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ES47435443J\btn_portugal\excel\"/>
    </mc:Choice>
  </mc:AlternateContent>
  <bookViews>
    <workbookView xWindow="0" yWindow="0" windowWidth="15360" windowHeight="7620"/>
  </bookViews>
  <sheets>
    <sheet name="pasado" sheetId="1" r:id="rId1"/>
    <sheet name="TEMP MEDIAS" sheetId="2" r:id="rId2"/>
    <sheet name="lunes" sheetId="5" r:id="rId3"/>
    <sheet name="martes" sheetId="6" r:id="rId4"/>
    <sheet name="miercoles" sheetId="7" r:id="rId5"/>
    <sheet name="jueves" sheetId="8" r:id="rId6"/>
    <sheet name="viernes" sheetId="9" r:id="rId7"/>
    <sheet name="sabado" sheetId="10" r:id="rId8"/>
    <sheet name="domingo" sheetId="11" r:id="rId9"/>
    <sheet name="esperado" sheetId="3" r:id="rId10"/>
    <sheet name="comparativas" sheetId="13" r:id="rId11"/>
  </sheets>
  <definedNames>
    <definedName name="_xlnm._FilterDatabase" localSheetId="9" hidden="1">esperado!$A$1:$F$745</definedName>
    <definedName name="_xlnm._FilterDatabase" localSheetId="0" hidden="1">pasado!$A$1:$AA$745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1" i="1" l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170" i="1"/>
  <c r="R171" i="1" l="1"/>
  <c r="R339" i="1" s="1"/>
  <c r="R507" i="1" s="1"/>
  <c r="R675" i="1" s="1"/>
  <c r="R172" i="1"/>
  <c r="R340" i="1" s="1"/>
  <c r="R508" i="1" s="1"/>
  <c r="R676" i="1" s="1"/>
  <c r="R173" i="1"/>
  <c r="R341" i="1" s="1"/>
  <c r="R509" i="1" s="1"/>
  <c r="R677" i="1" s="1"/>
  <c r="R174" i="1"/>
  <c r="R175" i="1"/>
  <c r="R343" i="1" s="1"/>
  <c r="R511" i="1" s="1"/>
  <c r="R176" i="1"/>
  <c r="R344" i="1" s="1"/>
  <c r="R512" i="1" s="1"/>
  <c r="R680" i="1" s="1"/>
  <c r="R177" i="1"/>
  <c r="R178" i="1"/>
  <c r="R179" i="1"/>
  <c r="R347" i="1" s="1"/>
  <c r="R515" i="1" s="1"/>
  <c r="R683" i="1" s="1"/>
  <c r="R180" i="1"/>
  <c r="R348" i="1" s="1"/>
  <c r="R516" i="1" s="1"/>
  <c r="R684" i="1" s="1"/>
  <c r="R181" i="1"/>
  <c r="R349" i="1" s="1"/>
  <c r="R517" i="1" s="1"/>
  <c r="R685" i="1" s="1"/>
  <c r="R182" i="1"/>
  <c r="R183" i="1"/>
  <c r="R351" i="1" s="1"/>
  <c r="R519" i="1" s="1"/>
  <c r="R687" i="1" s="1"/>
  <c r="R184" i="1"/>
  <c r="R352" i="1" s="1"/>
  <c r="R520" i="1" s="1"/>
  <c r="R688" i="1" s="1"/>
  <c r="R185" i="1"/>
  <c r="R186" i="1"/>
  <c r="R187" i="1"/>
  <c r="R355" i="1" s="1"/>
  <c r="R523" i="1" s="1"/>
  <c r="R691" i="1" s="1"/>
  <c r="R188" i="1"/>
  <c r="R356" i="1" s="1"/>
  <c r="R524" i="1" s="1"/>
  <c r="R692" i="1" s="1"/>
  <c r="R189" i="1"/>
  <c r="R357" i="1" s="1"/>
  <c r="R525" i="1" s="1"/>
  <c r="R693" i="1" s="1"/>
  <c r="R190" i="1"/>
  <c r="R191" i="1"/>
  <c r="R359" i="1" s="1"/>
  <c r="R527" i="1" s="1"/>
  <c r="R695" i="1" s="1"/>
  <c r="R192" i="1"/>
  <c r="R360" i="1" s="1"/>
  <c r="R528" i="1" s="1"/>
  <c r="R696" i="1" s="1"/>
  <c r="R193" i="1"/>
  <c r="R194" i="1"/>
  <c r="R195" i="1"/>
  <c r="R196" i="1"/>
  <c r="R364" i="1" s="1"/>
  <c r="R532" i="1" s="1"/>
  <c r="R700" i="1" s="1"/>
  <c r="R197" i="1"/>
  <c r="R198" i="1"/>
  <c r="R199" i="1"/>
  <c r="R367" i="1" s="1"/>
  <c r="R535" i="1" s="1"/>
  <c r="R703" i="1" s="1"/>
  <c r="R200" i="1"/>
  <c r="R368" i="1" s="1"/>
  <c r="R536" i="1" s="1"/>
  <c r="R704" i="1" s="1"/>
  <c r="R201" i="1"/>
  <c r="R369" i="1" s="1"/>
  <c r="R537" i="1" s="1"/>
  <c r="R705" i="1" s="1"/>
  <c r="R202" i="1"/>
  <c r="R203" i="1"/>
  <c r="R371" i="1" s="1"/>
  <c r="R539" i="1" s="1"/>
  <c r="R707" i="1" s="1"/>
  <c r="R204" i="1"/>
  <c r="R372" i="1" s="1"/>
  <c r="R540" i="1" s="1"/>
  <c r="R708" i="1" s="1"/>
  <c r="R205" i="1"/>
  <c r="R206" i="1"/>
  <c r="R207" i="1"/>
  <c r="R375" i="1" s="1"/>
  <c r="R543" i="1" s="1"/>
  <c r="R711" i="1" s="1"/>
  <c r="R208" i="1"/>
  <c r="R376" i="1" s="1"/>
  <c r="R544" i="1" s="1"/>
  <c r="R712" i="1" s="1"/>
  <c r="R209" i="1"/>
  <c r="R377" i="1" s="1"/>
  <c r="R545" i="1" s="1"/>
  <c r="R713" i="1" s="1"/>
  <c r="R210" i="1"/>
  <c r="R211" i="1"/>
  <c r="R379" i="1" s="1"/>
  <c r="R547" i="1" s="1"/>
  <c r="R715" i="1" s="1"/>
  <c r="R212" i="1"/>
  <c r="R380" i="1" s="1"/>
  <c r="R548" i="1" s="1"/>
  <c r="R716" i="1" s="1"/>
  <c r="R213" i="1"/>
  <c r="R214" i="1"/>
  <c r="R215" i="1"/>
  <c r="R383" i="1" s="1"/>
  <c r="R551" i="1" s="1"/>
  <c r="R719" i="1" s="1"/>
  <c r="R216" i="1"/>
  <c r="R384" i="1" s="1"/>
  <c r="R552" i="1" s="1"/>
  <c r="R720" i="1" s="1"/>
  <c r="R217" i="1"/>
  <c r="R385" i="1" s="1"/>
  <c r="R553" i="1" s="1"/>
  <c r="R721" i="1" s="1"/>
  <c r="R218" i="1"/>
  <c r="R219" i="1"/>
  <c r="R387" i="1" s="1"/>
  <c r="R220" i="1"/>
  <c r="R388" i="1" s="1"/>
  <c r="R556" i="1" s="1"/>
  <c r="R221" i="1"/>
  <c r="R222" i="1"/>
  <c r="R223" i="1"/>
  <c r="R391" i="1" s="1"/>
  <c r="R559" i="1" s="1"/>
  <c r="R224" i="1"/>
  <c r="R392" i="1" s="1"/>
  <c r="R560" i="1" s="1"/>
  <c r="R225" i="1"/>
  <c r="R393" i="1" s="1"/>
  <c r="R561" i="1" s="1"/>
  <c r="R226" i="1"/>
  <c r="R227" i="1"/>
  <c r="R228" i="1"/>
  <c r="R396" i="1" s="1"/>
  <c r="R564" i="1" s="1"/>
  <c r="R229" i="1"/>
  <c r="R230" i="1"/>
  <c r="R231" i="1"/>
  <c r="R232" i="1"/>
  <c r="R400" i="1" s="1"/>
  <c r="R568" i="1" s="1"/>
  <c r="R233" i="1"/>
  <c r="R234" i="1"/>
  <c r="R235" i="1"/>
  <c r="R403" i="1" s="1"/>
  <c r="R236" i="1"/>
  <c r="R404" i="1" s="1"/>
  <c r="R572" i="1" s="1"/>
  <c r="R237" i="1"/>
  <c r="R405" i="1" s="1"/>
  <c r="R573" i="1" s="1"/>
  <c r="R238" i="1"/>
  <c r="R239" i="1"/>
  <c r="R407" i="1" s="1"/>
  <c r="R575" i="1" s="1"/>
  <c r="R240" i="1"/>
  <c r="R408" i="1" s="1"/>
  <c r="R576" i="1" s="1"/>
  <c r="R241" i="1"/>
  <c r="R242" i="1"/>
  <c r="R243" i="1"/>
  <c r="R411" i="1" s="1"/>
  <c r="R579" i="1" s="1"/>
  <c r="R244" i="1"/>
  <c r="R412" i="1" s="1"/>
  <c r="R580" i="1" s="1"/>
  <c r="R245" i="1"/>
  <c r="R413" i="1" s="1"/>
  <c r="R581" i="1" s="1"/>
  <c r="R246" i="1"/>
  <c r="R247" i="1"/>
  <c r="R415" i="1" s="1"/>
  <c r="R583" i="1" s="1"/>
  <c r="R248" i="1"/>
  <c r="R416" i="1" s="1"/>
  <c r="R584" i="1" s="1"/>
  <c r="R249" i="1"/>
  <c r="R250" i="1"/>
  <c r="R251" i="1"/>
  <c r="R419" i="1" s="1"/>
  <c r="R587" i="1" s="1"/>
  <c r="R252" i="1"/>
  <c r="R420" i="1" s="1"/>
  <c r="R588" i="1" s="1"/>
  <c r="R253" i="1"/>
  <c r="R421" i="1" s="1"/>
  <c r="R589" i="1" s="1"/>
  <c r="R254" i="1"/>
  <c r="R255" i="1"/>
  <c r="R423" i="1" s="1"/>
  <c r="R591" i="1" s="1"/>
  <c r="R256" i="1"/>
  <c r="R424" i="1" s="1"/>
  <c r="R592" i="1" s="1"/>
  <c r="R257" i="1"/>
  <c r="R258" i="1"/>
  <c r="R259" i="1"/>
  <c r="R427" i="1" s="1"/>
  <c r="R595" i="1" s="1"/>
  <c r="R260" i="1"/>
  <c r="R428" i="1" s="1"/>
  <c r="R596" i="1" s="1"/>
  <c r="R261" i="1"/>
  <c r="R262" i="1"/>
  <c r="R263" i="1"/>
  <c r="R431" i="1" s="1"/>
  <c r="R599" i="1" s="1"/>
  <c r="R264" i="1"/>
  <c r="R432" i="1" s="1"/>
  <c r="R600" i="1" s="1"/>
  <c r="R265" i="1"/>
  <c r="R433" i="1" s="1"/>
  <c r="R601" i="1" s="1"/>
  <c r="R266" i="1"/>
  <c r="R267" i="1"/>
  <c r="R435" i="1" s="1"/>
  <c r="R603" i="1" s="1"/>
  <c r="R268" i="1"/>
  <c r="R436" i="1" s="1"/>
  <c r="R604" i="1" s="1"/>
  <c r="R269" i="1"/>
  <c r="R270" i="1"/>
  <c r="R271" i="1"/>
  <c r="R439" i="1" s="1"/>
  <c r="R607" i="1" s="1"/>
  <c r="R272" i="1"/>
  <c r="R440" i="1" s="1"/>
  <c r="R608" i="1" s="1"/>
  <c r="R273" i="1"/>
  <c r="R441" i="1" s="1"/>
  <c r="R609" i="1" s="1"/>
  <c r="R274" i="1"/>
  <c r="R275" i="1"/>
  <c r="R443" i="1" s="1"/>
  <c r="R611" i="1" s="1"/>
  <c r="R276" i="1"/>
  <c r="R444" i="1" s="1"/>
  <c r="R612" i="1" s="1"/>
  <c r="R277" i="1"/>
  <c r="R278" i="1"/>
  <c r="R279" i="1"/>
  <c r="R447" i="1" s="1"/>
  <c r="R615" i="1" s="1"/>
  <c r="R280" i="1"/>
  <c r="R448" i="1" s="1"/>
  <c r="R616" i="1" s="1"/>
  <c r="R281" i="1"/>
  <c r="R449" i="1" s="1"/>
  <c r="R617" i="1" s="1"/>
  <c r="R282" i="1"/>
  <c r="R283" i="1"/>
  <c r="R451" i="1" s="1"/>
  <c r="R284" i="1"/>
  <c r="R452" i="1" s="1"/>
  <c r="R620" i="1" s="1"/>
  <c r="R285" i="1"/>
  <c r="R286" i="1"/>
  <c r="R287" i="1"/>
  <c r="R455" i="1" s="1"/>
  <c r="R623" i="1" s="1"/>
  <c r="R288" i="1"/>
  <c r="R456" i="1" s="1"/>
  <c r="R624" i="1" s="1"/>
  <c r="R289" i="1"/>
  <c r="R457" i="1" s="1"/>
  <c r="R625" i="1" s="1"/>
  <c r="R290" i="1"/>
  <c r="R291" i="1"/>
  <c r="R292" i="1"/>
  <c r="R460" i="1" s="1"/>
  <c r="R628" i="1" s="1"/>
  <c r="R293" i="1"/>
  <c r="R294" i="1"/>
  <c r="R295" i="1"/>
  <c r="R463" i="1" s="1"/>
  <c r="R631" i="1" s="1"/>
  <c r="R296" i="1"/>
  <c r="R464" i="1" s="1"/>
  <c r="R632" i="1" s="1"/>
  <c r="R297" i="1"/>
  <c r="R465" i="1" s="1"/>
  <c r="R633" i="1" s="1"/>
  <c r="R298" i="1"/>
  <c r="R299" i="1"/>
  <c r="R467" i="1" s="1"/>
  <c r="R300" i="1"/>
  <c r="R468" i="1" s="1"/>
  <c r="R636" i="1" s="1"/>
  <c r="R301" i="1"/>
  <c r="R469" i="1" s="1"/>
  <c r="R637" i="1" s="1"/>
  <c r="R302" i="1"/>
  <c r="R303" i="1"/>
  <c r="R471" i="1" s="1"/>
  <c r="R639" i="1" s="1"/>
  <c r="R304" i="1"/>
  <c r="R472" i="1" s="1"/>
  <c r="R640" i="1" s="1"/>
  <c r="R305" i="1"/>
  <c r="R306" i="1"/>
  <c r="R307" i="1"/>
  <c r="R475" i="1" s="1"/>
  <c r="R643" i="1" s="1"/>
  <c r="R308" i="1"/>
  <c r="R476" i="1" s="1"/>
  <c r="R644" i="1" s="1"/>
  <c r="R309" i="1"/>
  <c r="R477" i="1" s="1"/>
  <c r="R645" i="1" s="1"/>
  <c r="R310" i="1"/>
  <c r="R311" i="1"/>
  <c r="R479" i="1" s="1"/>
  <c r="R647" i="1" s="1"/>
  <c r="R312" i="1"/>
  <c r="R480" i="1" s="1"/>
  <c r="R648" i="1" s="1"/>
  <c r="R313" i="1"/>
  <c r="R314" i="1"/>
  <c r="R315" i="1"/>
  <c r="R483" i="1" s="1"/>
  <c r="R651" i="1" s="1"/>
  <c r="R316" i="1"/>
  <c r="R484" i="1" s="1"/>
  <c r="R652" i="1" s="1"/>
  <c r="R317" i="1"/>
  <c r="R485" i="1" s="1"/>
  <c r="R653" i="1" s="1"/>
  <c r="R318" i="1"/>
  <c r="R319" i="1"/>
  <c r="R487" i="1" s="1"/>
  <c r="R655" i="1" s="1"/>
  <c r="R320" i="1"/>
  <c r="R488" i="1" s="1"/>
  <c r="R656" i="1" s="1"/>
  <c r="R321" i="1"/>
  <c r="R322" i="1"/>
  <c r="R323" i="1"/>
  <c r="R491" i="1" s="1"/>
  <c r="R659" i="1" s="1"/>
  <c r="R324" i="1"/>
  <c r="R492" i="1" s="1"/>
  <c r="R660" i="1" s="1"/>
  <c r="R325" i="1"/>
  <c r="R326" i="1"/>
  <c r="R327" i="1"/>
  <c r="R495" i="1" s="1"/>
  <c r="R663" i="1" s="1"/>
  <c r="R328" i="1"/>
  <c r="R496" i="1" s="1"/>
  <c r="R664" i="1" s="1"/>
  <c r="R329" i="1"/>
  <c r="R497" i="1" s="1"/>
  <c r="R665" i="1" s="1"/>
  <c r="R330" i="1"/>
  <c r="R331" i="1"/>
  <c r="R499" i="1" s="1"/>
  <c r="R667" i="1" s="1"/>
  <c r="R332" i="1"/>
  <c r="R500" i="1" s="1"/>
  <c r="R668" i="1" s="1"/>
  <c r="R333" i="1"/>
  <c r="R334" i="1"/>
  <c r="R335" i="1"/>
  <c r="R503" i="1" s="1"/>
  <c r="R671" i="1" s="1"/>
  <c r="R336" i="1"/>
  <c r="R504" i="1" s="1"/>
  <c r="R672" i="1" s="1"/>
  <c r="R337" i="1"/>
  <c r="R505" i="1" s="1"/>
  <c r="R673" i="1" s="1"/>
  <c r="R342" i="1"/>
  <c r="R510" i="1" s="1"/>
  <c r="R678" i="1" s="1"/>
  <c r="R345" i="1"/>
  <c r="R513" i="1" s="1"/>
  <c r="R681" i="1" s="1"/>
  <c r="R346" i="1"/>
  <c r="R514" i="1" s="1"/>
  <c r="R682" i="1" s="1"/>
  <c r="R350" i="1"/>
  <c r="R518" i="1" s="1"/>
  <c r="R686" i="1" s="1"/>
  <c r="R353" i="1"/>
  <c r="R521" i="1" s="1"/>
  <c r="R689" i="1" s="1"/>
  <c r="R354" i="1"/>
  <c r="R522" i="1" s="1"/>
  <c r="R690" i="1" s="1"/>
  <c r="R358" i="1"/>
  <c r="R526" i="1" s="1"/>
  <c r="R694" i="1" s="1"/>
  <c r="R361" i="1"/>
  <c r="R529" i="1" s="1"/>
  <c r="R697" i="1" s="1"/>
  <c r="R362" i="1"/>
  <c r="R363" i="1"/>
  <c r="R531" i="1" s="1"/>
  <c r="R699" i="1" s="1"/>
  <c r="R365" i="1"/>
  <c r="R533" i="1" s="1"/>
  <c r="R701" i="1" s="1"/>
  <c r="R366" i="1"/>
  <c r="R534" i="1" s="1"/>
  <c r="R702" i="1" s="1"/>
  <c r="R370" i="1"/>
  <c r="R373" i="1"/>
  <c r="R541" i="1" s="1"/>
  <c r="R709" i="1" s="1"/>
  <c r="R374" i="1"/>
  <c r="R542" i="1" s="1"/>
  <c r="R710" i="1" s="1"/>
  <c r="R378" i="1"/>
  <c r="R546" i="1" s="1"/>
  <c r="R714" i="1" s="1"/>
  <c r="R381" i="1"/>
  <c r="R549" i="1" s="1"/>
  <c r="R717" i="1" s="1"/>
  <c r="R382" i="1"/>
  <c r="R550" i="1" s="1"/>
  <c r="R718" i="1" s="1"/>
  <c r="R386" i="1"/>
  <c r="R554" i="1" s="1"/>
  <c r="R389" i="1"/>
  <c r="R557" i="1" s="1"/>
  <c r="R390" i="1"/>
  <c r="R558" i="1" s="1"/>
  <c r="R394" i="1"/>
  <c r="R562" i="1" s="1"/>
  <c r="R395" i="1"/>
  <c r="R563" i="1" s="1"/>
  <c r="R397" i="1"/>
  <c r="R565" i="1" s="1"/>
  <c r="R398" i="1"/>
  <c r="R566" i="1" s="1"/>
  <c r="R399" i="1"/>
  <c r="R567" i="1" s="1"/>
  <c r="R401" i="1"/>
  <c r="R569" i="1" s="1"/>
  <c r="R402" i="1"/>
  <c r="R570" i="1" s="1"/>
  <c r="R406" i="1"/>
  <c r="R574" i="1" s="1"/>
  <c r="R409" i="1"/>
  <c r="R577" i="1" s="1"/>
  <c r="R410" i="1"/>
  <c r="R578" i="1" s="1"/>
  <c r="R414" i="1"/>
  <c r="R582" i="1" s="1"/>
  <c r="R417" i="1"/>
  <c r="R585" i="1" s="1"/>
  <c r="R418" i="1"/>
  <c r="R586" i="1" s="1"/>
  <c r="R422" i="1"/>
  <c r="R590" i="1" s="1"/>
  <c r="R425" i="1"/>
  <c r="R426" i="1"/>
  <c r="R594" i="1" s="1"/>
  <c r="R429" i="1"/>
  <c r="R597" i="1" s="1"/>
  <c r="R430" i="1"/>
  <c r="R598" i="1" s="1"/>
  <c r="R434" i="1"/>
  <c r="R602" i="1" s="1"/>
  <c r="R437" i="1"/>
  <c r="R605" i="1" s="1"/>
  <c r="R438" i="1"/>
  <c r="R606" i="1" s="1"/>
  <c r="R442" i="1"/>
  <c r="R610" i="1" s="1"/>
  <c r="R445" i="1"/>
  <c r="R613" i="1" s="1"/>
  <c r="R446" i="1"/>
  <c r="R614" i="1" s="1"/>
  <c r="R450" i="1"/>
  <c r="R618" i="1" s="1"/>
  <c r="R453" i="1"/>
  <c r="R621" i="1" s="1"/>
  <c r="R454" i="1"/>
  <c r="R622" i="1" s="1"/>
  <c r="R458" i="1"/>
  <c r="R626" i="1" s="1"/>
  <c r="R459" i="1"/>
  <c r="R627" i="1" s="1"/>
  <c r="R461" i="1"/>
  <c r="R629" i="1" s="1"/>
  <c r="R462" i="1"/>
  <c r="R630" i="1" s="1"/>
  <c r="R466" i="1"/>
  <c r="R634" i="1" s="1"/>
  <c r="R470" i="1"/>
  <c r="R638" i="1" s="1"/>
  <c r="R473" i="1"/>
  <c r="R641" i="1" s="1"/>
  <c r="R474" i="1"/>
  <c r="R642" i="1" s="1"/>
  <c r="R478" i="1"/>
  <c r="R646" i="1" s="1"/>
  <c r="R481" i="1"/>
  <c r="R649" i="1" s="1"/>
  <c r="R482" i="1"/>
  <c r="R650" i="1" s="1"/>
  <c r="R486" i="1"/>
  <c r="R654" i="1" s="1"/>
  <c r="R489" i="1"/>
  <c r="R657" i="1" s="1"/>
  <c r="R490" i="1"/>
  <c r="R658" i="1" s="1"/>
  <c r="R493" i="1"/>
  <c r="R661" i="1" s="1"/>
  <c r="R494" i="1"/>
  <c r="R662" i="1" s="1"/>
  <c r="R498" i="1"/>
  <c r="R666" i="1" s="1"/>
  <c r="R501" i="1"/>
  <c r="R669" i="1" s="1"/>
  <c r="R502" i="1"/>
  <c r="R670" i="1" s="1"/>
  <c r="R530" i="1"/>
  <c r="R698" i="1" s="1"/>
  <c r="R538" i="1"/>
  <c r="R706" i="1" s="1"/>
  <c r="R555" i="1"/>
  <c r="R571" i="1"/>
  <c r="R593" i="1"/>
  <c r="R619" i="1"/>
  <c r="R635" i="1"/>
  <c r="R679" i="1"/>
  <c r="R170" i="1"/>
  <c r="R338" i="1" s="1"/>
  <c r="R506" i="1" s="1"/>
  <c r="R674" i="1" s="1"/>
  <c r="M171" i="1"/>
  <c r="M339" i="1" s="1"/>
  <c r="M507" i="1" s="1"/>
  <c r="M675" i="1" s="1"/>
  <c r="M172" i="1"/>
  <c r="M340" i="1" s="1"/>
  <c r="M508" i="1" s="1"/>
  <c r="M676" i="1" s="1"/>
  <c r="M173" i="1"/>
  <c r="M341" i="1" s="1"/>
  <c r="M509" i="1" s="1"/>
  <c r="M677" i="1" s="1"/>
  <c r="M174" i="1"/>
  <c r="M342" i="1" s="1"/>
  <c r="M175" i="1"/>
  <c r="M176" i="1"/>
  <c r="M344" i="1" s="1"/>
  <c r="M512" i="1" s="1"/>
  <c r="M680" i="1" s="1"/>
  <c r="M177" i="1"/>
  <c r="M345" i="1" s="1"/>
  <c r="M513" i="1" s="1"/>
  <c r="M681" i="1" s="1"/>
  <c r="M178" i="1"/>
  <c r="M346" i="1" s="1"/>
  <c r="M179" i="1"/>
  <c r="M347" i="1" s="1"/>
  <c r="M515" i="1" s="1"/>
  <c r="M683" i="1" s="1"/>
  <c r="M180" i="1"/>
  <c r="M348" i="1" s="1"/>
  <c r="M516" i="1" s="1"/>
  <c r="M684" i="1" s="1"/>
  <c r="M181" i="1"/>
  <c r="M349" i="1" s="1"/>
  <c r="M182" i="1"/>
  <c r="M350" i="1" s="1"/>
  <c r="M518" i="1" s="1"/>
  <c r="M686" i="1" s="1"/>
  <c r="M183" i="1"/>
  <c r="M351" i="1" s="1"/>
  <c r="M519" i="1" s="1"/>
  <c r="M687" i="1" s="1"/>
  <c r="M184" i="1"/>
  <c r="M352" i="1" s="1"/>
  <c r="M520" i="1" s="1"/>
  <c r="M688" i="1" s="1"/>
  <c r="M185" i="1"/>
  <c r="M353" i="1" s="1"/>
  <c r="M186" i="1"/>
  <c r="M354" i="1" s="1"/>
  <c r="M187" i="1"/>
  <c r="M188" i="1"/>
  <c r="M356" i="1" s="1"/>
  <c r="M524" i="1" s="1"/>
  <c r="M692" i="1" s="1"/>
  <c r="M189" i="1"/>
  <c r="M190" i="1"/>
  <c r="M358" i="1" s="1"/>
  <c r="M526" i="1" s="1"/>
  <c r="M694" i="1" s="1"/>
  <c r="M191" i="1"/>
  <c r="M359" i="1" s="1"/>
  <c r="M527" i="1" s="1"/>
  <c r="M695" i="1" s="1"/>
  <c r="M192" i="1"/>
  <c r="M360" i="1" s="1"/>
  <c r="M528" i="1" s="1"/>
  <c r="M696" i="1" s="1"/>
  <c r="M193" i="1"/>
  <c r="M361" i="1" s="1"/>
  <c r="M194" i="1"/>
  <c r="M362" i="1" s="1"/>
  <c r="M530" i="1" s="1"/>
  <c r="M698" i="1" s="1"/>
  <c r="M195" i="1"/>
  <c r="M363" i="1" s="1"/>
  <c r="M531" i="1" s="1"/>
  <c r="M699" i="1" s="1"/>
  <c r="M196" i="1"/>
  <c r="M364" i="1" s="1"/>
  <c r="M197" i="1"/>
  <c r="M365" i="1" s="1"/>
  <c r="M533" i="1" s="1"/>
  <c r="M701" i="1" s="1"/>
  <c r="M198" i="1"/>
  <c r="M366" i="1" s="1"/>
  <c r="M534" i="1" s="1"/>
  <c r="M702" i="1" s="1"/>
  <c r="M199" i="1"/>
  <c r="M367" i="1" s="1"/>
  <c r="M535" i="1" s="1"/>
  <c r="M703" i="1" s="1"/>
  <c r="M200" i="1"/>
  <c r="M368" i="1" s="1"/>
  <c r="M536" i="1" s="1"/>
  <c r="M704" i="1" s="1"/>
  <c r="M201" i="1"/>
  <c r="M369" i="1" s="1"/>
  <c r="M537" i="1" s="1"/>
  <c r="M705" i="1" s="1"/>
  <c r="M202" i="1"/>
  <c r="M370" i="1" s="1"/>
  <c r="M538" i="1" s="1"/>
  <c r="M706" i="1" s="1"/>
  <c r="M203" i="1"/>
  <c r="M371" i="1" s="1"/>
  <c r="M539" i="1" s="1"/>
  <c r="M707" i="1" s="1"/>
  <c r="M204" i="1"/>
  <c r="M372" i="1" s="1"/>
  <c r="M540" i="1" s="1"/>
  <c r="M708" i="1" s="1"/>
  <c r="M205" i="1"/>
  <c r="M206" i="1"/>
  <c r="M374" i="1" s="1"/>
  <c r="M207" i="1"/>
  <c r="M375" i="1" s="1"/>
  <c r="M543" i="1" s="1"/>
  <c r="M711" i="1" s="1"/>
  <c r="M208" i="1"/>
  <c r="M376" i="1" s="1"/>
  <c r="M544" i="1" s="1"/>
  <c r="M712" i="1" s="1"/>
  <c r="M209" i="1"/>
  <c r="M210" i="1"/>
  <c r="M378" i="1" s="1"/>
  <c r="M546" i="1" s="1"/>
  <c r="M714" i="1" s="1"/>
  <c r="M211" i="1"/>
  <c r="M379" i="1" s="1"/>
  <c r="M547" i="1" s="1"/>
  <c r="M715" i="1" s="1"/>
  <c r="M212" i="1"/>
  <c r="M380" i="1" s="1"/>
  <c r="M548" i="1" s="1"/>
  <c r="M716" i="1" s="1"/>
  <c r="M213" i="1"/>
  <c r="M381" i="1" s="1"/>
  <c r="M549" i="1" s="1"/>
  <c r="M717" i="1" s="1"/>
  <c r="M214" i="1"/>
  <c r="M382" i="1" s="1"/>
  <c r="M550" i="1" s="1"/>
  <c r="M718" i="1" s="1"/>
  <c r="M215" i="1"/>
  <c r="M383" i="1" s="1"/>
  <c r="M551" i="1" s="1"/>
  <c r="M719" i="1" s="1"/>
  <c r="M216" i="1"/>
  <c r="M384" i="1" s="1"/>
  <c r="M552" i="1" s="1"/>
  <c r="M720" i="1" s="1"/>
  <c r="M217" i="1"/>
  <c r="M218" i="1"/>
  <c r="M386" i="1" s="1"/>
  <c r="M554" i="1" s="1"/>
  <c r="M219" i="1"/>
  <c r="M387" i="1" s="1"/>
  <c r="M555" i="1" s="1"/>
  <c r="M723" i="1" s="1"/>
  <c r="M220" i="1"/>
  <c r="M388" i="1" s="1"/>
  <c r="M221" i="1"/>
  <c r="M389" i="1" s="1"/>
  <c r="M557" i="1" s="1"/>
  <c r="M725" i="1" s="1"/>
  <c r="M222" i="1"/>
  <c r="M390" i="1" s="1"/>
  <c r="M558" i="1" s="1"/>
  <c r="M726" i="1" s="1"/>
  <c r="M223" i="1"/>
  <c r="M391" i="1" s="1"/>
  <c r="M559" i="1" s="1"/>
  <c r="M727" i="1" s="1"/>
  <c r="M224" i="1"/>
  <c r="M392" i="1" s="1"/>
  <c r="M560" i="1" s="1"/>
  <c r="M728" i="1" s="1"/>
  <c r="M225" i="1"/>
  <c r="M393" i="1" s="1"/>
  <c r="M226" i="1"/>
  <c r="M394" i="1" s="1"/>
  <c r="M562" i="1" s="1"/>
  <c r="M730" i="1" s="1"/>
  <c r="M227" i="1"/>
  <c r="M395" i="1" s="1"/>
  <c r="M563" i="1" s="1"/>
  <c r="M731" i="1" s="1"/>
  <c r="M228" i="1"/>
  <c r="M396" i="1" s="1"/>
  <c r="M564" i="1" s="1"/>
  <c r="M732" i="1" s="1"/>
  <c r="M229" i="1"/>
  <c r="M230" i="1"/>
  <c r="M398" i="1" s="1"/>
  <c r="M566" i="1" s="1"/>
  <c r="M734" i="1" s="1"/>
  <c r="M231" i="1"/>
  <c r="M399" i="1" s="1"/>
  <c r="M567" i="1" s="1"/>
  <c r="M735" i="1" s="1"/>
  <c r="M232" i="1"/>
  <c r="M400" i="1" s="1"/>
  <c r="M568" i="1" s="1"/>
  <c r="M736" i="1" s="1"/>
  <c r="M233" i="1"/>
  <c r="M401" i="1" s="1"/>
  <c r="M569" i="1" s="1"/>
  <c r="M234" i="1"/>
  <c r="M402" i="1" s="1"/>
  <c r="M570" i="1" s="1"/>
  <c r="M738" i="1" s="1"/>
  <c r="M235" i="1"/>
  <c r="M403" i="1" s="1"/>
  <c r="M571" i="1" s="1"/>
  <c r="M739" i="1" s="1"/>
  <c r="M236" i="1"/>
  <c r="M404" i="1" s="1"/>
  <c r="M572" i="1" s="1"/>
  <c r="M740" i="1" s="1"/>
  <c r="M237" i="1"/>
  <c r="M238" i="1"/>
  <c r="M406" i="1" s="1"/>
  <c r="M239" i="1"/>
  <c r="M407" i="1" s="1"/>
  <c r="M575" i="1" s="1"/>
  <c r="M743" i="1" s="1"/>
  <c r="M240" i="1"/>
  <c r="M408" i="1" s="1"/>
  <c r="M576" i="1" s="1"/>
  <c r="M744" i="1" s="1"/>
  <c r="M241" i="1"/>
  <c r="M409" i="1" s="1"/>
  <c r="M577" i="1" s="1"/>
  <c r="M745" i="1" s="1"/>
  <c r="M242" i="1"/>
  <c r="M410" i="1" s="1"/>
  <c r="M578" i="1" s="1"/>
  <c r="M243" i="1"/>
  <c r="M411" i="1" s="1"/>
  <c r="M579" i="1" s="1"/>
  <c r="M244" i="1"/>
  <c r="M412" i="1" s="1"/>
  <c r="M580" i="1" s="1"/>
  <c r="M245" i="1"/>
  <c r="M413" i="1" s="1"/>
  <c r="M581" i="1" s="1"/>
  <c r="M246" i="1"/>
  <c r="M414" i="1" s="1"/>
  <c r="M582" i="1" s="1"/>
  <c r="M247" i="1"/>
  <c r="M415" i="1" s="1"/>
  <c r="M583" i="1" s="1"/>
  <c r="M248" i="1"/>
  <c r="M416" i="1" s="1"/>
  <c r="M584" i="1" s="1"/>
  <c r="M249" i="1"/>
  <c r="M250" i="1"/>
  <c r="M418" i="1" s="1"/>
  <c r="M586" i="1" s="1"/>
  <c r="M251" i="1"/>
  <c r="M419" i="1" s="1"/>
  <c r="M587" i="1" s="1"/>
  <c r="M252" i="1"/>
  <c r="M420" i="1" s="1"/>
  <c r="M588" i="1" s="1"/>
  <c r="M253" i="1"/>
  <c r="M421" i="1" s="1"/>
  <c r="M589" i="1" s="1"/>
  <c r="M254" i="1"/>
  <c r="M422" i="1" s="1"/>
  <c r="M590" i="1" s="1"/>
  <c r="M255" i="1"/>
  <c r="M423" i="1" s="1"/>
  <c r="M591" i="1" s="1"/>
  <c r="M256" i="1"/>
  <c r="M424" i="1" s="1"/>
  <c r="M592" i="1" s="1"/>
  <c r="M257" i="1"/>
  <c r="M258" i="1"/>
  <c r="M426" i="1" s="1"/>
  <c r="M594" i="1" s="1"/>
  <c r="M259" i="1"/>
  <c r="M427" i="1" s="1"/>
  <c r="M595" i="1" s="1"/>
  <c r="M260" i="1"/>
  <c r="M428" i="1" s="1"/>
  <c r="M261" i="1"/>
  <c r="M429" i="1" s="1"/>
  <c r="M597" i="1" s="1"/>
  <c r="M262" i="1"/>
  <c r="M430" i="1" s="1"/>
  <c r="M598" i="1" s="1"/>
  <c r="M263" i="1"/>
  <c r="M431" i="1" s="1"/>
  <c r="M599" i="1" s="1"/>
  <c r="M264" i="1"/>
  <c r="M432" i="1" s="1"/>
  <c r="M600" i="1" s="1"/>
  <c r="M265" i="1"/>
  <c r="M266" i="1"/>
  <c r="M434" i="1" s="1"/>
  <c r="M602" i="1" s="1"/>
  <c r="M267" i="1"/>
  <c r="M268" i="1"/>
  <c r="M436" i="1" s="1"/>
  <c r="M604" i="1" s="1"/>
  <c r="M269" i="1"/>
  <c r="M437" i="1" s="1"/>
  <c r="M270" i="1"/>
  <c r="M438" i="1" s="1"/>
  <c r="M606" i="1" s="1"/>
  <c r="M271" i="1"/>
  <c r="M439" i="1" s="1"/>
  <c r="M607" i="1" s="1"/>
  <c r="M272" i="1"/>
  <c r="M440" i="1" s="1"/>
  <c r="M608" i="1" s="1"/>
  <c r="M273" i="1"/>
  <c r="M441" i="1" s="1"/>
  <c r="M274" i="1"/>
  <c r="M442" i="1" s="1"/>
  <c r="M610" i="1" s="1"/>
  <c r="M275" i="1"/>
  <c r="M443" i="1" s="1"/>
  <c r="M611" i="1" s="1"/>
  <c r="M276" i="1"/>
  <c r="M444" i="1" s="1"/>
  <c r="M612" i="1" s="1"/>
  <c r="M277" i="1"/>
  <c r="M278" i="1"/>
  <c r="M446" i="1" s="1"/>
  <c r="M614" i="1" s="1"/>
  <c r="M279" i="1"/>
  <c r="M447" i="1" s="1"/>
  <c r="M615" i="1" s="1"/>
  <c r="M280" i="1"/>
  <c r="M448" i="1" s="1"/>
  <c r="M616" i="1" s="1"/>
  <c r="M281" i="1"/>
  <c r="M449" i="1" s="1"/>
  <c r="M617" i="1" s="1"/>
  <c r="M282" i="1"/>
  <c r="M450" i="1" s="1"/>
  <c r="M618" i="1" s="1"/>
  <c r="M283" i="1"/>
  <c r="M451" i="1" s="1"/>
  <c r="M619" i="1" s="1"/>
  <c r="M284" i="1"/>
  <c r="M452" i="1" s="1"/>
  <c r="M620" i="1" s="1"/>
  <c r="M285" i="1"/>
  <c r="M286" i="1"/>
  <c r="M454" i="1" s="1"/>
  <c r="M622" i="1" s="1"/>
  <c r="M287" i="1"/>
  <c r="M455" i="1" s="1"/>
  <c r="M623" i="1" s="1"/>
  <c r="M288" i="1"/>
  <c r="M456" i="1" s="1"/>
  <c r="M624" i="1" s="1"/>
  <c r="M289" i="1"/>
  <c r="M457" i="1" s="1"/>
  <c r="M290" i="1"/>
  <c r="M458" i="1" s="1"/>
  <c r="M626" i="1" s="1"/>
  <c r="M291" i="1"/>
  <c r="M459" i="1" s="1"/>
  <c r="M627" i="1" s="1"/>
  <c r="M292" i="1"/>
  <c r="M460" i="1" s="1"/>
  <c r="M628" i="1" s="1"/>
  <c r="M293" i="1"/>
  <c r="M461" i="1" s="1"/>
  <c r="M629" i="1" s="1"/>
  <c r="M294" i="1"/>
  <c r="M462" i="1" s="1"/>
  <c r="M630" i="1" s="1"/>
  <c r="M295" i="1"/>
  <c r="M463" i="1" s="1"/>
  <c r="M631" i="1" s="1"/>
  <c r="M296" i="1"/>
  <c r="M464" i="1" s="1"/>
  <c r="M632" i="1" s="1"/>
  <c r="M297" i="1"/>
  <c r="M465" i="1" s="1"/>
  <c r="M633" i="1" s="1"/>
  <c r="M298" i="1"/>
  <c r="M466" i="1" s="1"/>
  <c r="M634" i="1" s="1"/>
  <c r="M299" i="1"/>
  <c r="M467" i="1" s="1"/>
  <c r="M635" i="1" s="1"/>
  <c r="M300" i="1"/>
  <c r="M468" i="1" s="1"/>
  <c r="M636" i="1" s="1"/>
  <c r="M301" i="1"/>
  <c r="M302" i="1"/>
  <c r="M470" i="1" s="1"/>
  <c r="M638" i="1" s="1"/>
  <c r="M303" i="1"/>
  <c r="M471" i="1" s="1"/>
  <c r="M639" i="1" s="1"/>
  <c r="M304" i="1"/>
  <c r="M472" i="1" s="1"/>
  <c r="M640" i="1" s="1"/>
  <c r="M305" i="1"/>
  <c r="M306" i="1"/>
  <c r="M474" i="1" s="1"/>
  <c r="M642" i="1" s="1"/>
  <c r="M307" i="1"/>
  <c r="M475" i="1" s="1"/>
  <c r="M643" i="1" s="1"/>
  <c r="M308" i="1"/>
  <c r="M476" i="1" s="1"/>
  <c r="M644" i="1" s="1"/>
  <c r="M309" i="1"/>
  <c r="M477" i="1" s="1"/>
  <c r="M645" i="1" s="1"/>
  <c r="M310" i="1"/>
  <c r="M478" i="1" s="1"/>
  <c r="M646" i="1" s="1"/>
  <c r="M311" i="1"/>
  <c r="M479" i="1" s="1"/>
  <c r="M647" i="1" s="1"/>
  <c r="M312" i="1"/>
  <c r="M480" i="1" s="1"/>
  <c r="M648" i="1" s="1"/>
  <c r="M313" i="1"/>
  <c r="M314" i="1"/>
  <c r="M482" i="1" s="1"/>
  <c r="M650" i="1" s="1"/>
  <c r="M315" i="1"/>
  <c r="M483" i="1" s="1"/>
  <c r="M651" i="1" s="1"/>
  <c r="M316" i="1"/>
  <c r="M484" i="1" s="1"/>
  <c r="M652" i="1" s="1"/>
  <c r="M317" i="1"/>
  <c r="M485" i="1" s="1"/>
  <c r="M653" i="1" s="1"/>
  <c r="M318" i="1"/>
  <c r="M486" i="1" s="1"/>
  <c r="M654" i="1" s="1"/>
  <c r="M319" i="1"/>
  <c r="M487" i="1" s="1"/>
  <c r="M655" i="1" s="1"/>
  <c r="M320" i="1"/>
  <c r="M488" i="1" s="1"/>
  <c r="M656" i="1" s="1"/>
  <c r="M321" i="1"/>
  <c r="M489" i="1" s="1"/>
  <c r="M657" i="1" s="1"/>
  <c r="M322" i="1"/>
  <c r="M490" i="1" s="1"/>
  <c r="M658" i="1" s="1"/>
  <c r="M323" i="1"/>
  <c r="M491" i="1" s="1"/>
  <c r="M659" i="1" s="1"/>
  <c r="M324" i="1"/>
  <c r="M492" i="1" s="1"/>
  <c r="M660" i="1" s="1"/>
  <c r="M325" i="1"/>
  <c r="M493" i="1" s="1"/>
  <c r="M661" i="1" s="1"/>
  <c r="M326" i="1"/>
  <c r="M494" i="1" s="1"/>
  <c r="M662" i="1" s="1"/>
  <c r="M327" i="1"/>
  <c r="M495" i="1" s="1"/>
  <c r="M663" i="1" s="1"/>
  <c r="M328" i="1"/>
  <c r="M496" i="1" s="1"/>
  <c r="M664" i="1" s="1"/>
  <c r="M329" i="1"/>
  <c r="M330" i="1"/>
  <c r="M498" i="1" s="1"/>
  <c r="M666" i="1" s="1"/>
  <c r="M331" i="1"/>
  <c r="M499" i="1" s="1"/>
  <c r="M667" i="1" s="1"/>
  <c r="M332" i="1"/>
  <c r="M500" i="1" s="1"/>
  <c r="M668" i="1" s="1"/>
  <c r="M333" i="1"/>
  <c r="M501" i="1" s="1"/>
  <c r="M334" i="1"/>
  <c r="M502" i="1" s="1"/>
  <c r="M670" i="1" s="1"/>
  <c r="M335" i="1"/>
  <c r="M503" i="1" s="1"/>
  <c r="M671" i="1" s="1"/>
  <c r="M336" i="1"/>
  <c r="M504" i="1" s="1"/>
  <c r="M672" i="1" s="1"/>
  <c r="M337" i="1"/>
  <c r="M505" i="1" s="1"/>
  <c r="M673" i="1" s="1"/>
  <c r="M343" i="1"/>
  <c r="M511" i="1" s="1"/>
  <c r="M679" i="1" s="1"/>
  <c r="M355" i="1"/>
  <c r="M523" i="1" s="1"/>
  <c r="M691" i="1" s="1"/>
  <c r="M357" i="1"/>
  <c r="M525" i="1" s="1"/>
  <c r="M693" i="1" s="1"/>
  <c r="M373" i="1"/>
  <c r="M541" i="1" s="1"/>
  <c r="M709" i="1" s="1"/>
  <c r="M377" i="1"/>
  <c r="M545" i="1" s="1"/>
  <c r="M713" i="1" s="1"/>
  <c r="M385" i="1"/>
  <c r="M553" i="1" s="1"/>
  <c r="M721" i="1" s="1"/>
  <c r="M397" i="1"/>
  <c r="M565" i="1" s="1"/>
  <c r="M733" i="1" s="1"/>
  <c r="M405" i="1"/>
  <c r="M573" i="1" s="1"/>
  <c r="M741" i="1" s="1"/>
  <c r="M417" i="1"/>
  <c r="M585" i="1" s="1"/>
  <c r="M425" i="1"/>
  <c r="M593" i="1" s="1"/>
  <c r="M433" i="1"/>
  <c r="M601" i="1" s="1"/>
  <c r="M435" i="1"/>
  <c r="M603" i="1" s="1"/>
  <c r="M445" i="1"/>
  <c r="M613" i="1" s="1"/>
  <c r="M453" i="1"/>
  <c r="M621" i="1" s="1"/>
  <c r="M469" i="1"/>
  <c r="M473" i="1"/>
  <c r="M641" i="1" s="1"/>
  <c r="M481" i="1"/>
  <c r="M649" i="1" s="1"/>
  <c r="M497" i="1"/>
  <c r="M665" i="1" s="1"/>
  <c r="M510" i="1"/>
  <c r="M678" i="1" s="1"/>
  <c r="M514" i="1"/>
  <c r="M682" i="1" s="1"/>
  <c r="M517" i="1"/>
  <c r="M685" i="1" s="1"/>
  <c r="M521" i="1"/>
  <c r="M689" i="1" s="1"/>
  <c r="M522" i="1"/>
  <c r="M690" i="1" s="1"/>
  <c r="M529" i="1"/>
  <c r="M697" i="1" s="1"/>
  <c r="M532" i="1"/>
  <c r="M700" i="1" s="1"/>
  <c r="M542" i="1"/>
  <c r="M710" i="1" s="1"/>
  <c r="M556" i="1"/>
  <c r="M724" i="1" s="1"/>
  <c r="M561" i="1"/>
  <c r="M729" i="1" s="1"/>
  <c r="M574" i="1"/>
  <c r="M742" i="1" s="1"/>
  <c r="M596" i="1"/>
  <c r="M605" i="1"/>
  <c r="M609" i="1"/>
  <c r="M625" i="1"/>
  <c r="M637" i="1"/>
  <c r="M669" i="1"/>
  <c r="M722" i="1"/>
  <c r="M737" i="1"/>
  <c r="M170" i="1"/>
  <c r="M338" i="1" s="1"/>
  <c r="M506" i="1" s="1"/>
  <c r="M674" i="1" s="1"/>
  <c r="H171" i="1"/>
  <c r="H339" i="1" s="1"/>
  <c r="H507" i="1" s="1"/>
  <c r="H675" i="1" s="1"/>
  <c r="H172" i="1"/>
  <c r="H340" i="1" s="1"/>
  <c r="H508" i="1" s="1"/>
  <c r="H676" i="1" s="1"/>
  <c r="H173" i="1"/>
  <c r="H341" i="1" s="1"/>
  <c r="H509" i="1" s="1"/>
  <c r="H677" i="1" s="1"/>
  <c r="H174" i="1"/>
  <c r="H342" i="1" s="1"/>
  <c r="H510" i="1" s="1"/>
  <c r="H678" i="1" s="1"/>
  <c r="H175" i="1"/>
  <c r="H343" i="1" s="1"/>
  <c r="H511" i="1" s="1"/>
  <c r="H679" i="1" s="1"/>
  <c r="H176" i="1"/>
  <c r="H344" i="1" s="1"/>
  <c r="H512" i="1" s="1"/>
  <c r="H680" i="1" s="1"/>
  <c r="H177" i="1"/>
  <c r="H345" i="1" s="1"/>
  <c r="H513" i="1" s="1"/>
  <c r="H681" i="1" s="1"/>
  <c r="H178" i="1"/>
  <c r="H346" i="1" s="1"/>
  <c r="H514" i="1" s="1"/>
  <c r="H682" i="1" s="1"/>
  <c r="H179" i="1"/>
  <c r="H347" i="1" s="1"/>
  <c r="H515" i="1" s="1"/>
  <c r="H683" i="1" s="1"/>
  <c r="H180" i="1"/>
  <c r="H348" i="1" s="1"/>
  <c r="H516" i="1" s="1"/>
  <c r="H684" i="1" s="1"/>
  <c r="H181" i="1"/>
  <c r="H349" i="1" s="1"/>
  <c r="H517" i="1" s="1"/>
  <c r="H685" i="1" s="1"/>
  <c r="H182" i="1"/>
  <c r="H350" i="1" s="1"/>
  <c r="H518" i="1" s="1"/>
  <c r="H686" i="1" s="1"/>
  <c r="H183" i="1"/>
  <c r="H351" i="1" s="1"/>
  <c r="H519" i="1" s="1"/>
  <c r="H687" i="1" s="1"/>
  <c r="H184" i="1"/>
  <c r="H352" i="1" s="1"/>
  <c r="H520" i="1" s="1"/>
  <c r="H688" i="1" s="1"/>
  <c r="H185" i="1"/>
  <c r="H353" i="1" s="1"/>
  <c r="H521" i="1" s="1"/>
  <c r="H689" i="1" s="1"/>
  <c r="H186" i="1"/>
  <c r="H354" i="1" s="1"/>
  <c r="H522" i="1" s="1"/>
  <c r="H690" i="1" s="1"/>
  <c r="H187" i="1"/>
  <c r="H355" i="1" s="1"/>
  <c r="H523" i="1" s="1"/>
  <c r="H691" i="1" s="1"/>
  <c r="H188" i="1"/>
  <c r="H356" i="1" s="1"/>
  <c r="H524" i="1" s="1"/>
  <c r="H692" i="1" s="1"/>
  <c r="H189" i="1"/>
  <c r="H357" i="1" s="1"/>
  <c r="H190" i="1"/>
  <c r="H358" i="1" s="1"/>
  <c r="H526" i="1" s="1"/>
  <c r="H694" i="1" s="1"/>
  <c r="H191" i="1"/>
  <c r="H359" i="1" s="1"/>
  <c r="H527" i="1" s="1"/>
  <c r="H695" i="1" s="1"/>
  <c r="H192" i="1"/>
  <c r="H360" i="1" s="1"/>
  <c r="H528" i="1" s="1"/>
  <c r="H696" i="1" s="1"/>
  <c r="H193" i="1"/>
  <c r="H361" i="1" s="1"/>
  <c r="H529" i="1" s="1"/>
  <c r="H697" i="1" s="1"/>
  <c r="H194" i="1"/>
  <c r="H362" i="1" s="1"/>
  <c r="H530" i="1" s="1"/>
  <c r="H698" i="1" s="1"/>
  <c r="H195" i="1"/>
  <c r="H363" i="1" s="1"/>
  <c r="H531" i="1" s="1"/>
  <c r="H699" i="1" s="1"/>
  <c r="H196" i="1"/>
  <c r="H364" i="1" s="1"/>
  <c r="H532" i="1" s="1"/>
  <c r="H700" i="1" s="1"/>
  <c r="H197" i="1"/>
  <c r="H365" i="1" s="1"/>
  <c r="H533" i="1" s="1"/>
  <c r="H701" i="1" s="1"/>
  <c r="H198" i="1"/>
  <c r="H366" i="1" s="1"/>
  <c r="H534" i="1" s="1"/>
  <c r="H702" i="1" s="1"/>
  <c r="H199" i="1"/>
  <c r="H200" i="1"/>
  <c r="H201" i="1"/>
  <c r="H369" i="1" s="1"/>
  <c r="H537" i="1" s="1"/>
  <c r="H705" i="1" s="1"/>
  <c r="H202" i="1"/>
  <c r="H370" i="1" s="1"/>
  <c r="H538" i="1" s="1"/>
  <c r="H706" i="1" s="1"/>
  <c r="H203" i="1"/>
  <c r="H371" i="1" s="1"/>
  <c r="H539" i="1" s="1"/>
  <c r="H707" i="1" s="1"/>
  <c r="H204" i="1"/>
  <c r="H372" i="1" s="1"/>
  <c r="H540" i="1" s="1"/>
  <c r="H708" i="1" s="1"/>
  <c r="H205" i="1"/>
  <c r="H373" i="1" s="1"/>
  <c r="H541" i="1" s="1"/>
  <c r="H709" i="1" s="1"/>
  <c r="H206" i="1"/>
  <c r="H374" i="1" s="1"/>
  <c r="H542" i="1" s="1"/>
  <c r="H710" i="1" s="1"/>
  <c r="H207" i="1"/>
  <c r="H375" i="1" s="1"/>
  <c r="H543" i="1" s="1"/>
  <c r="H711" i="1" s="1"/>
  <c r="H208" i="1"/>
  <c r="H376" i="1" s="1"/>
  <c r="H544" i="1" s="1"/>
  <c r="H712" i="1" s="1"/>
  <c r="H209" i="1"/>
  <c r="H377" i="1" s="1"/>
  <c r="H545" i="1" s="1"/>
  <c r="H713" i="1" s="1"/>
  <c r="H210" i="1"/>
  <c r="H378" i="1" s="1"/>
  <c r="H546" i="1" s="1"/>
  <c r="H714" i="1" s="1"/>
  <c r="H211" i="1"/>
  <c r="H379" i="1" s="1"/>
  <c r="H547" i="1" s="1"/>
  <c r="H715" i="1" s="1"/>
  <c r="H212" i="1"/>
  <c r="H380" i="1" s="1"/>
  <c r="H548" i="1" s="1"/>
  <c r="H716" i="1" s="1"/>
  <c r="H213" i="1"/>
  <c r="H381" i="1" s="1"/>
  <c r="H549" i="1" s="1"/>
  <c r="H717" i="1" s="1"/>
  <c r="H214" i="1"/>
  <c r="H382" i="1" s="1"/>
  <c r="H550" i="1" s="1"/>
  <c r="H718" i="1" s="1"/>
  <c r="H215" i="1"/>
  <c r="H383" i="1" s="1"/>
  <c r="H551" i="1" s="1"/>
  <c r="H719" i="1" s="1"/>
  <c r="H216" i="1"/>
  <c r="H384" i="1" s="1"/>
  <c r="H552" i="1" s="1"/>
  <c r="H720" i="1" s="1"/>
  <c r="H217" i="1"/>
  <c r="H218" i="1"/>
  <c r="H386" i="1" s="1"/>
  <c r="H554" i="1" s="1"/>
  <c r="H722" i="1" s="1"/>
  <c r="H219" i="1"/>
  <c r="H387" i="1" s="1"/>
  <c r="H555" i="1" s="1"/>
  <c r="H723" i="1" s="1"/>
  <c r="H220" i="1"/>
  <c r="H388" i="1" s="1"/>
  <c r="H556" i="1" s="1"/>
  <c r="H724" i="1" s="1"/>
  <c r="H221" i="1"/>
  <c r="H389" i="1" s="1"/>
  <c r="H557" i="1" s="1"/>
  <c r="H725" i="1" s="1"/>
  <c r="H222" i="1"/>
  <c r="H390" i="1" s="1"/>
  <c r="H558" i="1" s="1"/>
  <c r="H726" i="1" s="1"/>
  <c r="H223" i="1"/>
  <c r="H391" i="1" s="1"/>
  <c r="H559" i="1" s="1"/>
  <c r="H727" i="1" s="1"/>
  <c r="H224" i="1"/>
  <c r="H392" i="1" s="1"/>
  <c r="H560" i="1" s="1"/>
  <c r="H728" i="1" s="1"/>
  <c r="H225" i="1"/>
  <c r="H393" i="1" s="1"/>
  <c r="H561" i="1" s="1"/>
  <c r="H729" i="1" s="1"/>
  <c r="H226" i="1"/>
  <c r="H394" i="1" s="1"/>
  <c r="H562" i="1" s="1"/>
  <c r="H730" i="1" s="1"/>
  <c r="H227" i="1"/>
  <c r="H395" i="1" s="1"/>
  <c r="H563" i="1" s="1"/>
  <c r="H731" i="1" s="1"/>
  <c r="H228" i="1"/>
  <c r="H396" i="1" s="1"/>
  <c r="H564" i="1" s="1"/>
  <c r="H732" i="1" s="1"/>
  <c r="H229" i="1"/>
  <c r="H397" i="1" s="1"/>
  <c r="H565" i="1" s="1"/>
  <c r="H733" i="1" s="1"/>
  <c r="H230" i="1"/>
  <c r="H398" i="1" s="1"/>
  <c r="H566" i="1" s="1"/>
  <c r="H734" i="1" s="1"/>
  <c r="H231" i="1"/>
  <c r="H399" i="1" s="1"/>
  <c r="H567" i="1" s="1"/>
  <c r="H735" i="1" s="1"/>
  <c r="H232" i="1"/>
  <c r="H233" i="1"/>
  <c r="H234" i="1"/>
  <c r="H402" i="1" s="1"/>
  <c r="H570" i="1" s="1"/>
  <c r="H738" i="1" s="1"/>
  <c r="H235" i="1"/>
  <c r="H403" i="1" s="1"/>
  <c r="H571" i="1" s="1"/>
  <c r="H739" i="1" s="1"/>
  <c r="H236" i="1"/>
  <c r="H404" i="1" s="1"/>
  <c r="H572" i="1" s="1"/>
  <c r="H740" i="1" s="1"/>
  <c r="H237" i="1"/>
  <c r="H405" i="1" s="1"/>
  <c r="H573" i="1" s="1"/>
  <c r="H741" i="1" s="1"/>
  <c r="H238" i="1"/>
  <c r="H406" i="1" s="1"/>
  <c r="H574" i="1" s="1"/>
  <c r="H742" i="1" s="1"/>
  <c r="H239" i="1"/>
  <c r="H407" i="1" s="1"/>
  <c r="H575" i="1" s="1"/>
  <c r="H743" i="1" s="1"/>
  <c r="H240" i="1"/>
  <c r="H408" i="1" s="1"/>
  <c r="H576" i="1" s="1"/>
  <c r="H744" i="1" s="1"/>
  <c r="H241" i="1"/>
  <c r="H409" i="1" s="1"/>
  <c r="H577" i="1" s="1"/>
  <c r="H745" i="1" s="1"/>
  <c r="H242" i="1"/>
  <c r="H410" i="1" s="1"/>
  <c r="H578" i="1" s="1"/>
  <c r="H243" i="1"/>
  <c r="H411" i="1" s="1"/>
  <c r="H579" i="1" s="1"/>
  <c r="H244" i="1"/>
  <c r="H412" i="1" s="1"/>
  <c r="H580" i="1" s="1"/>
  <c r="H245" i="1"/>
  <c r="H413" i="1" s="1"/>
  <c r="H581" i="1" s="1"/>
  <c r="H246" i="1"/>
  <c r="H414" i="1" s="1"/>
  <c r="H582" i="1" s="1"/>
  <c r="H247" i="1"/>
  <c r="H415" i="1" s="1"/>
  <c r="H583" i="1" s="1"/>
  <c r="H248" i="1"/>
  <c r="H416" i="1" s="1"/>
  <c r="H584" i="1" s="1"/>
  <c r="H249" i="1"/>
  <c r="H417" i="1" s="1"/>
  <c r="H585" i="1" s="1"/>
  <c r="H250" i="1"/>
  <c r="H418" i="1" s="1"/>
  <c r="H586" i="1" s="1"/>
  <c r="H251" i="1"/>
  <c r="H419" i="1" s="1"/>
  <c r="H587" i="1" s="1"/>
  <c r="H252" i="1"/>
  <c r="H420" i="1" s="1"/>
  <c r="H588" i="1" s="1"/>
  <c r="H253" i="1"/>
  <c r="H421" i="1" s="1"/>
  <c r="H589" i="1" s="1"/>
  <c r="H254" i="1"/>
  <c r="H422" i="1" s="1"/>
  <c r="H590" i="1" s="1"/>
  <c r="H255" i="1"/>
  <c r="H423" i="1" s="1"/>
  <c r="H591" i="1" s="1"/>
  <c r="H256" i="1"/>
  <c r="H424" i="1" s="1"/>
  <c r="H592" i="1" s="1"/>
  <c r="H257" i="1"/>
  <c r="H425" i="1" s="1"/>
  <c r="H593" i="1" s="1"/>
  <c r="H258" i="1"/>
  <c r="H426" i="1" s="1"/>
  <c r="H594" i="1" s="1"/>
  <c r="H259" i="1"/>
  <c r="H427" i="1" s="1"/>
  <c r="H595" i="1" s="1"/>
  <c r="H260" i="1"/>
  <c r="H428" i="1" s="1"/>
  <c r="H596" i="1" s="1"/>
  <c r="H261" i="1"/>
  <c r="H429" i="1" s="1"/>
  <c r="H597" i="1" s="1"/>
  <c r="H262" i="1"/>
  <c r="H430" i="1" s="1"/>
  <c r="H598" i="1" s="1"/>
  <c r="H263" i="1"/>
  <c r="H264" i="1"/>
  <c r="H432" i="1" s="1"/>
  <c r="H600" i="1" s="1"/>
  <c r="H265" i="1"/>
  <c r="H433" i="1" s="1"/>
  <c r="H601" i="1" s="1"/>
  <c r="H266" i="1"/>
  <c r="H434" i="1" s="1"/>
  <c r="H602" i="1" s="1"/>
  <c r="H267" i="1"/>
  <c r="H435" i="1" s="1"/>
  <c r="H603" i="1" s="1"/>
  <c r="H268" i="1"/>
  <c r="H436" i="1" s="1"/>
  <c r="H604" i="1" s="1"/>
  <c r="H269" i="1"/>
  <c r="H437" i="1" s="1"/>
  <c r="H605" i="1" s="1"/>
  <c r="H270" i="1"/>
  <c r="H438" i="1" s="1"/>
  <c r="H606" i="1" s="1"/>
  <c r="H271" i="1"/>
  <c r="H439" i="1" s="1"/>
  <c r="H607" i="1" s="1"/>
  <c r="H272" i="1"/>
  <c r="H440" i="1" s="1"/>
  <c r="H608" i="1" s="1"/>
  <c r="H273" i="1"/>
  <c r="H441" i="1" s="1"/>
  <c r="H609" i="1" s="1"/>
  <c r="H274" i="1"/>
  <c r="H442" i="1" s="1"/>
  <c r="H610" i="1" s="1"/>
  <c r="H275" i="1"/>
  <c r="H443" i="1" s="1"/>
  <c r="H611" i="1" s="1"/>
  <c r="H276" i="1"/>
  <c r="H444" i="1" s="1"/>
  <c r="H612" i="1" s="1"/>
  <c r="H277" i="1"/>
  <c r="H445" i="1" s="1"/>
  <c r="H613" i="1" s="1"/>
  <c r="H278" i="1"/>
  <c r="H446" i="1" s="1"/>
  <c r="H614" i="1" s="1"/>
  <c r="H279" i="1"/>
  <c r="H447" i="1" s="1"/>
  <c r="H615" i="1" s="1"/>
  <c r="H280" i="1"/>
  <c r="H448" i="1" s="1"/>
  <c r="H616" i="1" s="1"/>
  <c r="H281" i="1"/>
  <c r="H282" i="1"/>
  <c r="H450" i="1" s="1"/>
  <c r="H618" i="1" s="1"/>
  <c r="H283" i="1"/>
  <c r="H451" i="1" s="1"/>
  <c r="H619" i="1" s="1"/>
  <c r="H284" i="1"/>
  <c r="H452" i="1" s="1"/>
  <c r="H620" i="1" s="1"/>
  <c r="H285" i="1"/>
  <c r="H453" i="1" s="1"/>
  <c r="H621" i="1" s="1"/>
  <c r="H286" i="1"/>
  <c r="H454" i="1" s="1"/>
  <c r="H622" i="1" s="1"/>
  <c r="H287" i="1"/>
  <c r="H455" i="1" s="1"/>
  <c r="H623" i="1" s="1"/>
  <c r="H288" i="1"/>
  <c r="H456" i="1" s="1"/>
  <c r="H624" i="1" s="1"/>
  <c r="H289" i="1"/>
  <c r="H457" i="1" s="1"/>
  <c r="H625" i="1" s="1"/>
  <c r="H290" i="1"/>
  <c r="H458" i="1" s="1"/>
  <c r="H626" i="1" s="1"/>
  <c r="H291" i="1"/>
  <c r="H459" i="1" s="1"/>
  <c r="H627" i="1" s="1"/>
  <c r="H292" i="1"/>
  <c r="H460" i="1" s="1"/>
  <c r="H628" i="1" s="1"/>
  <c r="H293" i="1"/>
  <c r="H461" i="1" s="1"/>
  <c r="H629" i="1" s="1"/>
  <c r="H294" i="1"/>
  <c r="H462" i="1" s="1"/>
  <c r="H630" i="1" s="1"/>
  <c r="H295" i="1"/>
  <c r="H296" i="1"/>
  <c r="H297" i="1"/>
  <c r="H298" i="1"/>
  <c r="H466" i="1" s="1"/>
  <c r="H634" i="1" s="1"/>
  <c r="H299" i="1"/>
  <c r="H467" i="1" s="1"/>
  <c r="H635" i="1" s="1"/>
  <c r="H300" i="1"/>
  <c r="H468" i="1" s="1"/>
  <c r="H636" i="1" s="1"/>
  <c r="H301" i="1"/>
  <c r="H469" i="1" s="1"/>
  <c r="H637" i="1" s="1"/>
  <c r="H302" i="1"/>
  <c r="H470" i="1" s="1"/>
  <c r="H638" i="1" s="1"/>
  <c r="H303" i="1"/>
  <c r="H471" i="1" s="1"/>
  <c r="H639" i="1" s="1"/>
  <c r="H304" i="1"/>
  <c r="H472" i="1" s="1"/>
  <c r="H640" i="1" s="1"/>
  <c r="H305" i="1"/>
  <c r="H473" i="1" s="1"/>
  <c r="H641" i="1" s="1"/>
  <c r="H306" i="1"/>
  <c r="H474" i="1" s="1"/>
  <c r="H642" i="1" s="1"/>
  <c r="H307" i="1"/>
  <c r="H475" i="1" s="1"/>
  <c r="H643" i="1" s="1"/>
  <c r="H308" i="1"/>
  <c r="H476" i="1" s="1"/>
  <c r="H644" i="1" s="1"/>
  <c r="H309" i="1"/>
  <c r="H477" i="1" s="1"/>
  <c r="H645" i="1" s="1"/>
  <c r="H310" i="1"/>
  <c r="H478" i="1" s="1"/>
  <c r="H646" i="1" s="1"/>
  <c r="H311" i="1"/>
  <c r="H479" i="1" s="1"/>
  <c r="H647" i="1" s="1"/>
  <c r="H312" i="1"/>
  <c r="H480" i="1" s="1"/>
  <c r="H648" i="1" s="1"/>
  <c r="H313" i="1"/>
  <c r="H481" i="1" s="1"/>
  <c r="H649" i="1" s="1"/>
  <c r="H314" i="1"/>
  <c r="H482" i="1" s="1"/>
  <c r="H650" i="1" s="1"/>
  <c r="H315" i="1"/>
  <c r="H483" i="1" s="1"/>
  <c r="H651" i="1" s="1"/>
  <c r="H316" i="1"/>
  <c r="H484" i="1" s="1"/>
  <c r="H652" i="1" s="1"/>
  <c r="H317" i="1"/>
  <c r="H485" i="1" s="1"/>
  <c r="H653" i="1" s="1"/>
  <c r="H318" i="1"/>
  <c r="H486" i="1" s="1"/>
  <c r="H654" i="1" s="1"/>
  <c r="H319" i="1"/>
  <c r="H487" i="1" s="1"/>
  <c r="H655" i="1" s="1"/>
  <c r="H320" i="1"/>
  <c r="H488" i="1" s="1"/>
  <c r="H656" i="1" s="1"/>
  <c r="H321" i="1"/>
  <c r="H489" i="1" s="1"/>
  <c r="H657" i="1" s="1"/>
  <c r="H322" i="1"/>
  <c r="H490" i="1" s="1"/>
  <c r="H658" i="1" s="1"/>
  <c r="H323" i="1"/>
  <c r="H491" i="1" s="1"/>
  <c r="H659" i="1" s="1"/>
  <c r="H324" i="1"/>
  <c r="H492" i="1" s="1"/>
  <c r="H660" i="1" s="1"/>
  <c r="H325" i="1"/>
  <c r="H493" i="1" s="1"/>
  <c r="H661" i="1" s="1"/>
  <c r="H326" i="1"/>
  <c r="H494" i="1" s="1"/>
  <c r="H662" i="1" s="1"/>
  <c r="H327" i="1"/>
  <c r="H328" i="1"/>
  <c r="H329" i="1"/>
  <c r="H497" i="1" s="1"/>
  <c r="H665" i="1" s="1"/>
  <c r="H330" i="1"/>
  <c r="H498" i="1" s="1"/>
  <c r="H666" i="1" s="1"/>
  <c r="H331" i="1"/>
  <c r="H499" i="1" s="1"/>
  <c r="H667" i="1" s="1"/>
  <c r="H332" i="1"/>
  <c r="H500" i="1" s="1"/>
  <c r="H668" i="1" s="1"/>
  <c r="H333" i="1"/>
  <c r="H501" i="1" s="1"/>
  <c r="H669" i="1" s="1"/>
  <c r="H334" i="1"/>
  <c r="H502" i="1" s="1"/>
  <c r="H670" i="1" s="1"/>
  <c r="H335" i="1"/>
  <c r="H503" i="1" s="1"/>
  <c r="H671" i="1" s="1"/>
  <c r="H336" i="1"/>
  <c r="H504" i="1" s="1"/>
  <c r="H672" i="1" s="1"/>
  <c r="H337" i="1"/>
  <c r="H505" i="1" s="1"/>
  <c r="H673" i="1" s="1"/>
  <c r="H367" i="1"/>
  <c r="H535" i="1" s="1"/>
  <c r="H703" i="1" s="1"/>
  <c r="H368" i="1"/>
  <c r="H536" i="1" s="1"/>
  <c r="H704" i="1" s="1"/>
  <c r="H385" i="1"/>
  <c r="H553" i="1" s="1"/>
  <c r="H721" i="1" s="1"/>
  <c r="H400" i="1"/>
  <c r="H568" i="1" s="1"/>
  <c r="H736" i="1" s="1"/>
  <c r="H401" i="1"/>
  <c r="H569" i="1" s="1"/>
  <c r="H737" i="1" s="1"/>
  <c r="H431" i="1"/>
  <c r="H599" i="1" s="1"/>
  <c r="H449" i="1"/>
  <c r="H617" i="1" s="1"/>
  <c r="H463" i="1"/>
  <c r="H631" i="1" s="1"/>
  <c r="H464" i="1"/>
  <c r="H632" i="1" s="1"/>
  <c r="H465" i="1"/>
  <c r="H633" i="1" s="1"/>
  <c r="H495" i="1"/>
  <c r="H663" i="1" s="1"/>
  <c r="H496" i="1"/>
  <c r="H664" i="1" s="1"/>
  <c r="H525" i="1"/>
  <c r="H693" i="1" s="1"/>
  <c r="H170" i="1"/>
  <c r="H338" i="1" s="1"/>
  <c r="H506" i="1" s="1"/>
  <c r="H674" i="1" s="1"/>
  <c r="B171" i="3" l="1"/>
  <c r="B339" i="3" s="1"/>
  <c r="B507" i="3" s="1"/>
  <c r="B675" i="3" s="1"/>
  <c r="B172" i="3"/>
  <c r="B340" i="3" s="1"/>
  <c r="B508" i="3" s="1"/>
  <c r="B676" i="3" s="1"/>
  <c r="B173" i="3"/>
  <c r="B174" i="3"/>
  <c r="B342" i="3" s="1"/>
  <c r="B510" i="3" s="1"/>
  <c r="B678" i="3" s="1"/>
  <c r="B175" i="3"/>
  <c r="B343" i="3" s="1"/>
  <c r="B511" i="3" s="1"/>
  <c r="B679" i="3" s="1"/>
  <c r="B176" i="3"/>
  <c r="B177" i="3"/>
  <c r="B345" i="3" s="1"/>
  <c r="B513" i="3" s="1"/>
  <c r="B681" i="3" s="1"/>
  <c r="B178" i="3"/>
  <c r="B346" i="3" s="1"/>
  <c r="B514" i="3" s="1"/>
  <c r="B682" i="3" s="1"/>
  <c r="B179" i="3"/>
  <c r="B347" i="3" s="1"/>
  <c r="B515" i="3" s="1"/>
  <c r="B683" i="3" s="1"/>
  <c r="B180" i="3"/>
  <c r="B348" i="3" s="1"/>
  <c r="B516" i="3" s="1"/>
  <c r="B684" i="3" s="1"/>
  <c r="B181" i="3"/>
  <c r="B182" i="3"/>
  <c r="B350" i="3" s="1"/>
  <c r="B518" i="3" s="1"/>
  <c r="B686" i="3" s="1"/>
  <c r="B183" i="3"/>
  <c r="B351" i="3" s="1"/>
  <c r="B519" i="3" s="1"/>
  <c r="B687" i="3" s="1"/>
  <c r="B184" i="3"/>
  <c r="B185" i="3"/>
  <c r="B353" i="3" s="1"/>
  <c r="B521" i="3" s="1"/>
  <c r="B689" i="3" s="1"/>
  <c r="B186" i="3"/>
  <c r="B354" i="3" s="1"/>
  <c r="B522" i="3" s="1"/>
  <c r="B690" i="3" s="1"/>
  <c r="B187" i="3"/>
  <c r="B355" i="3" s="1"/>
  <c r="B523" i="3" s="1"/>
  <c r="B691" i="3" s="1"/>
  <c r="B188" i="3"/>
  <c r="B356" i="3" s="1"/>
  <c r="B524" i="3" s="1"/>
  <c r="B692" i="3" s="1"/>
  <c r="B189" i="3"/>
  <c r="B357" i="3" s="1"/>
  <c r="B525" i="3" s="1"/>
  <c r="B693" i="3" s="1"/>
  <c r="B190" i="3"/>
  <c r="B358" i="3" s="1"/>
  <c r="B526" i="3" s="1"/>
  <c r="B694" i="3" s="1"/>
  <c r="B191" i="3"/>
  <c r="B359" i="3" s="1"/>
  <c r="B527" i="3" s="1"/>
  <c r="B695" i="3" s="1"/>
  <c r="B192" i="3"/>
  <c r="B360" i="3" s="1"/>
  <c r="B528" i="3" s="1"/>
  <c r="B696" i="3" s="1"/>
  <c r="B193" i="3"/>
  <c r="B194" i="3"/>
  <c r="B362" i="3" s="1"/>
  <c r="B530" i="3" s="1"/>
  <c r="B698" i="3" s="1"/>
  <c r="B195" i="3"/>
  <c r="B363" i="3" s="1"/>
  <c r="B531" i="3" s="1"/>
  <c r="B699" i="3" s="1"/>
  <c r="B196" i="3"/>
  <c r="B364" i="3" s="1"/>
  <c r="B532" i="3" s="1"/>
  <c r="B700" i="3" s="1"/>
  <c r="B197" i="3"/>
  <c r="B198" i="3"/>
  <c r="B366" i="3" s="1"/>
  <c r="B534" i="3" s="1"/>
  <c r="B702" i="3" s="1"/>
  <c r="B199" i="3"/>
  <c r="B367" i="3" s="1"/>
  <c r="B535" i="3" s="1"/>
  <c r="B703" i="3" s="1"/>
  <c r="B200" i="3"/>
  <c r="B201" i="3"/>
  <c r="B369" i="3" s="1"/>
  <c r="B537" i="3" s="1"/>
  <c r="B705" i="3" s="1"/>
  <c r="B202" i="3"/>
  <c r="B370" i="3" s="1"/>
  <c r="B538" i="3" s="1"/>
  <c r="B706" i="3" s="1"/>
  <c r="B203" i="3"/>
  <c r="B371" i="3" s="1"/>
  <c r="B539" i="3" s="1"/>
  <c r="B707" i="3" s="1"/>
  <c r="B204" i="3"/>
  <c r="B372" i="3" s="1"/>
  <c r="B540" i="3" s="1"/>
  <c r="B708" i="3" s="1"/>
  <c r="B205" i="3"/>
  <c r="B206" i="3"/>
  <c r="B374" i="3" s="1"/>
  <c r="B542" i="3" s="1"/>
  <c r="B710" i="3" s="1"/>
  <c r="B207" i="3"/>
  <c r="B375" i="3" s="1"/>
  <c r="B543" i="3" s="1"/>
  <c r="B711" i="3" s="1"/>
  <c r="B208" i="3"/>
  <c r="B376" i="3" s="1"/>
  <c r="B544" i="3" s="1"/>
  <c r="B712" i="3" s="1"/>
  <c r="B209" i="3"/>
  <c r="B210" i="3"/>
  <c r="B378" i="3" s="1"/>
  <c r="B546" i="3" s="1"/>
  <c r="B714" i="3" s="1"/>
  <c r="B211" i="3"/>
  <c r="B212" i="3"/>
  <c r="B380" i="3" s="1"/>
  <c r="B548" i="3" s="1"/>
  <c r="B716" i="3" s="1"/>
  <c r="B213" i="3"/>
  <c r="B381" i="3" s="1"/>
  <c r="B549" i="3" s="1"/>
  <c r="B717" i="3" s="1"/>
  <c r="B214" i="3"/>
  <c r="B382" i="3" s="1"/>
  <c r="B550" i="3" s="1"/>
  <c r="B718" i="3" s="1"/>
  <c r="B215" i="3"/>
  <c r="B383" i="3" s="1"/>
  <c r="B551" i="3" s="1"/>
  <c r="B719" i="3" s="1"/>
  <c r="B216" i="3"/>
  <c r="B384" i="3" s="1"/>
  <c r="B552" i="3" s="1"/>
  <c r="B720" i="3" s="1"/>
  <c r="B217" i="3"/>
  <c r="B218" i="3"/>
  <c r="B386" i="3" s="1"/>
  <c r="B554" i="3" s="1"/>
  <c r="B722" i="3" s="1"/>
  <c r="B219" i="3"/>
  <c r="B387" i="3" s="1"/>
  <c r="B555" i="3" s="1"/>
  <c r="B723" i="3" s="1"/>
  <c r="B220" i="3"/>
  <c r="B388" i="3" s="1"/>
  <c r="B556" i="3" s="1"/>
  <c r="B724" i="3" s="1"/>
  <c r="B221" i="3"/>
  <c r="B222" i="3"/>
  <c r="B390" i="3" s="1"/>
  <c r="B558" i="3" s="1"/>
  <c r="B726" i="3" s="1"/>
  <c r="B223" i="3"/>
  <c r="B391" i="3" s="1"/>
  <c r="B559" i="3" s="1"/>
  <c r="B727" i="3" s="1"/>
  <c r="B224" i="3"/>
  <c r="B225" i="3"/>
  <c r="B393" i="3" s="1"/>
  <c r="B561" i="3" s="1"/>
  <c r="B729" i="3" s="1"/>
  <c r="B226" i="3"/>
  <c r="B394" i="3" s="1"/>
  <c r="B562" i="3" s="1"/>
  <c r="B730" i="3" s="1"/>
  <c r="B227" i="3"/>
  <c r="B395" i="3" s="1"/>
  <c r="B563" i="3" s="1"/>
  <c r="B731" i="3" s="1"/>
  <c r="B228" i="3"/>
  <c r="B396" i="3" s="1"/>
  <c r="B564" i="3" s="1"/>
  <c r="B732" i="3" s="1"/>
  <c r="B229" i="3"/>
  <c r="B230" i="3"/>
  <c r="B398" i="3" s="1"/>
  <c r="B566" i="3" s="1"/>
  <c r="B734" i="3" s="1"/>
  <c r="B231" i="3"/>
  <c r="B399" i="3" s="1"/>
  <c r="B567" i="3" s="1"/>
  <c r="B735" i="3" s="1"/>
  <c r="B232" i="3"/>
  <c r="B233" i="3"/>
  <c r="B401" i="3" s="1"/>
  <c r="B569" i="3" s="1"/>
  <c r="B737" i="3" s="1"/>
  <c r="B234" i="3"/>
  <c r="B402" i="3" s="1"/>
  <c r="B570" i="3" s="1"/>
  <c r="B738" i="3" s="1"/>
  <c r="B235" i="3"/>
  <c r="B403" i="3" s="1"/>
  <c r="B571" i="3" s="1"/>
  <c r="B739" i="3" s="1"/>
  <c r="B236" i="3"/>
  <c r="B404" i="3" s="1"/>
  <c r="B572" i="3" s="1"/>
  <c r="B740" i="3" s="1"/>
  <c r="B237" i="3"/>
  <c r="B405" i="3" s="1"/>
  <c r="B573" i="3" s="1"/>
  <c r="B741" i="3" s="1"/>
  <c r="B238" i="3"/>
  <c r="B406" i="3" s="1"/>
  <c r="B574" i="3" s="1"/>
  <c r="B742" i="3" s="1"/>
  <c r="B239" i="3"/>
  <c r="B407" i="3" s="1"/>
  <c r="B575" i="3" s="1"/>
  <c r="B743" i="3" s="1"/>
  <c r="B240" i="3"/>
  <c r="B408" i="3" s="1"/>
  <c r="B576" i="3" s="1"/>
  <c r="B744" i="3" s="1"/>
  <c r="B241" i="3"/>
  <c r="B242" i="3"/>
  <c r="B410" i="3" s="1"/>
  <c r="B578" i="3" s="1"/>
  <c r="B243" i="3"/>
  <c r="B411" i="3" s="1"/>
  <c r="B579" i="3" s="1"/>
  <c r="B244" i="3"/>
  <c r="B412" i="3" s="1"/>
  <c r="B580" i="3" s="1"/>
  <c r="B245" i="3"/>
  <c r="B246" i="3"/>
  <c r="B414" i="3" s="1"/>
  <c r="B582" i="3" s="1"/>
  <c r="B247" i="3"/>
  <c r="B415" i="3" s="1"/>
  <c r="B583" i="3" s="1"/>
  <c r="B248" i="3"/>
  <c r="B416" i="3" s="1"/>
  <c r="B584" i="3" s="1"/>
  <c r="B249" i="3"/>
  <c r="B417" i="3" s="1"/>
  <c r="B585" i="3" s="1"/>
  <c r="B250" i="3"/>
  <c r="B418" i="3" s="1"/>
  <c r="B586" i="3" s="1"/>
  <c r="B251" i="3"/>
  <c r="B419" i="3" s="1"/>
  <c r="B587" i="3" s="1"/>
  <c r="B252" i="3"/>
  <c r="B420" i="3" s="1"/>
  <c r="B588" i="3" s="1"/>
  <c r="B253" i="3"/>
  <c r="B421" i="3" s="1"/>
  <c r="B589" i="3" s="1"/>
  <c r="B254" i="3"/>
  <c r="B422" i="3" s="1"/>
  <c r="B590" i="3" s="1"/>
  <c r="B255" i="3"/>
  <c r="B423" i="3" s="1"/>
  <c r="B591" i="3" s="1"/>
  <c r="B256" i="3"/>
  <c r="B424" i="3" s="1"/>
  <c r="B592" i="3" s="1"/>
  <c r="B257" i="3"/>
  <c r="B258" i="3"/>
  <c r="B426" i="3" s="1"/>
  <c r="B594" i="3" s="1"/>
  <c r="B259" i="3"/>
  <c r="B427" i="3" s="1"/>
  <c r="B595" i="3" s="1"/>
  <c r="B260" i="3"/>
  <c r="B428" i="3" s="1"/>
  <c r="B596" i="3" s="1"/>
  <c r="B261" i="3"/>
  <c r="B262" i="3"/>
  <c r="B430" i="3" s="1"/>
  <c r="B598" i="3" s="1"/>
  <c r="B263" i="3"/>
  <c r="B431" i="3" s="1"/>
  <c r="B599" i="3" s="1"/>
  <c r="B264" i="3"/>
  <c r="B432" i="3" s="1"/>
  <c r="B600" i="3" s="1"/>
  <c r="B265" i="3"/>
  <c r="B433" i="3" s="1"/>
  <c r="B601" i="3" s="1"/>
  <c r="B266" i="3"/>
  <c r="B434" i="3" s="1"/>
  <c r="B602" i="3" s="1"/>
  <c r="B267" i="3"/>
  <c r="B435" i="3" s="1"/>
  <c r="B603" i="3" s="1"/>
  <c r="B268" i="3"/>
  <c r="B436" i="3" s="1"/>
  <c r="B604" i="3" s="1"/>
  <c r="B269" i="3"/>
  <c r="B437" i="3" s="1"/>
  <c r="B605" i="3" s="1"/>
  <c r="B270" i="3"/>
  <c r="B438" i="3" s="1"/>
  <c r="B606" i="3" s="1"/>
  <c r="B271" i="3"/>
  <c r="B439" i="3" s="1"/>
  <c r="B607" i="3" s="1"/>
  <c r="B272" i="3"/>
  <c r="B440" i="3" s="1"/>
  <c r="B608" i="3" s="1"/>
  <c r="B273" i="3"/>
  <c r="B274" i="3"/>
  <c r="B442" i="3" s="1"/>
  <c r="B610" i="3" s="1"/>
  <c r="B275" i="3"/>
  <c r="B443" i="3" s="1"/>
  <c r="B611" i="3" s="1"/>
  <c r="B276" i="3"/>
  <c r="B444" i="3" s="1"/>
  <c r="B612" i="3" s="1"/>
  <c r="B277" i="3"/>
  <c r="B278" i="3"/>
  <c r="B446" i="3" s="1"/>
  <c r="B614" i="3" s="1"/>
  <c r="B279" i="3"/>
  <c r="B447" i="3" s="1"/>
  <c r="B615" i="3" s="1"/>
  <c r="B280" i="3"/>
  <c r="B448" i="3" s="1"/>
  <c r="B616" i="3" s="1"/>
  <c r="B281" i="3"/>
  <c r="B449" i="3" s="1"/>
  <c r="B617" i="3" s="1"/>
  <c r="B282" i="3"/>
  <c r="B450" i="3" s="1"/>
  <c r="B618" i="3" s="1"/>
  <c r="B283" i="3"/>
  <c r="B451" i="3" s="1"/>
  <c r="B619" i="3" s="1"/>
  <c r="B284" i="3"/>
  <c r="B452" i="3" s="1"/>
  <c r="B620" i="3" s="1"/>
  <c r="B285" i="3"/>
  <c r="B453" i="3" s="1"/>
  <c r="B621" i="3" s="1"/>
  <c r="B286" i="3"/>
  <c r="B454" i="3" s="1"/>
  <c r="B622" i="3" s="1"/>
  <c r="B287" i="3"/>
  <c r="B455" i="3" s="1"/>
  <c r="B623" i="3" s="1"/>
  <c r="B288" i="3"/>
  <c r="B456" i="3" s="1"/>
  <c r="B624" i="3" s="1"/>
  <c r="B289" i="3"/>
  <c r="B290" i="3"/>
  <c r="B458" i="3" s="1"/>
  <c r="B626" i="3" s="1"/>
  <c r="B291" i="3"/>
  <c r="B459" i="3" s="1"/>
  <c r="B627" i="3" s="1"/>
  <c r="B292" i="3"/>
  <c r="B460" i="3" s="1"/>
  <c r="B628" i="3" s="1"/>
  <c r="B293" i="3"/>
  <c r="B294" i="3"/>
  <c r="B462" i="3" s="1"/>
  <c r="B630" i="3" s="1"/>
  <c r="B295" i="3"/>
  <c r="B463" i="3" s="1"/>
  <c r="B631" i="3" s="1"/>
  <c r="B296" i="3"/>
  <c r="B464" i="3" s="1"/>
  <c r="B632" i="3" s="1"/>
  <c r="B297" i="3"/>
  <c r="B465" i="3" s="1"/>
  <c r="B633" i="3" s="1"/>
  <c r="B298" i="3"/>
  <c r="B466" i="3" s="1"/>
  <c r="B634" i="3" s="1"/>
  <c r="B299" i="3"/>
  <c r="B467" i="3" s="1"/>
  <c r="B635" i="3" s="1"/>
  <c r="B300" i="3"/>
  <c r="B468" i="3" s="1"/>
  <c r="B636" i="3" s="1"/>
  <c r="B301" i="3"/>
  <c r="B469" i="3" s="1"/>
  <c r="B637" i="3" s="1"/>
  <c r="B302" i="3"/>
  <c r="B470" i="3" s="1"/>
  <c r="B638" i="3" s="1"/>
  <c r="B303" i="3"/>
  <c r="B471" i="3" s="1"/>
  <c r="B639" i="3" s="1"/>
  <c r="B304" i="3"/>
  <c r="B472" i="3" s="1"/>
  <c r="B640" i="3" s="1"/>
  <c r="B305" i="3"/>
  <c r="B306" i="3"/>
  <c r="B474" i="3" s="1"/>
  <c r="B642" i="3" s="1"/>
  <c r="B307" i="3"/>
  <c r="B475" i="3" s="1"/>
  <c r="B643" i="3" s="1"/>
  <c r="B308" i="3"/>
  <c r="B476" i="3" s="1"/>
  <c r="B644" i="3" s="1"/>
  <c r="B309" i="3"/>
  <c r="B310" i="3"/>
  <c r="B478" i="3" s="1"/>
  <c r="B646" i="3" s="1"/>
  <c r="B311" i="3"/>
  <c r="B479" i="3" s="1"/>
  <c r="B647" i="3" s="1"/>
  <c r="B312" i="3"/>
  <c r="B480" i="3" s="1"/>
  <c r="B648" i="3" s="1"/>
  <c r="B313" i="3"/>
  <c r="B481" i="3" s="1"/>
  <c r="B649" i="3" s="1"/>
  <c r="B314" i="3"/>
  <c r="B482" i="3" s="1"/>
  <c r="B650" i="3" s="1"/>
  <c r="B315" i="3"/>
  <c r="B483" i="3" s="1"/>
  <c r="B651" i="3" s="1"/>
  <c r="B316" i="3"/>
  <c r="B484" i="3" s="1"/>
  <c r="B652" i="3" s="1"/>
  <c r="B317" i="3"/>
  <c r="B485" i="3" s="1"/>
  <c r="B653" i="3" s="1"/>
  <c r="B318" i="3"/>
  <c r="B486" i="3" s="1"/>
  <c r="B654" i="3" s="1"/>
  <c r="B319" i="3"/>
  <c r="B487" i="3" s="1"/>
  <c r="B655" i="3" s="1"/>
  <c r="B320" i="3"/>
  <c r="B488" i="3" s="1"/>
  <c r="B656" i="3" s="1"/>
  <c r="B321" i="3"/>
  <c r="B322" i="3"/>
  <c r="B490" i="3" s="1"/>
  <c r="B658" i="3" s="1"/>
  <c r="B323" i="3"/>
  <c r="B491" i="3" s="1"/>
  <c r="B659" i="3" s="1"/>
  <c r="B324" i="3"/>
  <c r="B492" i="3" s="1"/>
  <c r="B660" i="3" s="1"/>
  <c r="B325" i="3"/>
  <c r="B326" i="3"/>
  <c r="B494" i="3" s="1"/>
  <c r="B662" i="3" s="1"/>
  <c r="B327" i="3"/>
  <c r="B495" i="3" s="1"/>
  <c r="B663" i="3" s="1"/>
  <c r="B328" i="3"/>
  <c r="B496" i="3" s="1"/>
  <c r="B664" i="3" s="1"/>
  <c r="B329" i="3"/>
  <c r="B497" i="3" s="1"/>
  <c r="B665" i="3" s="1"/>
  <c r="B330" i="3"/>
  <c r="B498" i="3" s="1"/>
  <c r="B666" i="3" s="1"/>
  <c r="B331" i="3"/>
  <c r="B499" i="3" s="1"/>
  <c r="B667" i="3" s="1"/>
  <c r="B332" i="3"/>
  <c r="B500" i="3" s="1"/>
  <c r="B668" i="3" s="1"/>
  <c r="B333" i="3"/>
  <c r="B501" i="3" s="1"/>
  <c r="B669" i="3" s="1"/>
  <c r="B334" i="3"/>
  <c r="B502" i="3" s="1"/>
  <c r="B670" i="3" s="1"/>
  <c r="B335" i="3"/>
  <c r="B503" i="3" s="1"/>
  <c r="B671" i="3" s="1"/>
  <c r="B336" i="3"/>
  <c r="B504" i="3" s="1"/>
  <c r="B672" i="3" s="1"/>
  <c r="B337" i="3"/>
  <c r="B341" i="3"/>
  <c r="B509" i="3" s="1"/>
  <c r="B677" i="3" s="1"/>
  <c r="B344" i="3"/>
  <c r="B512" i="3" s="1"/>
  <c r="B680" i="3" s="1"/>
  <c r="B349" i="3"/>
  <c r="B517" i="3" s="1"/>
  <c r="B685" i="3" s="1"/>
  <c r="B352" i="3"/>
  <c r="B520" i="3" s="1"/>
  <c r="B688" i="3" s="1"/>
  <c r="B361" i="3"/>
  <c r="B529" i="3" s="1"/>
  <c r="B697" i="3" s="1"/>
  <c r="B365" i="3"/>
  <c r="B533" i="3" s="1"/>
  <c r="B701" i="3" s="1"/>
  <c r="B368" i="3"/>
  <c r="B536" i="3" s="1"/>
  <c r="B704" i="3" s="1"/>
  <c r="B373" i="3"/>
  <c r="B541" i="3" s="1"/>
  <c r="B709" i="3" s="1"/>
  <c r="B377" i="3"/>
  <c r="B545" i="3" s="1"/>
  <c r="B713" i="3" s="1"/>
  <c r="B379" i="3"/>
  <c r="B547" i="3" s="1"/>
  <c r="B715" i="3" s="1"/>
  <c r="B385" i="3"/>
  <c r="B553" i="3" s="1"/>
  <c r="B721" i="3" s="1"/>
  <c r="B389" i="3"/>
  <c r="B557" i="3" s="1"/>
  <c r="B725" i="3" s="1"/>
  <c r="B392" i="3"/>
  <c r="B560" i="3" s="1"/>
  <c r="B728" i="3" s="1"/>
  <c r="B397" i="3"/>
  <c r="B565" i="3" s="1"/>
  <c r="B733" i="3" s="1"/>
  <c r="B400" i="3"/>
  <c r="B568" i="3" s="1"/>
  <c r="B736" i="3" s="1"/>
  <c r="B409" i="3"/>
  <c r="B577" i="3" s="1"/>
  <c r="B745" i="3" s="1"/>
  <c r="B413" i="3"/>
  <c r="B581" i="3" s="1"/>
  <c r="B425" i="3"/>
  <c r="B593" i="3" s="1"/>
  <c r="B429" i="3"/>
  <c r="B597" i="3" s="1"/>
  <c r="B441" i="3"/>
  <c r="B609" i="3" s="1"/>
  <c r="B445" i="3"/>
  <c r="B613" i="3" s="1"/>
  <c r="B457" i="3"/>
  <c r="B625" i="3" s="1"/>
  <c r="B461" i="3"/>
  <c r="B629" i="3" s="1"/>
  <c r="B473" i="3"/>
  <c r="B641" i="3" s="1"/>
  <c r="B477" i="3"/>
  <c r="B645" i="3" s="1"/>
  <c r="B489" i="3"/>
  <c r="B657" i="3" s="1"/>
  <c r="B493" i="3"/>
  <c r="B661" i="3" s="1"/>
  <c r="B505" i="3"/>
  <c r="B673" i="3" s="1"/>
  <c r="B170" i="3"/>
  <c r="B338" i="3" s="1"/>
  <c r="B506" i="3" s="1"/>
  <c r="B674" i="3" s="1"/>
  <c r="A27" i="3"/>
  <c r="A51" i="3" s="1"/>
  <c r="A75" i="3" s="1"/>
  <c r="A99" i="3" s="1"/>
  <c r="A123" i="3" s="1"/>
  <c r="A147" i="3" s="1"/>
  <c r="A171" i="3" s="1"/>
  <c r="A195" i="3" s="1"/>
  <c r="A219" i="3" s="1"/>
  <c r="A243" i="3" s="1"/>
  <c r="A267" i="3" s="1"/>
  <c r="A291" i="3" s="1"/>
  <c r="A315" i="3" s="1"/>
  <c r="A339" i="3" s="1"/>
  <c r="A363" i="3" s="1"/>
  <c r="A387" i="3" s="1"/>
  <c r="A411" i="3" s="1"/>
  <c r="A435" i="3" s="1"/>
  <c r="A459" i="3" s="1"/>
  <c r="A483" i="3" s="1"/>
  <c r="A507" i="3" s="1"/>
  <c r="A531" i="3" s="1"/>
  <c r="A555" i="3" s="1"/>
  <c r="A579" i="3" s="1"/>
  <c r="A603" i="3" s="1"/>
  <c r="A627" i="3" s="1"/>
  <c r="A651" i="3" s="1"/>
  <c r="A675" i="3" s="1"/>
  <c r="A699" i="3" s="1"/>
  <c r="A723" i="3" s="1"/>
  <c r="A28" i="3"/>
  <c r="A52" i="3" s="1"/>
  <c r="A76" i="3" s="1"/>
  <c r="A100" i="3" s="1"/>
  <c r="A124" i="3" s="1"/>
  <c r="A148" i="3" s="1"/>
  <c r="A172" i="3" s="1"/>
  <c r="A196" i="3" s="1"/>
  <c r="A220" i="3" s="1"/>
  <c r="A244" i="3" s="1"/>
  <c r="A268" i="3" s="1"/>
  <c r="A292" i="3" s="1"/>
  <c r="A316" i="3" s="1"/>
  <c r="A340" i="3" s="1"/>
  <c r="A364" i="3" s="1"/>
  <c r="A388" i="3" s="1"/>
  <c r="A412" i="3" s="1"/>
  <c r="A436" i="3" s="1"/>
  <c r="A460" i="3" s="1"/>
  <c r="A484" i="3" s="1"/>
  <c r="A508" i="3" s="1"/>
  <c r="A532" i="3" s="1"/>
  <c r="A556" i="3" s="1"/>
  <c r="A580" i="3" s="1"/>
  <c r="A604" i="3" s="1"/>
  <c r="A628" i="3" s="1"/>
  <c r="A652" i="3" s="1"/>
  <c r="A676" i="3" s="1"/>
  <c r="A700" i="3" s="1"/>
  <c r="A724" i="3" s="1"/>
  <c r="A29" i="3"/>
  <c r="A53" i="3" s="1"/>
  <c r="A77" i="3" s="1"/>
  <c r="A101" i="3" s="1"/>
  <c r="A125" i="3" s="1"/>
  <c r="A149" i="3" s="1"/>
  <c r="A173" i="3" s="1"/>
  <c r="A197" i="3" s="1"/>
  <c r="A221" i="3" s="1"/>
  <c r="A245" i="3" s="1"/>
  <c r="A269" i="3" s="1"/>
  <c r="A293" i="3" s="1"/>
  <c r="A317" i="3" s="1"/>
  <c r="A341" i="3" s="1"/>
  <c r="A365" i="3" s="1"/>
  <c r="A389" i="3" s="1"/>
  <c r="A413" i="3" s="1"/>
  <c r="A437" i="3" s="1"/>
  <c r="A461" i="3" s="1"/>
  <c r="A485" i="3" s="1"/>
  <c r="A509" i="3" s="1"/>
  <c r="A533" i="3" s="1"/>
  <c r="A557" i="3" s="1"/>
  <c r="A581" i="3" s="1"/>
  <c r="A605" i="3" s="1"/>
  <c r="A629" i="3" s="1"/>
  <c r="A653" i="3" s="1"/>
  <c r="A677" i="3" s="1"/>
  <c r="A701" i="3" s="1"/>
  <c r="A725" i="3" s="1"/>
  <c r="A30" i="3"/>
  <c r="A54" i="3" s="1"/>
  <c r="A78" i="3" s="1"/>
  <c r="A102" i="3" s="1"/>
  <c r="A126" i="3" s="1"/>
  <c r="A150" i="3" s="1"/>
  <c r="A174" i="3" s="1"/>
  <c r="A198" i="3" s="1"/>
  <c r="A222" i="3" s="1"/>
  <c r="A246" i="3" s="1"/>
  <c r="A270" i="3" s="1"/>
  <c r="A294" i="3" s="1"/>
  <c r="A318" i="3" s="1"/>
  <c r="A342" i="3" s="1"/>
  <c r="A366" i="3" s="1"/>
  <c r="A390" i="3" s="1"/>
  <c r="A414" i="3" s="1"/>
  <c r="A438" i="3" s="1"/>
  <c r="A462" i="3" s="1"/>
  <c r="A486" i="3" s="1"/>
  <c r="A510" i="3" s="1"/>
  <c r="A534" i="3" s="1"/>
  <c r="A558" i="3" s="1"/>
  <c r="A582" i="3" s="1"/>
  <c r="A606" i="3" s="1"/>
  <c r="A630" i="3" s="1"/>
  <c r="A654" i="3" s="1"/>
  <c r="A678" i="3" s="1"/>
  <c r="A702" i="3" s="1"/>
  <c r="A726" i="3" s="1"/>
  <c r="A31" i="3"/>
  <c r="A55" i="3" s="1"/>
  <c r="A79" i="3" s="1"/>
  <c r="A103" i="3" s="1"/>
  <c r="A127" i="3" s="1"/>
  <c r="A151" i="3" s="1"/>
  <c r="A175" i="3" s="1"/>
  <c r="A199" i="3" s="1"/>
  <c r="A223" i="3" s="1"/>
  <c r="A247" i="3" s="1"/>
  <c r="A271" i="3" s="1"/>
  <c r="A295" i="3" s="1"/>
  <c r="A319" i="3" s="1"/>
  <c r="A343" i="3" s="1"/>
  <c r="A367" i="3" s="1"/>
  <c r="A391" i="3" s="1"/>
  <c r="A415" i="3" s="1"/>
  <c r="A439" i="3" s="1"/>
  <c r="A463" i="3" s="1"/>
  <c r="A487" i="3" s="1"/>
  <c r="A511" i="3" s="1"/>
  <c r="A535" i="3" s="1"/>
  <c r="A559" i="3" s="1"/>
  <c r="A583" i="3" s="1"/>
  <c r="A607" i="3" s="1"/>
  <c r="A631" i="3" s="1"/>
  <c r="A655" i="3" s="1"/>
  <c r="A679" i="3" s="1"/>
  <c r="A703" i="3" s="1"/>
  <c r="A727" i="3" s="1"/>
  <c r="A32" i="3"/>
  <c r="A56" i="3" s="1"/>
  <c r="A80" i="3" s="1"/>
  <c r="A104" i="3" s="1"/>
  <c r="A128" i="3" s="1"/>
  <c r="A152" i="3" s="1"/>
  <c r="A176" i="3" s="1"/>
  <c r="A200" i="3" s="1"/>
  <c r="A224" i="3" s="1"/>
  <c r="A248" i="3" s="1"/>
  <c r="A272" i="3" s="1"/>
  <c r="A296" i="3" s="1"/>
  <c r="A320" i="3" s="1"/>
  <c r="A344" i="3" s="1"/>
  <c r="A368" i="3" s="1"/>
  <c r="A392" i="3" s="1"/>
  <c r="A416" i="3" s="1"/>
  <c r="A440" i="3" s="1"/>
  <c r="A464" i="3" s="1"/>
  <c r="A488" i="3" s="1"/>
  <c r="A512" i="3" s="1"/>
  <c r="A536" i="3" s="1"/>
  <c r="A560" i="3" s="1"/>
  <c r="A584" i="3" s="1"/>
  <c r="A608" i="3" s="1"/>
  <c r="A632" i="3" s="1"/>
  <c r="A656" i="3" s="1"/>
  <c r="A680" i="3" s="1"/>
  <c r="A704" i="3" s="1"/>
  <c r="A728" i="3" s="1"/>
  <c r="A33" i="3"/>
  <c r="A57" i="3" s="1"/>
  <c r="A81" i="3" s="1"/>
  <c r="A105" i="3" s="1"/>
  <c r="A129" i="3" s="1"/>
  <c r="A153" i="3" s="1"/>
  <c r="A177" i="3" s="1"/>
  <c r="A201" i="3" s="1"/>
  <c r="A225" i="3" s="1"/>
  <c r="A249" i="3" s="1"/>
  <c r="A273" i="3" s="1"/>
  <c r="A297" i="3" s="1"/>
  <c r="A321" i="3" s="1"/>
  <c r="A345" i="3" s="1"/>
  <c r="A369" i="3" s="1"/>
  <c r="A393" i="3" s="1"/>
  <c r="A417" i="3" s="1"/>
  <c r="A441" i="3" s="1"/>
  <c r="A465" i="3" s="1"/>
  <c r="A489" i="3" s="1"/>
  <c r="A513" i="3" s="1"/>
  <c r="A537" i="3" s="1"/>
  <c r="A561" i="3" s="1"/>
  <c r="A585" i="3" s="1"/>
  <c r="A609" i="3" s="1"/>
  <c r="A633" i="3" s="1"/>
  <c r="A657" i="3" s="1"/>
  <c r="A681" i="3" s="1"/>
  <c r="A705" i="3" s="1"/>
  <c r="A729" i="3" s="1"/>
  <c r="A34" i="3"/>
  <c r="A58" i="3" s="1"/>
  <c r="A82" i="3" s="1"/>
  <c r="A106" i="3" s="1"/>
  <c r="A130" i="3" s="1"/>
  <c r="A154" i="3" s="1"/>
  <c r="A178" i="3" s="1"/>
  <c r="A202" i="3" s="1"/>
  <c r="A226" i="3" s="1"/>
  <c r="A250" i="3" s="1"/>
  <c r="A274" i="3" s="1"/>
  <c r="A298" i="3" s="1"/>
  <c r="A322" i="3" s="1"/>
  <c r="A346" i="3" s="1"/>
  <c r="A370" i="3" s="1"/>
  <c r="A394" i="3" s="1"/>
  <c r="A418" i="3" s="1"/>
  <c r="A442" i="3" s="1"/>
  <c r="A466" i="3" s="1"/>
  <c r="A490" i="3" s="1"/>
  <c r="A514" i="3" s="1"/>
  <c r="A538" i="3" s="1"/>
  <c r="A562" i="3" s="1"/>
  <c r="A586" i="3" s="1"/>
  <c r="A610" i="3" s="1"/>
  <c r="A634" i="3" s="1"/>
  <c r="A658" i="3" s="1"/>
  <c r="A682" i="3" s="1"/>
  <c r="A706" i="3" s="1"/>
  <c r="A730" i="3" s="1"/>
  <c r="A35" i="3"/>
  <c r="A59" i="3" s="1"/>
  <c r="A83" i="3" s="1"/>
  <c r="A107" i="3" s="1"/>
  <c r="A131" i="3" s="1"/>
  <c r="A155" i="3" s="1"/>
  <c r="A179" i="3" s="1"/>
  <c r="A203" i="3" s="1"/>
  <c r="A227" i="3" s="1"/>
  <c r="A251" i="3" s="1"/>
  <c r="A275" i="3" s="1"/>
  <c r="A299" i="3" s="1"/>
  <c r="A323" i="3" s="1"/>
  <c r="A347" i="3" s="1"/>
  <c r="A371" i="3" s="1"/>
  <c r="A395" i="3" s="1"/>
  <c r="A419" i="3" s="1"/>
  <c r="A443" i="3" s="1"/>
  <c r="A467" i="3" s="1"/>
  <c r="A491" i="3" s="1"/>
  <c r="A515" i="3" s="1"/>
  <c r="A539" i="3" s="1"/>
  <c r="A563" i="3" s="1"/>
  <c r="A587" i="3" s="1"/>
  <c r="A611" i="3" s="1"/>
  <c r="A635" i="3" s="1"/>
  <c r="A659" i="3" s="1"/>
  <c r="A683" i="3" s="1"/>
  <c r="A707" i="3" s="1"/>
  <c r="A731" i="3" s="1"/>
  <c r="A36" i="3"/>
  <c r="A60" i="3" s="1"/>
  <c r="A84" i="3" s="1"/>
  <c r="A108" i="3" s="1"/>
  <c r="A132" i="3" s="1"/>
  <c r="A156" i="3" s="1"/>
  <c r="A180" i="3" s="1"/>
  <c r="A204" i="3" s="1"/>
  <c r="A228" i="3" s="1"/>
  <c r="A252" i="3" s="1"/>
  <c r="A276" i="3" s="1"/>
  <c r="A300" i="3" s="1"/>
  <c r="A324" i="3" s="1"/>
  <c r="A348" i="3" s="1"/>
  <c r="A372" i="3" s="1"/>
  <c r="A396" i="3" s="1"/>
  <c r="A420" i="3" s="1"/>
  <c r="A444" i="3" s="1"/>
  <c r="A468" i="3" s="1"/>
  <c r="A492" i="3" s="1"/>
  <c r="A516" i="3" s="1"/>
  <c r="A540" i="3" s="1"/>
  <c r="A564" i="3" s="1"/>
  <c r="A588" i="3" s="1"/>
  <c r="A612" i="3" s="1"/>
  <c r="A636" i="3" s="1"/>
  <c r="A660" i="3" s="1"/>
  <c r="A684" i="3" s="1"/>
  <c r="A708" i="3" s="1"/>
  <c r="A732" i="3" s="1"/>
  <c r="A37" i="3"/>
  <c r="A61" i="3" s="1"/>
  <c r="A85" i="3" s="1"/>
  <c r="A109" i="3" s="1"/>
  <c r="A133" i="3" s="1"/>
  <c r="A157" i="3" s="1"/>
  <c r="A181" i="3" s="1"/>
  <c r="A205" i="3" s="1"/>
  <c r="A229" i="3" s="1"/>
  <c r="A253" i="3" s="1"/>
  <c r="A277" i="3" s="1"/>
  <c r="A301" i="3" s="1"/>
  <c r="A325" i="3" s="1"/>
  <c r="A349" i="3" s="1"/>
  <c r="A373" i="3" s="1"/>
  <c r="A397" i="3" s="1"/>
  <c r="A421" i="3" s="1"/>
  <c r="A445" i="3" s="1"/>
  <c r="A469" i="3" s="1"/>
  <c r="A493" i="3" s="1"/>
  <c r="A517" i="3" s="1"/>
  <c r="A541" i="3" s="1"/>
  <c r="A565" i="3" s="1"/>
  <c r="A589" i="3" s="1"/>
  <c r="A613" i="3" s="1"/>
  <c r="A637" i="3" s="1"/>
  <c r="A661" i="3" s="1"/>
  <c r="A685" i="3" s="1"/>
  <c r="A709" i="3" s="1"/>
  <c r="A733" i="3" s="1"/>
  <c r="A38" i="3"/>
  <c r="A62" i="3" s="1"/>
  <c r="A86" i="3" s="1"/>
  <c r="A110" i="3" s="1"/>
  <c r="A134" i="3" s="1"/>
  <c r="A158" i="3" s="1"/>
  <c r="A182" i="3" s="1"/>
  <c r="A206" i="3" s="1"/>
  <c r="A230" i="3" s="1"/>
  <c r="A254" i="3" s="1"/>
  <c r="A278" i="3" s="1"/>
  <c r="A302" i="3" s="1"/>
  <c r="A326" i="3" s="1"/>
  <c r="A350" i="3" s="1"/>
  <c r="A374" i="3" s="1"/>
  <c r="A398" i="3" s="1"/>
  <c r="A422" i="3" s="1"/>
  <c r="A446" i="3" s="1"/>
  <c r="A470" i="3" s="1"/>
  <c r="A494" i="3" s="1"/>
  <c r="A518" i="3" s="1"/>
  <c r="A542" i="3" s="1"/>
  <c r="A566" i="3" s="1"/>
  <c r="A590" i="3" s="1"/>
  <c r="A614" i="3" s="1"/>
  <c r="A638" i="3" s="1"/>
  <c r="A662" i="3" s="1"/>
  <c r="A686" i="3" s="1"/>
  <c r="A710" i="3" s="1"/>
  <c r="A734" i="3" s="1"/>
  <c r="A39" i="3"/>
  <c r="A63" i="3" s="1"/>
  <c r="A87" i="3" s="1"/>
  <c r="A111" i="3" s="1"/>
  <c r="A135" i="3" s="1"/>
  <c r="A159" i="3" s="1"/>
  <c r="A183" i="3" s="1"/>
  <c r="A207" i="3" s="1"/>
  <c r="A231" i="3" s="1"/>
  <c r="A255" i="3" s="1"/>
  <c r="A279" i="3" s="1"/>
  <c r="A303" i="3" s="1"/>
  <c r="A327" i="3" s="1"/>
  <c r="A351" i="3" s="1"/>
  <c r="A375" i="3" s="1"/>
  <c r="A399" i="3" s="1"/>
  <c r="A423" i="3" s="1"/>
  <c r="A447" i="3" s="1"/>
  <c r="A471" i="3" s="1"/>
  <c r="A495" i="3" s="1"/>
  <c r="A519" i="3" s="1"/>
  <c r="A543" i="3" s="1"/>
  <c r="A567" i="3" s="1"/>
  <c r="A591" i="3" s="1"/>
  <c r="A615" i="3" s="1"/>
  <c r="A639" i="3" s="1"/>
  <c r="A663" i="3" s="1"/>
  <c r="A687" i="3" s="1"/>
  <c r="A711" i="3" s="1"/>
  <c r="A735" i="3" s="1"/>
  <c r="A40" i="3"/>
  <c r="A64" i="3" s="1"/>
  <c r="A88" i="3" s="1"/>
  <c r="A112" i="3" s="1"/>
  <c r="A136" i="3" s="1"/>
  <c r="A160" i="3" s="1"/>
  <c r="A184" i="3" s="1"/>
  <c r="A208" i="3" s="1"/>
  <c r="A232" i="3" s="1"/>
  <c r="A256" i="3" s="1"/>
  <c r="A280" i="3" s="1"/>
  <c r="A304" i="3" s="1"/>
  <c r="A328" i="3" s="1"/>
  <c r="A352" i="3" s="1"/>
  <c r="A376" i="3" s="1"/>
  <c r="A400" i="3" s="1"/>
  <c r="A424" i="3" s="1"/>
  <c r="A448" i="3" s="1"/>
  <c r="A472" i="3" s="1"/>
  <c r="A496" i="3" s="1"/>
  <c r="A520" i="3" s="1"/>
  <c r="A544" i="3" s="1"/>
  <c r="A568" i="3" s="1"/>
  <c r="A592" i="3" s="1"/>
  <c r="A616" i="3" s="1"/>
  <c r="A640" i="3" s="1"/>
  <c r="A664" i="3" s="1"/>
  <c r="A688" i="3" s="1"/>
  <c r="A712" i="3" s="1"/>
  <c r="A736" i="3" s="1"/>
  <c r="A41" i="3"/>
  <c r="A65" i="3" s="1"/>
  <c r="A89" i="3" s="1"/>
  <c r="A113" i="3" s="1"/>
  <c r="A137" i="3" s="1"/>
  <c r="A161" i="3" s="1"/>
  <c r="A185" i="3" s="1"/>
  <c r="A209" i="3" s="1"/>
  <c r="A233" i="3" s="1"/>
  <c r="A257" i="3" s="1"/>
  <c r="A281" i="3" s="1"/>
  <c r="A305" i="3" s="1"/>
  <c r="A329" i="3" s="1"/>
  <c r="A353" i="3" s="1"/>
  <c r="A377" i="3" s="1"/>
  <c r="A401" i="3" s="1"/>
  <c r="A425" i="3" s="1"/>
  <c r="A449" i="3" s="1"/>
  <c r="A473" i="3" s="1"/>
  <c r="A497" i="3" s="1"/>
  <c r="A521" i="3" s="1"/>
  <c r="A545" i="3" s="1"/>
  <c r="A569" i="3" s="1"/>
  <c r="A593" i="3" s="1"/>
  <c r="A617" i="3" s="1"/>
  <c r="A641" i="3" s="1"/>
  <c r="A665" i="3" s="1"/>
  <c r="A689" i="3" s="1"/>
  <c r="A713" i="3" s="1"/>
  <c r="A737" i="3" s="1"/>
  <c r="A42" i="3"/>
  <c r="A66" i="3" s="1"/>
  <c r="A90" i="3" s="1"/>
  <c r="A114" i="3" s="1"/>
  <c r="A138" i="3" s="1"/>
  <c r="A162" i="3" s="1"/>
  <c r="A186" i="3" s="1"/>
  <c r="A210" i="3" s="1"/>
  <c r="A234" i="3" s="1"/>
  <c r="A258" i="3" s="1"/>
  <c r="A282" i="3" s="1"/>
  <c r="A306" i="3" s="1"/>
  <c r="A330" i="3" s="1"/>
  <c r="A354" i="3" s="1"/>
  <c r="A378" i="3" s="1"/>
  <c r="A402" i="3" s="1"/>
  <c r="A426" i="3" s="1"/>
  <c r="A450" i="3" s="1"/>
  <c r="A474" i="3" s="1"/>
  <c r="A498" i="3" s="1"/>
  <c r="A522" i="3" s="1"/>
  <c r="A546" i="3" s="1"/>
  <c r="A570" i="3" s="1"/>
  <c r="A594" i="3" s="1"/>
  <c r="A618" i="3" s="1"/>
  <c r="A642" i="3" s="1"/>
  <c r="A666" i="3" s="1"/>
  <c r="A690" i="3" s="1"/>
  <c r="A714" i="3" s="1"/>
  <c r="A738" i="3" s="1"/>
  <c r="A43" i="3"/>
  <c r="A67" i="3" s="1"/>
  <c r="A91" i="3" s="1"/>
  <c r="A115" i="3" s="1"/>
  <c r="A139" i="3" s="1"/>
  <c r="A163" i="3" s="1"/>
  <c r="A187" i="3" s="1"/>
  <c r="A211" i="3" s="1"/>
  <c r="A235" i="3" s="1"/>
  <c r="A259" i="3" s="1"/>
  <c r="A283" i="3" s="1"/>
  <c r="A307" i="3" s="1"/>
  <c r="A331" i="3" s="1"/>
  <c r="A355" i="3" s="1"/>
  <c r="A379" i="3" s="1"/>
  <c r="A403" i="3" s="1"/>
  <c r="A427" i="3" s="1"/>
  <c r="A451" i="3" s="1"/>
  <c r="A475" i="3" s="1"/>
  <c r="A499" i="3" s="1"/>
  <c r="A523" i="3" s="1"/>
  <c r="A547" i="3" s="1"/>
  <c r="A571" i="3" s="1"/>
  <c r="A595" i="3" s="1"/>
  <c r="A619" i="3" s="1"/>
  <c r="A643" i="3" s="1"/>
  <c r="A667" i="3" s="1"/>
  <c r="A691" i="3" s="1"/>
  <c r="A715" i="3" s="1"/>
  <c r="A739" i="3" s="1"/>
  <c r="A44" i="3"/>
  <c r="A68" i="3" s="1"/>
  <c r="A92" i="3" s="1"/>
  <c r="A116" i="3" s="1"/>
  <c r="A140" i="3" s="1"/>
  <c r="A164" i="3" s="1"/>
  <c r="A188" i="3" s="1"/>
  <c r="A212" i="3" s="1"/>
  <c r="A236" i="3" s="1"/>
  <c r="A260" i="3" s="1"/>
  <c r="A284" i="3" s="1"/>
  <c r="A308" i="3" s="1"/>
  <c r="A332" i="3" s="1"/>
  <c r="A356" i="3" s="1"/>
  <c r="A380" i="3" s="1"/>
  <c r="A404" i="3" s="1"/>
  <c r="A428" i="3" s="1"/>
  <c r="A452" i="3" s="1"/>
  <c r="A476" i="3" s="1"/>
  <c r="A500" i="3" s="1"/>
  <c r="A524" i="3" s="1"/>
  <c r="A548" i="3" s="1"/>
  <c r="A572" i="3" s="1"/>
  <c r="A596" i="3" s="1"/>
  <c r="A620" i="3" s="1"/>
  <c r="A644" i="3" s="1"/>
  <c r="A668" i="3" s="1"/>
  <c r="A692" i="3" s="1"/>
  <c r="A716" i="3" s="1"/>
  <c r="A740" i="3" s="1"/>
  <c r="A45" i="3"/>
  <c r="A69" i="3" s="1"/>
  <c r="A93" i="3" s="1"/>
  <c r="A117" i="3" s="1"/>
  <c r="A141" i="3" s="1"/>
  <c r="A165" i="3" s="1"/>
  <c r="A189" i="3" s="1"/>
  <c r="A213" i="3" s="1"/>
  <c r="A237" i="3" s="1"/>
  <c r="A261" i="3" s="1"/>
  <c r="A285" i="3" s="1"/>
  <c r="A309" i="3" s="1"/>
  <c r="A333" i="3" s="1"/>
  <c r="A357" i="3" s="1"/>
  <c r="A381" i="3" s="1"/>
  <c r="A405" i="3" s="1"/>
  <c r="A429" i="3" s="1"/>
  <c r="A453" i="3" s="1"/>
  <c r="A477" i="3" s="1"/>
  <c r="A501" i="3" s="1"/>
  <c r="A525" i="3" s="1"/>
  <c r="A549" i="3" s="1"/>
  <c r="A573" i="3" s="1"/>
  <c r="A597" i="3" s="1"/>
  <c r="A621" i="3" s="1"/>
  <c r="A645" i="3" s="1"/>
  <c r="A669" i="3" s="1"/>
  <c r="A693" i="3" s="1"/>
  <c r="A717" i="3" s="1"/>
  <c r="A741" i="3" s="1"/>
  <c r="A46" i="3"/>
  <c r="A70" i="3" s="1"/>
  <c r="A94" i="3" s="1"/>
  <c r="A118" i="3" s="1"/>
  <c r="A142" i="3" s="1"/>
  <c r="A166" i="3" s="1"/>
  <c r="A190" i="3" s="1"/>
  <c r="A214" i="3" s="1"/>
  <c r="A238" i="3" s="1"/>
  <c r="A262" i="3" s="1"/>
  <c r="A286" i="3" s="1"/>
  <c r="A310" i="3" s="1"/>
  <c r="A334" i="3" s="1"/>
  <c r="A358" i="3" s="1"/>
  <c r="A382" i="3" s="1"/>
  <c r="A406" i="3" s="1"/>
  <c r="A430" i="3" s="1"/>
  <c r="A454" i="3" s="1"/>
  <c r="A478" i="3" s="1"/>
  <c r="A502" i="3" s="1"/>
  <c r="A526" i="3" s="1"/>
  <c r="A550" i="3" s="1"/>
  <c r="A574" i="3" s="1"/>
  <c r="A598" i="3" s="1"/>
  <c r="A622" i="3" s="1"/>
  <c r="A646" i="3" s="1"/>
  <c r="A670" i="3" s="1"/>
  <c r="A694" i="3" s="1"/>
  <c r="A718" i="3" s="1"/>
  <c r="A742" i="3" s="1"/>
  <c r="A47" i="3"/>
  <c r="A48" i="3"/>
  <c r="A72" i="3" s="1"/>
  <c r="A96" i="3" s="1"/>
  <c r="A120" i="3" s="1"/>
  <c r="A144" i="3" s="1"/>
  <c r="A168" i="3" s="1"/>
  <c r="A192" i="3" s="1"/>
  <c r="A216" i="3" s="1"/>
  <c r="A240" i="3" s="1"/>
  <c r="A264" i="3" s="1"/>
  <c r="A288" i="3" s="1"/>
  <c r="A312" i="3" s="1"/>
  <c r="A336" i="3" s="1"/>
  <c r="A360" i="3" s="1"/>
  <c r="A384" i="3" s="1"/>
  <c r="A408" i="3" s="1"/>
  <c r="A432" i="3" s="1"/>
  <c r="A456" i="3" s="1"/>
  <c r="A480" i="3" s="1"/>
  <c r="A504" i="3" s="1"/>
  <c r="A528" i="3" s="1"/>
  <c r="A552" i="3" s="1"/>
  <c r="A576" i="3" s="1"/>
  <c r="A600" i="3" s="1"/>
  <c r="A624" i="3" s="1"/>
  <c r="A648" i="3" s="1"/>
  <c r="A672" i="3" s="1"/>
  <c r="A696" i="3" s="1"/>
  <c r="A720" i="3" s="1"/>
  <c r="A744" i="3" s="1"/>
  <c r="A49" i="3"/>
  <c r="A73" i="3" s="1"/>
  <c r="A97" i="3" s="1"/>
  <c r="A121" i="3" s="1"/>
  <c r="A145" i="3" s="1"/>
  <c r="A169" i="3" s="1"/>
  <c r="A193" i="3" s="1"/>
  <c r="A217" i="3" s="1"/>
  <c r="A241" i="3" s="1"/>
  <c r="A265" i="3" s="1"/>
  <c r="A289" i="3" s="1"/>
  <c r="A313" i="3" s="1"/>
  <c r="A337" i="3" s="1"/>
  <c r="A361" i="3" s="1"/>
  <c r="A385" i="3" s="1"/>
  <c r="A409" i="3" s="1"/>
  <c r="A433" i="3" s="1"/>
  <c r="A457" i="3" s="1"/>
  <c r="A481" i="3" s="1"/>
  <c r="A505" i="3" s="1"/>
  <c r="A529" i="3" s="1"/>
  <c r="A553" i="3" s="1"/>
  <c r="A577" i="3" s="1"/>
  <c r="A601" i="3" s="1"/>
  <c r="A625" i="3" s="1"/>
  <c r="A649" i="3" s="1"/>
  <c r="A673" i="3" s="1"/>
  <c r="A697" i="3" s="1"/>
  <c r="A721" i="3" s="1"/>
  <c r="A745" i="3" s="1"/>
  <c r="A71" i="3"/>
  <c r="A95" i="3" s="1"/>
  <c r="A119" i="3" s="1"/>
  <c r="A143" i="3" s="1"/>
  <c r="A167" i="3" s="1"/>
  <c r="A191" i="3" s="1"/>
  <c r="A215" i="3" s="1"/>
  <c r="A239" i="3" s="1"/>
  <c r="A263" i="3" s="1"/>
  <c r="A287" i="3" s="1"/>
  <c r="A311" i="3" s="1"/>
  <c r="A335" i="3" s="1"/>
  <c r="A359" i="3" s="1"/>
  <c r="A383" i="3" s="1"/>
  <c r="A407" i="3" s="1"/>
  <c r="A431" i="3" s="1"/>
  <c r="A455" i="3" s="1"/>
  <c r="A479" i="3" s="1"/>
  <c r="A503" i="3" s="1"/>
  <c r="A527" i="3" s="1"/>
  <c r="A551" i="3" s="1"/>
  <c r="A575" i="3" s="1"/>
  <c r="A599" i="3" s="1"/>
  <c r="A623" i="3" s="1"/>
  <c r="A647" i="3" s="1"/>
  <c r="A671" i="3" s="1"/>
  <c r="A695" i="3" s="1"/>
  <c r="A719" i="3" s="1"/>
  <c r="A743" i="3" s="1"/>
  <c r="A26" i="3"/>
  <c r="A50" i="3" s="1"/>
  <c r="A74" i="3" s="1"/>
  <c r="A98" i="3" s="1"/>
  <c r="A122" i="3" s="1"/>
  <c r="A146" i="3" s="1"/>
  <c r="A170" i="3" s="1"/>
  <c r="A194" i="3" s="1"/>
  <c r="A218" i="3" s="1"/>
  <c r="A242" i="3" s="1"/>
  <c r="A266" i="3" s="1"/>
  <c r="A290" i="3" s="1"/>
  <c r="A314" i="3" s="1"/>
  <c r="A338" i="3" s="1"/>
  <c r="A362" i="3" s="1"/>
  <c r="A386" i="3" s="1"/>
  <c r="A410" i="3" s="1"/>
  <c r="A434" i="3" s="1"/>
  <c r="A458" i="3" s="1"/>
  <c r="A482" i="3" s="1"/>
  <c r="A506" i="3" s="1"/>
  <c r="A530" i="3" s="1"/>
  <c r="A554" i="3" s="1"/>
  <c r="A578" i="3" s="1"/>
  <c r="A602" i="3" s="1"/>
  <c r="A626" i="3" s="1"/>
  <c r="A650" i="3" s="1"/>
  <c r="A674" i="3" s="1"/>
  <c r="A698" i="3" s="1"/>
  <c r="A722" i="3" s="1"/>
  <c r="B29" i="1" l="1"/>
  <c r="B53" i="1" s="1"/>
  <c r="B77" i="1" s="1"/>
  <c r="B101" i="1" s="1"/>
  <c r="B125" i="1" s="1"/>
  <c r="B149" i="1" s="1"/>
  <c r="B173" i="1" s="1"/>
  <c r="B197" i="1" s="1"/>
  <c r="B221" i="1" s="1"/>
  <c r="B245" i="1" s="1"/>
  <c r="B269" i="1" s="1"/>
  <c r="B293" i="1" s="1"/>
  <c r="B317" i="1" s="1"/>
  <c r="B341" i="1" s="1"/>
  <c r="B365" i="1" s="1"/>
  <c r="B389" i="1" s="1"/>
  <c r="B413" i="1" s="1"/>
  <c r="B437" i="1" s="1"/>
  <c r="B461" i="1" s="1"/>
  <c r="B485" i="1" s="1"/>
  <c r="B509" i="1" s="1"/>
  <c r="B533" i="1" s="1"/>
  <c r="B557" i="1" s="1"/>
  <c r="B581" i="1" s="1"/>
  <c r="B605" i="1" s="1"/>
  <c r="B629" i="1" s="1"/>
  <c r="B653" i="1" s="1"/>
  <c r="B677" i="1" s="1"/>
  <c r="B701" i="1" s="1"/>
  <c r="B725" i="1" s="1"/>
  <c r="B30" i="1"/>
  <c r="B31" i="1"/>
  <c r="B32" i="1"/>
  <c r="B33" i="1"/>
  <c r="B57" i="1" s="1"/>
  <c r="B81" i="1" s="1"/>
  <c r="B105" i="1" s="1"/>
  <c r="B129" i="1" s="1"/>
  <c r="B153" i="1" s="1"/>
  <c r="B177" i="1" s="1"/>
  <c r="B201" i="1" s="1"/>
  <c r="B225" i="1" s="1"/>
  <c r="B249" i="1" s="1"/>
  <c r="B273" i="1" s="1"/>
  <c r="B297" i="1" s="1"/>
  <c r="B321" i="1" s="1"/>
  <c r="B345" i="1" s="1"/>
  <c r="B369" i="1" s="1"/>
  <c r="B393" i="1" s="1"/>
  <c r="B417" i="1" s="1"/>
  <c r="B441" i="1" s="1"/>
  <c r="B465" i="1" s="1"/>
  <c r="B489" i="1" s="1"/>
  <c r="B513" i="1" s="1"/>
  <c r="B537" i="1" s="1"/>
  <c r="B561" i="1" s="1"/>
  <c r="B585" i="1" s="1"/>
  <c r="B609" i="1" s="1"/>
  <c r="B633" i="1" s="1"/>
  <c r="B657" i="1" s="1"/>
  <c r="B681" i="1" s="1"/>
  <c r="B705" i="1" s="1"/>
  <c r="B729" i="1" s="1"/>
  <c r="B34" i="1"/>
  <c r="B58" i="1" s="1"/>
  <c r="B82" i="1" s="1"/>
  <c r="B106" i="1" s="1"/>
  <c r="B130" i="1" s="1"/>
  <c r="B154" i="1" s="1"/>
  <c r="B178" i="1" s="1"/>
  <c r="B202" i="1" s="1"/>
  <c r="B226" i="1" s="1"/>
  <c r="B250" i="1" s="1"/>
  <c r="B274" i="1" s="1"/>
  <c r="B298" i="1" s="1"/>
  <c r="B322" i="1" s="1"/>
  <c r="B346" i="1" s="1"/>
  <c r="B370" i="1" s="1"/>
  <c r="B394" i="1" s="1"/>
  <c r="B418" i="1" s="1"/>
  <c r="B442" i="1" s="1"/>
  <c r="B466" i="1" s="1"/>
  <c r="B490" i="1" s="1"/>
  <c r="B514" i="1" s="1"/>
  <c r="B538" i="1" s="1"/>
  <c r="B562" i="1" s="1"/>
  <c r="B586" i="1" s="1"/>
  <c r="B610" i="1" s="1"/>
  <c r="B634" i="1" s="1"/>
  <c r="B658" i="1" s="1"/>
  <c r="B682" i="1" s="1"/>
  <c r="B706" i="1" s="1"/>
  <c r="B730" i="1" s="1"/>
  <c r="B35" i="1"/>
  <c r="B59" i="1" s="1"/>
  <c r="B83" i="1" s="1"/>
  <c r="B107" i="1" s="1"/>
  <c r="B131" i="1" s="1"/>
  <c r="B155" i="1" s="1"/>
  <c r="B179" i="1" s="1"/>
  <c r="B203" i="1" s="1"/>
  <c r="B227" i="1" s="1"/>
  <c r="B251" i="1" s="1"/>
  <c r="B275" i="1" s="1"/>
  <c r="B299" i="1" s="1"/>
  <c r="B323" i="1" s="1"/>
  <c r="B347" i="1" s="1"/>
  <c r="B371" i="1" s="1"/>
  <c r="B395" i="1" s="1"/>
  <c r="B419" i="1" s="1"/>
  <c r="B443" i="1" s="1"/>
  <c r="B467" i="1" s="1"/>
  <c r="B491" i="1" s="1"/>
  <c r="B515" i="1" s="1"/>
  <c r="B539" i="1" s="1"/>
  <c r="B563" i="1" s="1"/>
  <c r="B587" i="1" s="1"/>
  <c r="B611" i="1" s="1"/>
  <c r="B635" i="1" s="1"/>
  <c r="B659" i="1" s="1"/>
  <c r="B683" i="1" s="1"/>
  <c r="B707" i="1" s="1"/>
  <c r="B731" i="1" s="1"/>
  <c r="B36" i="1"/>
  <c r="B60" i="1" s="1"/>
  <c r="B84" i="1" s="1"/>
  <c r="B108" i="1" s="1"/>
  <c r="B132" i="1" s="1"/>
  <c r="B156" i="1" s="1"/>
  <c r="B180" i="1" s="1"/>
  <c r="B204" i="1" s="1"/>
  <c r="B228" i="1" s="1"/>
  <c r="B252" i="1" s="1"/>
  <c r="B276" i="1" s="1"/>
  <c r="B300" i="1" s="1"/>
  <c r="B324" i="1" s="1"/>
  <c r="B348" i="1" s="1"/>
  <c r="B372" i="1" s="1"/>
  <c r="B396" i="1" s="1"/>
  <c r="B420" i="1" s="1"/>
  <c r="B444" i="1" s="1"/>
  <c r="B468" i="1" s="1"/>
  <c r="B492" i="1" s="1"/>
  <c r="B516" i="1" s="1"/>
  <c r="B540" i="1" s="1"/>
  <c r="B564" i="1" s="1"/>
  <c r="B588" i="1" s="1"/>
  <c r="B612" i="1" s="1"/>
  <c r="B636" i="1" s="1"/>
  <c r="B660" i="1" s="1"/>
  <c r="B684" i="1" s="1"/>
  <c r="B708" i="1" s="1"/>
  <c r="B732" i="1" s="1"/>
  <c r="B37" i="1"/>
  <c r="B61" i="1" s="1"/>
  <c r="B85" i="1" s="1"/>
  <c r="B109" i="1" s="1"/>
  <c r="B133" i="1" s="1"/>
  <c r="B157" i="1" s="1"/>
  <c r="B181" i="1" s="1"/>
  <c r="B205" i="1" s="1"/>
  <c r="B229" i="1" s="1"/>
  <c r="B253" i="1" s="1"/>
  <c r="B277" i="1" s="1"/>
  <c r="B301" i="1" s="1"/>
  <c r="B325" i="1" s="1"/>
  <c r="B349" i="1" s="1"/>
  <c r="B373" i="1" s="1"/>
  <c r="B397" i="1" s="1"/>
  <c r="B421" i="1" s="1"/>
  <c r="B445" i="1" s="1"/>
  <c r="B469" i="1" s="1"/>
  <c r="B493" i="1" s="1"/>
  <c r="B517" i="1" s="1"/>
  <c r="B541" i="1" s="1"/>
  <c r="B565" i="1" s="1"/>
  <c r="B589" i="1" s="1"/>
  <c r="B613" i="1" s="1"/>
  <c r="B637" i="1" s="1"/>
  <c r="B661" i="1" s="1"/>
  <c r="B685" i="1" s="1"/>
  <c r="B709" i="1" s="1"/>
  <c r="B733" i="1" s="1"/>
  <c r="B38" i="1"/>
  <c r="B62" i="1" s="1"/>
  <c r="B86" i="1" s="1"/>
  <c r="B110" i="1" s="1"/>
  <c r="B134" i="1" s="1"/>
  <c r="B158" i="1" s="1"/>
  <c r="B182" i="1" s="1"/>
  <c r="B206" i="1" s="1"/>
  <c r="B230" i="1" s="1"/>
  <c r="B254" i="1" s="1"/>
  <c r="B278" i="1" s="1"/>
  <c r="B302" i="1" s="1"/>
  <c r="B326" i="1" s="1"/>
  <c r="B350" i="1" s="1"/>
  <c r="B374" i="1" s="1"/>
  <c r="B398" i="1" s="1"/>
  <c r="B422" i="1" s="1"/>
  <c r="B446" i="1" s="1"/>
  <c r="B470" i="1" s="1"/>
  <c r="B494" i="1" s="1"/>
  <c r="B518" i="1" s="1"/>
  <c r="B542" i="1" s="1"/>
  <c r="B566" i="1" s="1"/>
  <c r="B590" i="1" s="1"/>
  <c r="B614" i="1" s="1"/>
  <c r="B638" i="1" s="1"/>
  <c r="B662" i="1" s="1"/>
  <c r="B686" i="1" s="1"/>
  <c r="B710" i="1" s="1"/>
  <c r="B734" i="1" s="1"/>
  <c r="B39" i="1"/>
  <c r="B63" i="1" s="1"/>
  <c r="B87" i="1" s="1"/>
  <c r="B111" i="1" s="1"/>
  <c r="B135" i="1" s="1"/>
  <c r="B159" i="1" s="1"/>
  <c r="B183" i="1" s="1"/>
  <c r="B207" i="1" s="1"/>
  <c r="B231" i="1" s="1"/>
  <c r="B255" i="1" s="1"/>
  <c r="B279" i="1" s="1"/>
  <c r="B303" i="1" s="1"/>
  <c r="B327" i="1" s="1"/>
  <c r="B351" i="1" s="1"/>
  <c r="B375" i="1" s="1"/>
  <c r="B399" i="1" s="1"/>
  <c r="B423" i="1" s="1"/>
  <c r="B447" i="1" s="1"/>
  <c r="B471" i="1" s="1"/>
  <c r="B495" i="1" s="1"/>
  <c r="B519" i="1" s="1"/>
  <c r="B543" i="1" s="1"/>
  <c r="B567" i="1" s="1"/>
  <c r="B591" i="1" s="1"/>
  <c r="B615" i="1" s="1"/>
  <c r="B639" i="1" s="1"/>
  <c r="B663" i="1" s="1"/>
  <c r="B687" i="1" s="1"/>
  <c r="B711" i="1" s="1"/>
  <c r="B735" i="1" s="1"/>
  <c r="B40" i="1"/>
  <c r="B64" i="1" s="1"/>
  <c r="B88" i="1" s="1"/>
  <c r="B112" i="1" s="1"/>
  <c r="B136" i="1" s="1"/>
  <c r="B160" i="1" s="1"/>
  <c r="B184" i="1" s="1"/>
  <c r="B208" i="1" s="1"/>
  <c r="B232" i="1" s="1"/>
  <c r="B256" i="1" s="1"/>
  <c r="B280" i="1" s="1"/>
  <c r="B304" i="1" s="1"/>
  <c r="B328" i="1" s="1"/>
  <c r="B352" i="1" s="1"/>
  <c r="B376" i="1" s="1"/>
  <c r="B400" i="1" s="1"/>
  <c r="B424" i="1" s="1"/>
  <c r="B448" i="1" s="1"/>
  <c r="B472" i="1" s="1"/>
  <c r="B496" i="1" s="1"/>
  <c r="B520" i="1" s="1"/>
  <c r="B544" i="1" s="1"/>
  <c r="B568" i="1" s="1"/>
  <c r="B592" i="1" s="1"/>
  <c r="B616" i="1" s="1"/>
  <c r="B640" i="1" s="1"/>
  <c r="B664" i="1" s="1"/>
  <c r="B688" i="1" s="1"/>
  <c r="B712" i="1" s="1"/>
  <c r="B736" i="1" s="1"/>
  <c r="B41" i="1"/>
  <c r="B65" i="1" s="1"/>
  <c r="B89" i="1" s="1"/>
  <c r="B113" i="1" s="1"/>
  <c r="B137" i="1" s="1"/>
  <c r="B161" i="1" s="1"/>
  <c r="B185" i="1" s="1"/>
  <c r="B209" i="1" s="1"/>
  <c r="B233" i="1" s="1"/>
  <c r="B257" i="1" s="1"/>
  <c r="B281" i="1" s="1"/>
  <c r="B305" i="1" s="1"/>
  <c r="B329" i="1" s="1"/>
  <c r="B353" i="1" s="1"/>
  <c r="B377" i="1" s="1"/>
  <c r="B401" i="1" s="1"/>
  <c r="B425" i="1" s="1"/>
  <c r="B449" i="1" s="1"/>
  <c r="B473" i="1" s="1"/>
  <c r="B497" i="1" s="1"/>
  <c r="B521" i="1" s="1"/>
  <c r="B545" i="1" s="1"/>
  <c r="B569" i="1" s="1"/>
  <c r="B593" i="1" s="1"/>
  <c r="B617" i="1" s="1"/>
  <c r="B641" i="1" s="1"/>
  <c r="B665" i="1" s="1"/>
  <c r="B689" i="1" s="1"/>
  <c r="B713" i="1" s="1"/>
  <c r="B737" i="1" s="1"/>
  <c r="B42" i="1"/>
  <c r="B66" i="1" s="1"/>
  <c r="B90" i="1" s="1"/>
  <c r="B114" i="1" s="1"/>
  <c r="B138" i="1" s="1"/>
  <c r="B162" i="1" s="1"/>
  <c r="B186" i="1" s="1"/>
  <c r="B210" i="1" s="1"/>
  <c r="B234" i="1" s="1"/>
  <c r="B258" i="1" s="1"/>
  <c r="B282" i="1" s="1"/>
  <c r="B306" i="1" s="1"/>
  <c r="B330" i="1" s="1"/>
  <c r="B354" i="1" s="1"/>
  <c r="B378" i="1" s="1"/>
  <c r="B402" i="1" s="1"/>
  <c r="B426" i="1" s="1"/>
  <c r="B450" i="1" s="1"/>
  <c r="B474" i="1" s="1"/>
  <c r="B498" i="1" s="1"/>
  <c r="B522" i="1" s="1"/>
  <c r="B546" i="1" s="1"/>
  <c r="B570" i="1" s="1"/>
  <c r="B594" i="1" s="1"/>
  <c r="B618" i="1" s="1"/>
  <c r="B642" i="1" s="1"/>
  <c r="B666" i="1" s="1"/>
  <c r="B690" i="1" s="1"/>
  <c r="B714" i="1" s="1"/>
  <c r="B738" i="1" s="1"/>
  <c r="B43" i="1"/>
  <c r="B67" i="1" s="1"/>
  <c r="B91" i="1" s="1"/>
  <c r="B115" i="1" s="1"/>
  <c r="B139" i="1" s="1"/>
  <c r="B163" i="1" s="1"/>
  <c r="B187" i="1" s="1"/>
  <c r="B211" i="1" s="1"/>
  <c r="B235" i="1" s="1"/>
  <c r="B259" i="1" s="1"/>
  <c r="B283" i="1" s="1"/>
  <c r="B307" i="1" s="1"/>
  <c r="B331" i="1" s="1"/>
  <c r="B355" i="1" s="1"/>
  <c r="B379" i="1" s="1"/>
  <c r="B403" i="1" s="1"/>
  <c r="B427" i="1" s="1"/>
  <c r="B451" i="1" s="1"/>
  <c r="B475" i="1" s="1"/>
  <c r="B499" i="1" s="1"/>
  <c r="B523" i="1" s="1"/>
  <c r="B547" i="1" s="1"/>
  <c r="B571" i="1" s="1"/>
  <c r="B595" i="1" s="1"/>
  <c r="B619" i="1" s="1"/>
  <c r="B643" i="1" s="1"/>
  <c r="B667" i="1" s="1"/>
  <c r="B691" i="1" s="1"/>
  <c r="B715" i="1" s="1"/>
  <c r="B739" i="1" s="1"/>
  <c r="B44" i="1"/>
  <c r="B68" i="1" s="1"/>
  <c r="B92" i="1" s="1"/>
  <c r="B116" i="1" s="1"/>
  <c r="B140" i="1" s="1"/>
  <c r="B164" i="1" s="1"/>
  <c r="B188" i="1" s="1"/>
  <c r="B212" i="1" s="1"/>
  <c r="B236" i="1" s="1"/>
  <c r="B260" i="1" s="1"/>
  <c r="B284" i="1" s="1"/>
  <c r="B308" i="1" s="1"/>
  <c r="B332" i="1" s="1"/>
  <c r="B356" i="1" s="1"/>
  <c r="B380" i="1" s="1"/>
  <c r="B404" i="1" s="1"/>
  <c r="B428" i="1" s="1"/>
  <c r="B452" i="1" s="1"/>
  <c r="B476" i="1" s="1"/>
  <c r="B500" i="1" s="1"/>
  <c r="B524" i="1" s="1"/>
  <c r="B548" i="1" s="1"/>
  <c r="B572" i="1" s="1"/>
  <c r="B596" i="1" s="1"/>
  <c r="B620" i="1" s="1"/>
  <c r="B644" i="1" s="1"/>
  <c r="B668" i="1" s="1"/>
  <c r="B692" i="1" s="1"/>
  <c r="B716" i="1" s="1"/>
  <c r="B740" i="1" s="1"/>
  <c r="B45" i="1"/>
  <c r="B69" i="1" s="1"/>
  <c r="B93" i="1" s="1"/>
  <c r="B117" i="1" s="1"/>
  <c r="B141" i="1" s="1"/>
  <c r="B165" i="1" s="1"/>
  <c r="B189" i="1" s="1"/>
  <c r="B213" i="1" s="1"/>
  <c r="B237" i="1" s="1"/>
  <c r="B261" i="1" s="1"/>
  <c r="B285" i="1" s="1"/>
  <c r="B309" i="1" s="1"/>
  <c r="B333" i="1" s="1"/>
  <c r="B357" i="1" s="1"/>
  <c r="B381" i="1" s="1"/>
  <c r="B405" i="1" s="1"/>
  <c r="B429" i="1" s="1"/>
  <c r="B453" i="1" s="1"/>
  <c r="B477" i="1" s="1"/>
  <c r="B501" i="1" s="1"/>
  <c r="B525" i="1" s="1"/>
  <c r="B549" i="1" s="1"/>
  <c r="B573" i="1" s="1"/>
  <c r="B597" i="1" s="1"/>
  <c r="B621" i="1" s="1"/>
  <c r="B645" i="1" s="1"/>
  <c r="B669" i="1" s="1"/>
  <c r="B693" i="1" s="1"/>
  <c r="B717" i="1" s="1"/>
  <c r="B741" i="1" s="1"/>
  <c r="B46" i="1"/>
  <c r="B70" i="1" s="1"/>
  <c r="B94" i="1" s="1"/>
  <c r="B118" i="1" s="1"/>
  <c r="B142" i="1" s="1"/>
  <c r="B166" i="1" s="1"/>
  <c r="B190" i="1" s="1"/>
  <c r="B214" i="1" s="1"/>
  <c r="B238" i="1" s="1"/>
  <c r="B262" i="1" s="1"/>
  <c r="B286" i="1" s="1"/>
  <c r="B310" i="1" s="1"/>
  <c r="B334" i="1" s="1"/>
  <c r="B358" i="1" s="1"/>
  <c r="B382" i="1" s="1"/>
  <c r="B406" i="1" s="1"/>
  <c r="B430" i="1" s="1"/>
  <c r="B454" i="1" s="1"/>
  <c r="B478" i="1" s="1"/>
  <c r="B502" i="1" s="1"/>
  <c r="B526" i="1" s="1"/>
  <c r="B550" i="1" s="1"/>
  <c r="B574" i="1" s="1"/>
  <c r="B598" i="1" s="1"/>
  <c r="B622" i="1" s="1"/>
  <c r="B646" i="1" s="1"/>
  <c r="B670" i="1" s="1"/>
  <c r="B694" i="1" s="1"/>
  <c r="B718" i="1" s="1"/>
  <c r="B742" i="1" s="1"/>
  <c r="B47" i="1"/>
  <c r="B71" i="1" s="1"/>
  <c r="B95" i="1" s="1"/>
  <c r="B119" i="1" s="1"/>
  <c r="B143" i="1" s="1"/>
  <c r="B167" i="1" s="1"/>
  <c r="B191" i="1" s="1"/>
  <c r="B215" i="1" s="1"/>
  <c r="B239" i="1" s="1"/>
  <c r="B263" i="1" s="1"/>
  <c r="B287" i="1" s="1"/>
  <c r="B311" i="1" s="1"/>
  <c r="B335" i="1" s="1"/>
  <c r="B359" i="1" s="1"/>
  <c r="B383" i="1" s="1"/>
  <c r="B407" i="1" s="1"/>
  <c r="B431" i="1" s="1"/>
  <c r="B455" i="1" s="1"/>
  <c r="B479" i="1" s="1"/>
  <c r="B503" i="1" s="1"/>
  <c r="B527" i="1" s="1"/>
  <c r="B551" i="1" s="1"/>
  <c r="B575" i="1" s="1"/>
  <c r="B599" i="1" s="1"/>
  <c r="B623" i="1" s="1"/>
  <c r="B647" i="1" s="1"/>
  <c r="B671" i="1" s="1"/>
  <c r="B695" i="1" s="1"/>
  <c r="B719" i="1" s="1"/>
  <c r="B743" i="1" s="1"/>
  <c r="B48" i="1"/>
  <c r="B72" i="1" s="1"/>
  <c r="B96" i="1" s="1"/>
  <c r="B120" i="1" s="1"/>
  <c r="B144" i="1" s="1"/>
  <c r="B168" i="1" s="1"/>
  <c r="B192" i="1" s="1"/>
  <c r="B216" i="1" s="1"/>
  <c r="B240" i="1" s="1"/>
  <c r="B264" i="1" s="1"/>
  <c r="B288" i="1" s="1"/>
  <c r="B312" i="1" s="1"/>
  <c r="B336" i="1" s="1"/>
  <c r="B360" i="1" s="1"/>
  <c r="B384" i="1" s="1"/>
  <c r="B408" i="1" s="1"/>
  <c r="B432" i="1" s="1"/>
  <c r="B456" i="1" s="1"/>
  <c r="B480" i="1" s="1"/>
  <c r="B504" i="1" s="1"/>
  <c r="B528" i="1" s="1"/>
  <c r="B552" i="1" s="1"/>
  <c r="B576" i="1" s="1"/>
  <c r="B600" i="1" s="1"/>
  <c r="B624" i="1" s="1"/>
  <c r="B648" i="1" s="1"/>
  <c r="B672" i="1" s="1"/>
  <c r="B696" i="1" s="1"/>
  <c r="B720" i="1" s="1"/>
  <c r="B744" i="1" s="1"/>
  <c r="B49" i="1"/>
  <c r="B73" i="1" s="1"/>
  <c r="B97" i="1" s="1"/>
  <c r="B121" i="1" s="1"/>
  <c r="B145" i="1" s="1"/>
  <c r="B169" i="1" s="1"/>
  <c r="B193" i="1" s="1"/>
  <c r="B217" i="1" s="1"/>
  <c r="B241" i="1" s="1"/>
  <c r="B265" i="1" s="1"/>
  <c r="B289" i="1" s="1"/>
  <c r="B313" i="1" s="1"/>
  <c r="B337" i="1" s="1"/>
  <c r="B361" i="1" s="1"/>
  <c r="B385" i="1" s="1"/>
  <c r="B409" i="1" s="1"/>
  <c r="B433" i="1" s="1"/>
  <c r="B457" i="1" s="1"/>
  <c r="B481" i="1" s="1"/>
  <c r="B505" i="1" s="1"/>
  <c r="B529" i="1" s="1"/>
  <c r="B553" i="1" s="1"/>
  <c r="B577" i="1" s="1"/>
  <c r="B601" i="1" s="1"/>
  <c r="B625" i="1" s="1"/>
  <c r="B649" i="1" s="1"/>
  <c r="B673" i="1" s="1"/>
  <c r="B697" i="1" s="1"/>
  <c r="B721" i="1" s="1"/>
  <c r="B745" i="1" s="1"/>
  <c r="B54" i="1"/>
  <c r="B78" i="1" s="1"/>
  <c r="B102" i="1" s="1"/>
  <c r="B126" i="1" s="1"/>
  <c r="B150" i="1" s="1"/>
  <c r="B174" i="1" s="1"/>
  <c r="B198" i="1" s="1"/>
  <c r="B222" i="1" s="1"/>
  <c r="B246" i="1" s="1"/>
  <c r="B270" i="1" s="1"/>
  <c r="B294" i="1" s="1"/>
  <c r="B318" i="1" s="1"/>
  <c r="B342" i="1" s="1"/>
  <c r="B366" i="1" s="1"/>
  <c r="B390" i="1" s="1"/>
  <c r="B414" i="1" s="1"/>
  <c r="B438" i="1" s="1"/>
  <c r="B462" i="1" s="1"/>
  <c r="B486" i="1" s="1"/>
  <c r="B510" i="1" s="1"/>
  <c r="B534" i="1" s="1"/>
  <c r="B558" i="1" s="1"/>
  <c r="B582" i="1" s="1"/>
  <c r="B606" i="1" s="1"/>
  <c r="B630" i="1" s="1"/>
  <c r="B654" i="1" s="1"/>
  <c r="B678" i="1" s="1"/>
  <c r="B702" i="1" s="1"/>
  <c r="B726" i="1" s="1"/>
  <c r="B55" i="1"/>
  <c r="B79" i="1" s="1"/>
  <c r="B103" i="1" s="1"/>
  <c r="B127" i="1" s="1"/>
  <c r="B151" i="1" s="1"/>
  <c r="B175" i="1" s="1"/>
  <c r="B199" i="1" s="1"/>
  <c r="B223" i="1" s="1"/>
  <c r="B247" i="1" s="1"/>
  <c r="B271" i="1" s="1"/>
  <c r="B295" i="1" s="1"/>
  <c r="B319" i="1" s="1"/>
  <c r="B343" i="1" s="1"/>
  <c r="B367" i="1" s="1"/>
  <c r="B391" i="1" s="1"/>
  <c r="B415" i="1" s="1"/>
  <c r="B439" i="1" s="1"/>
  <c r="B463" i="1" s="1"/>
  <c r="B487" i="1" s="1"/>
  <c r="B511" i="1" s="1"/>
  <c r="B535" i="1" s="1"/>
  <c r="B559" i="1" s="1"/>
  <c r="B583" i="1" s="1"/>
  <c r="B607" i="1" s="1"/>
  <c r="B631" i="1" s="1"/>
  <c r="B655" i="1" s="1"/>
  <c r="B679" i="1" s="1"/>
  <c r="B703" i="1" s="1"/>
  <c r="B727" i="1" s="1"/>
  <c r="B56" i="1"/>
  <c r="B80" i="1" s="1"/>
  <c r="B104" i="1" s="1"/>
  <c r="B128" i="1" s="1"/>
  <c r="B152" i="1" s="1"/>
  <c r="B176" i="1" s="1"/>
  <c r="B200" i="1" s="1"/>
  <c r="B224" i="1" s="1"/>
  <c r="B248" i="1" s="1"/>
  <c r="B272" i="1" s="1"/>
  <c r="B296" i="1" s="1"/>
  <c r="B320" i="1" s="1"/>
  <c r="B344" i="1" s="1"/>
  <c r="B368" i="1" s="1"/>
  <c r="B392" i="1" s="1"/>
  <c r="B416" i="1" s="1"/>
  <c r="B440" i="1" s="1"/>
  <c r="B464" i="1" s="1"/>
  <c r="B488" i="1" s="1"/>
  <c r="B512" i="1" s="1"/>
  <c r="B536" i="1" s="1"/>
  <c r="B560" i="1" s="1"/>
  <c r="B584" i="1" s="1"/>
  <c r="B608" i="1" s="1"/>
  <c r="B632" i="1" s="1"/>
  <c r="B656" i="1" s="1"/>
  <c r="B680" i="1" s="1"/>
  <c r="B704" i="1" s="1"/>
  <c r="B728" i="1" s="1"/>
  <c r="B27" i="1"/>
  <c r="B51" i="1" s="1"/>
  <c r="B75" i="1" s="1"/>
  <c r="B99" i="1" s="1"/>
  <c r="B123" i="1" s="1"/>
  <c r="B147" i="1" s="1"/>
  <c r="B171" i="1" s="1"/>
  <c r="B195" i="1" s="1"/>
  <c r="B219" i="1" s="1"/>
  <c r="B243" i="1" s="1"/>
  <c r="B267" i="1" s="1"/>
  <c r="B291" i="1" s="1"/>
  <c r="B315" i="1" s="1"/>
  <c r="B339" i="1" s="1"/>
  <c r="B363" i="1" s="1"/>
  <c r="B387" i="1" s="1"/>
  <c r="B411" i="1" s="1"/>
  <c r="B435" i="1" s="1"/>
  <c r="B459" i="1" s="1"/>
  <c r="B483" i="1" s="1"/>
  <c r="B507" i="1" s="1"/>
  <c r="B531" i="1" s="1"/>
  <c r="B555" i="1" s="1"/>
  <c r="B579" i="1" s="1"/>
  <c r="B603" i="1" s="1"/>
  <c r="B627" i="1" s="1"/>
  <c r="B651" i="1" s="1"/>
  <c r="B675" i="1" s="1"/>
  <c r="B699" i="1" s="1"/>
  <c r="B723" i="1" s="1"/>
  <c r="B28" i="1"/>
  <c r="B52" i="1" s="1"/>
  <c r="B76" i="1" s="1"/>
  <c r="B100" i="1" s="1"/>
  <c r="B124" i="1" s="1"/>
  <c r="B148" i="1" s="1"/>
  <c r="B172" i="1" s="1"/>
  <c r="B196" i="1" s="1"/>
  <c r="B220" i="1" s="1"/>
  <c r="B244" i="1" s="1"/>
  <c r="B268" i="1" s="1"/>
  <c r="B292" i="1" s="1"/>
  <c r="B316" i="1" s="1"/>
  <c r="B340" i="1" s="1"/>
  <c r="B364" i="1" s="1"/>
  <c r="B388" i="1" s="1"/>
  <c r="B412" i="1" s="1"/>
  <c r="B436" i="1" s="1"/>
  <c r="B460" i="1" s="1"/>
  <c r="B484" i="1" s="1"/>
  <c r="B508" i="1" s="1"/>
  <c r="B532" i="1" s="1"/>
  <c r="B556" i="1" s="1"/>
  <c r="B580" i="1" s="1"/>
  <c r="B604" i="1" s="1"/>
  <c r="B628" i="1" s="1"/>
  <c r="B652" i="1" s="1"/>
  <c r="B676" i="1" s="1"/>
  <c r="B700" i="1" s="1"/>
  <c r="B724" i="1" s="1"/>
  <c r="B26" i="1"/>
  <c r="B50" i="1" s="1"/>
  <c r="B74" i="1" s="1"/>
  <c r="B98" i="1" s="1"/>
  <c r="B122" i="1" s="1"/>
  <c r="B146" i="1" s="1"/>
  <c r="B170" i="1" s="1"/>
  <c r="B194" i="1" s="1"/>
  <c r="B218" i="1" s="1"/>
  <c r="B242" i="1" s="1"/>
  <c r="B266" i="1" s="1"/>
  <c r="B290" i="1" s="1"/>
  <c r="B314" i="1" s="1"/>
  <c r="B338" i="1" s="1"/>
  <c r="B362" i="1" s="1"/>
  <c r="B386" i="1" s="1"/>
  <c r="B410" i="1" s="1"/>
  <c r="B434" i="1" s="1"/>
  <c r="B458" i="1" s="1"/>
  <c r="B482" i="1" s="1"/>
  <c r="B506" i="1" s="1"/>
  <c r="B530" i="1" s="1"/>
  <c r="B554" i="1" s="1"/>
  <c r="B578" i="1" s="1"/>
  <c r="B602" i="1" s="1"/>
  <c r="B626" i="1" s="1"/>
  <c r="B650" i="1" s="1"/>
  <c r="B674" i="1" s="1"/>
  <c r="B698" i="1" s="1"/>
  <c r="B722" i="1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2" i="3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2" i="2"/>
  <c r="A49" i="1"/>
  <c r="A73" i="1" s="1"/>
  <c r="A97" i="1" s="1"/>
  <c r="A121" i="1" s="1"/>
  <c r="A145" i="1" s="1"/>
  <c r="A169" i="1" s="1"/>
  <c r="A193" i="1" s="1"/>
  <c r="A217" i="1" s="1"/>
  <c r="A241" i="1" s="1"/>
  <c r="A265" i="1" s="1"/>
  <c r="A289" i="1" s="1"/>
  <c r="A313" i="1" s="1"/>
  <c r="A337" i="1" s="1"/>
  <c r="A361" i="1" s="1"/>
  <c r="A385" i="1" s="1"/>
  <c r="A409" i="1" s="1"/>
  <c r="A433" i="1" s="1"/>
  <c r="A457" i="1" s="1"/>
  <c r="A481" i="1" s="1"/>
  <c r="A505" i="1" s="1"/>
  <c r="A529" i="1" s="1"/>
  <c r="A553" i="1" s="1"/>
  <c r="A577" i="1" s="1"/>
  <c r="A601" i="1" s="1"/>
  <c r="A625" i="1" s="1"/>
  <c r="A649" i="1" s="1"/>
  <c r="A673" i="1" s="1"/>
  <c r="A697" i="1" s="1"/>
  <c r="A721" i="1" s="1"/>
  <c r="A745" i="1" s="1"/>
  <c r="A30" i="1"/>
  <c r="A54" i="1" s="1"/>
  <c r="A78" i="1" s="1"/>
  <c r="A102" i="1" s="1"/>
  <c r="A126" i="1" s="1"/>
  <c r="A150" i="1" s="1"/>
  <c r="A174" i="1" s="1"/>
  <c r="A198" i="1" s="1"/>
  <c r="A222" i="1" s="1"/>
  <c r="A246" i="1" s="1"/>
  <c r="A270" i="1" s="1"/>
  <c r="A294" i="1" s="1"/>
  <c r="A318" i="1" s="1"/>
  <c r="A342" i="1" s="1"/>
  <c r="A365" i="1" s="1"/>
  <c r="A31" i="1"/>
  <c r="A55" i="1" s="1"/>
  <c r="A79" i="1" s="1"/>
  <c r="A103" i="1" s="1"/>
  <c r="A127" i="1" s="1"/>
  <c r="A151" i="1" s="1"/>
  <c r="A175" i="1" s="1"/>
  <c r="A199" i="1" s="1"/>
  <c r="A223" i="1" s="1"/>
  <c r="A247" i="1" s="1"/>
  <c r="A271" i="1" s="1"/>
  <c r="A295" i="1" s="1"/>
  <c r="A319" i="1" s="1"/>
  <c r="A343" i="1" s="1"/>
  <c r="A367" i="1" s="1"/>
  <c r="A391" i="1" s="1"/>
  <c r="A415" i="1" s="1"/>
  <c r="A439" i="1" s="1"/>
  <c r="A463" i="1" s="1"/>
  <c r="A487" i="1" s="1"/>
  <c r="A511" i="1" s="1"/>
  <c r="A535" i="1" s="1"/>
  <c r="A559" i="1" s="1"/>
  <c r="A583" i="1" s="1"/>
  <c r="A607" i="1" s="1"/>
  <c r="A631" i="1" s="1"/>
  <c r="A655" i="1" s="1"/>
  <c r="A679" i="1" s="1"/>
  <c r="A703" i="1" s="1"/>
  <c r="A727" i="1" s="1"/>
  <c r="A32" i="1"/>
  <c r="A56" i="1" s="1"/>
  <c r="A80" i="1" s="1"/>
  <c r="A104" i="1" s="1"/>
  <c r="A128" i="1" s="1"/>
  <c r="A152" i="1" s="1"/>
  <c r="A176" i="1" s="1"/>
  <c r="A200" i="1" s="1"/>
  <c r="A224" i="1" s="1"/>
  <c r="A248" i="1" s="1"/>
  <c r="A272" i="1" s="1"/>
  <c r="A296" i="1" s="1"/>
  <c r="A320" i="1" s="1"/>
  <c r="A344" i="1" s="1"/>
  <c r="A368" i="1" s="1"/>
  <c r="A392" i="1" s="1"/>
  <c r="A416" i="1" s="1"/>
  <c r="A440" i="1" s="1"/>
  <c r="A464" i="1" s="1"/>
  <c r="A488" i="1" s="1"/>
  <c r="A512" i="1" s="1"/>
  <c r="A536" i="1" s="1"/>
  <c r="A560" i="1" s="1"/>
  <c r="A584" i="1" s="1"/>
  <c r="A608" i="1" s="1"/>
  <c r="A632" i="1" s="1"/>
  <c r="A656" i="1" s="1"/>
  <c r="A680" i="1" s="1"/>
  <c r="A704" i="1" s="1"/>
  <c r="A728" i="1" s="1"/>
  <c r="A33" i="1"/>
  <c r="A34" i="1"/>
  <c r="A58" i="1" s="1"/>
  <c r="A82" i="1" s="1"/>
  <c r="A106" i="1" s="1"/>
  <c r="A130" i="1" s="1"/>
  <c r="A154" i="1" s="1"/>
  <c r="A178" i="1" s="1"/>
  <c r="A202" i="1" s="1"/>
  <c r="A226" i="1" s="1"/>
  <c r="A250" i="1" s="1"/>
  <c r="A274" i="1" s="1"/>
  <c r="A298" i="1" s="1"/>
  <c r="A322" i="1" s="1"/>
  <c r="A346" i="1" s="1"/>
  <c r="A35" i="1"/>
  <c r="A59" i="1" s="1"/>
  <c r="A83" i="1" s="1"/>
  <c r="A107" i="1" s="1"/>
  <c r="A131" i="1" s="1"/>
  <c r="A155" i="1" s="1"/>
  <c r="A179" i="1" s="1"/>
  <c r="A203" i="1" s="1"/>
  <c r="A227" i="1" s="1"/>
  <c r="A251" i="1" s="1"/>
  <c r="A275" i="1" s="1"/>
  <c r="A299" i="1" s="1"/>
  <c r="A323" i="1" s="1"/>
  <c r="A347" i="1" s="1"/>
  <c r="A371" i="1" s="1"/>
  <c r="A395" i="1" s="1"/>
  <c r="A419" i="1" s="1"/>
  <c r="A443" i="1" s="1"/>
  <c r="A467" i="1" s="1"/>
  <c r="A491" i="1" s="1"/>
  <c r="A515" i="1" s="1"/>
  <c r="A539" i="1" s="1"/>
  <c r="A563" i="1" s="1"/>
  <c r="A587" i="1" s="1"/>
  <c r="A611" i="1" s="1"/>
  <c r="A635" i="1" s="1"/>
  <c r="A659" i="1" s="1"/>
  <c r="A683" i="1" s="1"/>
  <c r="A707" i="1" s="1"/>
  <c r="A731" i="1" s="1"/>
  <c r="A36" i="1"/>
  <c r="A60" i="1" s="1"/>
  <c r="A84" i="1" s="1"/>
  <c r="A108" i="1" s="1"/>
  <c r="A132" i="1" s="1"/>
  <c r="A156" i="1" s="1"/>
  <c r="A180" i="1" s="1"/>
  <c r="A204" i="1" s="1"/>
  <c r="A228" i="1" s="1"/>
  <c r="A252" i="1" s="1"/>
  <c r="A276" i="1" s="1"/>
  <c r="A300" i="1" s="1"/>
  <c r="A324" i="1" s="1"/>
  <c r="A348" i="1" s="1"/>
  <c r="A372" i="1" s="1"/>
  <c r="A396" i="1" s="1"/>
  <c r="A420" i="1" s="1"/>
  <c r="A444" i="1" s="1"/>
  <c r="A468" i="1" s="1"/>
  <c r="A492" i="1" s="1"/>
  <c r="A516" i="1" s="1"/>
  <c r="A540" i="1" s="1"/>
  <c r="A564" i="1" s="1"/>
  <c r="A588" i="1" s="1"/>
  <c r="A612" i="1" s="1"/>
  <c r="A636" i="1" s="1"/>
  <c r="A660" i="1" s="1"/>
  <c r="A684" i="1" s="1"/>
  <c r="A708" i="1" s="1"/>
  <c r="A732" i="1" s="1"/>
  <c r="A37" i="1"/>
  <c r="A38" i="1"/>
  <c r="A39" i="1"/>
  <c r="A63" i="1" s="1"/>
  <c r="A87" i="1" s="1"/>
  <c r="A111" i="1" s="1"/>
  <c r="A135" i="1" s="1"/>
  <c r="A159" i="1" s="1"/>
  <c r="A183" i="1" s="1"/>
  <c r="A207" i="1" s="1"/>
  <c r="A231" i="1" s="1"/>
  <c r="A255" i="1" s="1"/>
  <c r="A279" i="1" s="1"/>
  <c r="A303" i="1" s="1"/>
  <c r="A327" i="1" s="1"/>
  <c r="A351" i="1" s="1"/>
  <c r="A375" i="1" s="1"/>
  <c r="A399" i="1" s="1"/>
  <c r="A423" i="1" s="1"/>
  <c r="A447" i="1" s="1"/>
  <c r="A471" i="1" s="1"/>
  <c r="A495" i="1" s="1"/>
  <c r="A519" i="1" s="1"/>
  <c r="A543" i="1" s="1"/>
  <c r="A567" i="1" s="1"/>
  <c r="A591" i="1" s="1"/>
  <c r="A615" i="1" s="1"/>
  <c r="A639" i="1" s="1"/>
  <c r="A663" i="1" s="1"/>
  <c r="A687" i="1" s="1"/>
  <c r="A711" i="1" s="1"/>
  <c r="A735" i="1" s="1"/>
  <c r="A40" i="1"/>
  <c r="A64" i="1" s="1"/>
  <c r="A88" i="1" s="1"/>
  <c r="A112" i="1" s="1"/>
  <c r="A136" i="1" s="1"/>
  <c r="A160" i="1" s="1"/>
  <c r="A184" i="1" s="1"/>
  <c r="A208" i="1" s="1"/>
  <c r="A232" i="1" s="1"/>
  <c r="A256" i="1" s="1"/>
  <c r="A280" i="1" s="1"/>
  <c r="A304" i="1" s="1"/>
  <c r="A328" i="1" s="1"/>
  <c r="A352" i="1" s="1"/>
  <c r="A376" i="1" s="1"/>
  <c r="A400" i="1" s="1"/>
  <c r="A424" i="1" s="1"/>
  <c r="A448" i="1" s="1"/>
  <c r="A472" i="1" s="1"/>
  <c r="A496" i="1" s="1"/>
  <c r="A520" i="1" s="1"/>
  <c r="A544" i="1" s="1"/>
  <c r="A568" i="1" s="1"/>
  <c r="A592" i="1" s="1"/>
  <c r="A616" i="1" s="1"/>
  <c r="A640" i="1" s="1"/>
  <c r="A664" i="1" s="1"/>
  <c r="A688" i="1" s="1"/>
  <c r="A712" i="1" s="1"/>
  <c r="A736" i="1" s="1"/>
  <c r="A41" i="1"/>
  <c r="A42" i="1"/>
  <c r="A66" i="1" s="1"/>
  <c r="A90" i="1" s="1"/>
  <c r="A114" i="1" s="1"/>
  <c r="A138" i="1" s="1"/>
  <c r="A162" i="1" s="1"/>
  <c r="A186" i="1" s="1"/>
  <c r="A210" i="1" s="1"/>
  <c r="A234" i="1" s="1"/>
  <c r="A258" i="1" s="1"/>
  <c r="A282" i="1" s="1"/>
  <c r="A306" i="1" s="1"/>
  <c r="A330" i="1" s="1"/>
  <c r="A43" i="1"/>
  <c r="A67" i="1" s="1"/>
  <c r="A91" i="1" s="1"/>
  <c r="A115" i="1" s="1"/>
  <c r="A139" i="1" s="1"/>
  <c r="A163" i="1" s="1"/>
  <c r="A187" i="1" s="1"/>
  <c r="A211" i="1" s="1"/>
  <c r="A235" i="1" s="1"/>
  <c r="A259" i="1" s="1"/>
  <c r="A283" i="1" s="1"/>
  <c r="A307" i="1" s="1"/>
  <c r="A331" i="1" s="1"/>
  <c r="A355" i="1" s="1"/>
  <c r="A379" i="1" s="1"/>
  <c r="A403" i="1" s="1"/>
  <c r="A427" i="1" s="1"/>
  <c r="A451" i="1" s="1"/>
  <c r="A475" i="1" s="1"/>
  <c r="A499" i="1" s="1"/>
  <c r="A523" i="1" s="1"/>
  <c r="A547" i="1" s="1"/>
  <c r="A571" i="1" s="1"/>
  <c r="A595" i="1" s="1"/>
  <c r="A619" i="1" s="1"/>
  <c r="A643" i="1" s="1"/>
  <c r="A667" i="1" s="1"/>
  <c r="A691" i="1" s="1"/>
  <c r="A715" i="1" s="1"/>
  <c r="A739" i="1" s="1"/>
  <c r="A44" i="1"/>
  <c r="A68" i="1" s="1"/>
  <c r="A92" i="1" s="1"/>
  <c r="A116" i="1" s="1"/>
  <c r="A140" i="1" s="1"/>
  <c r="A164" i="1" s="1"/>
  <c r="A188" i="1" s="1"/>
  <c r="A212" i="1" s="1"/>
  <c r="A236" i="1" s="1"/>
  <c r="A260" i="1" s="1"/>
  <c r="A284" i="1" s="1"/>
  <c r="A308" i="1" s="1"/>
  <c r="A332" i="1" s="1"/>
  <c r="A356" i="1" s="1"/>
  <c r="A380" i="1" s="1"/>
  <c r="A404" i="1" s="1"/>
  <c r="A428" i="1" s="1"/>
  <c r="A452" i="1" s="1"/>
  <c r="A476" i="1" s="1"/>
  <c r="A500" i="1" s="1"/>
  <c r="A524" i="1" s="1"/>
  <c r="A548" i="1" s="1"/>
  <c r="A572" i="1" s="1"/>
  <c r="A596" i="1" s="1"/>
  <c r="A620" i="1" s="1"/>
  <c r="A644" i="1" s="1"/>
  <c r="A668" i="1" s="1"/>
  <c r="A692" i="1" s="1"/>
  <c r="A716" i="1" s="1"/>
  <c r="A740" i="1" s="1"/>
  <c r="A45" i="1"/>
  <c r="A46" i="1"/>
  <c r="A47" i="1"/>
  <c r="A71" i="1" s="1"/>
  <c r="A95" i="1" s="1"/>
  <c r="A119" i="1" s="1"/>
  <c r="A143" i="1" s="1"/>
  <c r="A167" i="1" s="1"/>
  <c r="A191" i="1" s="1"/>
  <c r="A215" i="1" s="1"/>
  <c r="A239" i="1" s="1"/>
  <c r="A263" i="1" s="1"/>
  <c r="A287" i="1" s="1"/>
  <c r="A311" i="1" s="1"/>
  <c r="A335" i="1" s="1"/>
  <c r="A359" i="1" s="1"/>
  <c r="A383" i="1" s="1"/>
  <c r="A407" i="1" s="1"/>
  <c r="A431" i="1" s="1"/>
  <c r="A455" i="1" s="1"/>
  <c r="A479" i="1" s="1"/>
  <c r="A503" i="1" s="1"/>
  <c r="A527" i="1" s="1"/>
  <c r="A551" i="1" s="1"/>
  <c r="A575" i="1" s="1"/>
  <c r="A599" i="1" s="1"/>
  <c r="A623" i="1" s="1"/>
  <c r="A647" i="1" s="1"/>
  <c r="A671" i="1" s="1"/>
  <c r="A695" i="1" s="1"/>
  <c r="A719" i="1" s="1"/>
  <c r="A743" i="1" s="1"/>
  <c r="A48" i="1"/>
  <c r="A72" i="1" s="1"/>
  <c r="A96" i="1" s="1"/>
  <c r="A120" i="1" s="1"/>
  <c r="A144" i="1" s="1"/>
  <c r="A168" i="1" s="1"/>
  <c r="A192" i="1" s="1"/>
  <c r="A216" i="1" s="1"/>
  <c r="A240" i="1" s="1"/>
  <c r="A264" i="1" s="1"/>
  <c r="A288" i="1" s="1"/>
  <c r="A312" i="1" s="1"/>
  <c r="A336" i="1" s="1"/>
  <c r="A360" i="1" s="1"/>
  <c r="A384" i="1" s="1"/>
  <c r="A408" i="1" s="1"/>
  <c r="A432" i="1" s="1"/>
  <c r="A456" i="1" s="1"/>
  <c r="A480" i="1" s="1"/>
  <c r="A504" i="1" s="1"/>
  <c r="A528" i="1" s="1"/>
  <c r="A552" i="1" s="1"/>
  <c r="A576" i="1" s="1"/>
  <c r="A600" i="1" s="1"/>
  <c r="A624" i="1" s="1"/>
  <c r="A648" i="1" s="1"/>
  <c r="A672" i="1" s="1"/>
  <c r="A696" i="1" s="1"/>
  <c r="A720" i="1" s="1"/>
  <c r="A744" i="1" s="1"/>
  <c r="A27" i="1"/>
  <c r="A51" i="1" s="1"/>
  <c r="A75" i="1" s="1"/>
  <c r="A99" i="1" s="1"/>
  <c r="A123" i="1" s="1"/>
  <c r="A147" i="1" s="1"/>
  <c r="A171" i="1" s="1"/>
  <c r="A195" i="1" s="1"/>
  <c r="A219" i="1" s="1"/>
  <c r="A243" i="1" s="1"/>
  <c r="A267" i="1" s="1"/>
  <c r="A291" i="1" s="1"/>
  <c r="A315" i="1" s="1"/>
  <c r="A339" i="1" s="1"/>
  <c r="A363" i="1" s="1"/>
  <c r="A387" i="1" s="1"/>
  <c r="A411" i="1" s="1"/>
  <c r="A435" i="1" s="1"/>
  <c r="A459" i="1" s="1"/>
  <c r="A483" i="1" s="1"/>
  <c r="A507" i="1" s="1"/>
  <c r="A531" i="1" s="1"/>
  <c r="A555" i="1" s="1"/>
  <c r="A579" i="1" s="1"/>
  <c r="A603" i="1" s="1"/>
  <c r="A627" i="1" s="1"/>
  <c r="A651" i="1" s="1"/>
  <c r="A675" i="1" s="1"/>
  <c r="A699" i="1" s="1"/>
  <c r="A723" i="1" s="1"/>
  <c r="A28" i="1"/>
  <c r="A52" i="1" s="1"/>
  <c r="A76" i="1" s="1"/>
  <c r="A100" i="1" s="1"/>
  <c r="A124" i="1" s="1"/>
  <c r="A148" i="1" s="1"/>
  <c r="A172" i="1" s="1"/>
  <c r="A196" i="1" s="1"/>
  <c r="A220" i="1" s="1"/>
  <c r="A244" i="1" s="1"/>
  <c r="A268" i="1" s="1"/>
  <c r="A292" i="1" s="1"/>
  <c r="A316" i="1" s="1"/>
  <c r="A340" i="1" s="1"/>
  <c r="A364" i="1" s="1"/>
  <c r="A388" i="1" s="1"/>
  <c r="A412" i="1" s="1"/>
  <c r="A436" i="1" s="1"/>
  <c r="A460" i="1" s="1"/>
  <c r="A484" i="1" s="1"/>
  <c r="A508" i="1" s="1"/>
  <c r="A532" i="1" s="1"/>
  <c r="A556" i="1" s="1"/>
  <c r="A580" i="1" s="1"/>
  <c r="A604" i="1" s="1"/>
  <c r="A628" i="1" s="1"/>
  <c r="A652" i="1" s="1"/>
  <c r="A676" i="1" s="1"/>
  <c r="A700" i="1" s="1"/>
  <c r="A724" i="1" s="1"/>
  <c r="A29" i="1"/>
  <c r="A26" i="1"/>
  <c r="A50" i="1" s="1"/>
  <c r="A74" i="1" s="1"/>
  <c r="A98" i="1" s="1"/>
  <c r="A122" i="1" s="1"/>
  <c r="A146" i="1" s="1"/>
  <c r="A170" i="1" s="1"/>
  <c r="A194" i="1" s="1"/>
  <c r="A218" i="1" s="1"/>
  <c r="A242" i="1" s="1"/>
  <c r="A266" i="1" s="1"/>
  <c r="A290" i="1" s="1"/>
  <c r="A314" i="1" s="1"/>
  <c r="A338" i="1" s="1"/>
  <c r="A362" i="1" s="1"/>
  <c r="A386" i="1" s="1"/>
  <c r="A410" i="1" s="1"/>
  <c r="A434" i="1" s="1"/>
  <c r="A458" i="1" s="1"/>
  <c r="A482" i="1" s="1"/>
  <c r="A506" i="1" s="1"/>
  <c r="A530" i="1" s="1"/>
  <c r="A554" i="1" s="1"/>
  <c r="A578" i="1" s="1"/>
  <c r="A602" i="1" s="1"/>
  <c r="A626" i="1" s="1"/>
  <c r="A650" i="1" s="1"/>
  <c r="A674" i="1" s="1"/>
  <c r="A698" i="1" s="1"/>
  <c r="A722" i="1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2" i="2"/>
  <c r="A321" i="1" l="1"/>
  <c r="A225" i="1"/>
  <c r="A161" i="1"/>
  <c r="A105" i="1"/>
  <c r="A305" i="1"/>
  <c r="A209" i="1"/>
  <c r="A153" i="1"/>
  <c r="A81" i="1"/>
  <c r="A366" i="1"/>
  <c r="A273" i="1"/>
  <c r="A201" i="1"/>
  <c r="A129" i="1"/>
  <c r="A65" i="1"/>
  <c r="A257" i="1"/>
  <c r="A177" i="1"/>
  <c r="A113" i="1"/>
  <c r="A57" i="1"/>
  <c r="A70" i="1"/>
  <c r="A69" i="1"/>
  <c r="A353" i="1"/>
  <c r="A354" i="1"/>
  <c r="A62" i="1"/>
  <c r="A61" i="1"/>
  <c r="A369" i="1"/>
  <c r="A370" i="1"/>
  <c r="A345" i="1"/>
  <c r="A329" i="1"/>
  <c r="A297" i="1"/>
  <c r="A281" i="1"/>
  <c r="A249" i="1"/>
  <c r="A233" i="1"/>
  <c r="A185" i="1"/>
  <c r="A137" i="1"/>
  <c r="A89" i="1"/>
  <c r="A341" i="1"/>
  <c r="A317" i="1"/>
  <c r="A293" i="1"/>
  <c r="A269" i="1"/>
  <c r="A245" i="1"/>
  <c r="A221" i="1"/>
  <c r="A197" i="1"/>
  <c r="A173" i="1"/>
  <c r="A149" i="1"/>
  <c r="A125" i="1"/>
  <c r="A101" i="1"/>
  <c r="A77" i="1"/>
  <c r="A53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2" i="2"/>
  <c r="A390" i="1" l="1"/>
  <c r="A389" i="1"/>
  <c r="A86" i="1"/>
  <c r="A85" i="1"/>
  <c r="A94" i="1"/>
  <c r="A93" i="1"/>
  <c r="A394" i="1"/>
  <c r="A393" i="1"/>
  <c r="A377" i="1"/>
  <c r="A378" i="1"/>
  <c r="A414" i="1" l="1"/>
  <c r="A413" i="1"/>
  <c r="A402" i="1"/>
  <c r="A401" i="1"/>
  <c r="A118" i="1"/>
  <c r="A117" i="1"/>
  <c r="A418" i="1"/>
  <c r="A417" i="1"/>
  <c r="A110" i="1"/>
  <c r="A109" i="1"/>
  <c r="A438" i="1" l="1"/>
  <c r="A437" i="1"/>
  <c r="A442" i="1"/>
  <c r="A441" i="1"/>
  <c r="A142" i="1"/>
  <c r="A141" i="1"/>
  <c r="A134" i="1"/>
  <c r="A133" i="1"/>
  <c r="A426" i="1"/>
  <c r="A425" i="1"/>
  <c r="A462" i="1" l="1"/>
  <c r="A461" i="1"/>
  <c r="A450" i="1"/>
  <c r="A449" i="1"/>
  <c r="A466" i="1"/>
  <c r="A465" i="1"/>
  <c r="A158" i="1"/>
  <c r="A157" i="1"/>
  <c r="A166" i="1"/>
  <c r="A165" i="1"/>
  <c r="A486" i="1" l="1"/>
  <c r="A485" i="1"/>
  <c r="A182" i="1"/>
  <c r="A181" i="1"/>
  <c r="A190" i="1"/>
  <c r="A189" i="1"/>
  <c r="A490" i="1"/>
  <c r="A489" i="1"/>
  <c r="A474" i="1"/>
  <c r="A473" i="1"/>
  <c r="A510" i="1" l="1"/>
  <c r="A509" i="1"/>
  <c r="A514" i="1"/>
  <c r="A513" i="1"/>
  <c r="A206" i="1"/>
  <c r="A205" i="1"/>
  <c r="A498" i="1"/>
  <c r="A497" i="1"/>
  <c r="A214" i="1"/>
  <c r="A213" i="1"/>
  <c r="A534" i="1" l="1"/>
  <c r="A533" i="1"/>
  <c r="A538" i="1"/>
  <c r="A537" i="1"/>
  <c r="A522" i="1"/>
  <c r="A521" i="1"/>
  <c r="A238" i="1"/>
  <c r="A237" i="1"/>
  <c r="A230" i="1"/>
  <c r="A229" i="1"/>
  <c r="A558" i="1" l="1"/>
  <c r="A557" i="1"/>
  <c r="A546" i="1"/>
  <c r="A545" i="1"/>
  <c r="A262" i="1"/>
  <c r="A261" i="1"/>
  <c r="A561" i="1"/>
  <c r="A562" i="1"/>
  <c r="A254" i="1"/>
  <c r="A253" i="1"/>
  <c r="A581" i="1" l="1"/>
  <c r="A582" i="1"/>
  <c r="A278" i="1"/>
  <c r="A277" i="1"/>
  <c r="A585" i="1"/>
  <c r="A586" i="1"/>
  <c r="A286" i="1"/>
  <c r="A285" i="1"/>
  <c r="A569" i="1"/>
  <c r="A570" i="1"/>
  <c r="A606" i="1" l="1"/>
  <c r="A605" i="1"/>
  <c r="A593" i="1"/>
  <c r="A594" i="1"/>
  <c r="A609" i="1"/>
  <c r="A610" i="1"/>
  <c r="A310" i="1"/>
  <c r="A309" i="1"/>
  <c r="A302" i="1"/>
  <c r="A301" i="1"/>
  <c r="A629" i="1" l="1"/>
  <c r="A630" i="1"/>
  <c r="A326" i="1"/>
  <c r="A325" i="1"/>
  <c r="A334" i="1"/>
  <c r="A333" i="1"/>
  <c r="A633" i="1"/>
  <c r="A634" i="1"/>
  <c r="A617" i="1"/>
  <c r="A618" i="1"/>
  <c r="A653" i="1" l="1"/>
  <c r="A654" i="1"/>
  <c r="A358" i="1"/>
  <c r="A357" i="1"/>
  <c r="A657" i="1"/>
  <c r="A658" i="1"/>
  <c r="A349" i="1"/>
  <c r="A350" i="1"/>
  <c r="A641" i="1"/>
  <c r="A642" i="1"/>
  <c r="A677" i="1" l="1"/>
  <c r="A678" i="1"/>
  <c r="A381" i="1"/>
  <c r="A382" i="1"/>
  <c r="A665" i="1"/>
  <c r="A666" i="1"/>
  <c r="A681" i="1"/>
  <c r="A682" i="1"/>
  <c r="A374" i="1"/>
  <c r="A373" i="1"/>
  <c r="A702" i="1" l="1"/>
  <c r="A701" i="1"/>
  <c r="A689" i="1"/>
  <c r="A690" i="1"/>
  <c r="A398" i="1"/>
  <c r="A397" i="1"/>
  <c r="A705" i="1"/>
  <c r="A706" i="1"/>
  <c r="A406" i="1"/>
  <c r="A405" i="1"/>
  <c r="A725" i="1" l="1"/>
  <c r="A726" i="1"/>
  <c r="A422" i="1"/>
  <c r="A421" i="1"/>
  <c r="A430" i="1"/>
  <c r="A429" i="1"/>
  <c r="A729" i="1"/>
  <c r="A730" i="1"/>
  <c r="A713" i="1"/>
  <c r="A714" i="1"/>
  <c r="A446" i="1" l="1"/>
  <c r="A445" i="1"/>
  <c r="A737" i="1"/>
  <c r="A738" i="1"/>
  <c r="A454" i="1"/>
  <c r="A453" i="1"/>
  <c r="A470" i="1" l="1"/>
  <c r="A469" i="1"/>
  <c r="A478" i="1"/>
  <c r="A477" i="1"/>
  <c r="A502" i="1" l="1"/>
  <c r="A501" i="1"/>
  <c r="A494" i="1"/>
  <c r="A493" i="1"/>
  <c r="A518" i="1" l="1"/>
  <c r="A517" i="1"/>
  <c r="A526" i="1"/>
  <c r="A525" i="1"/>
  <c r="A549" i="1" l="1"/>
  <c r="A550" i="1"/>
  <c r="A542" i="1"/>
  <c r="A541" i="1"/>
  <c r="A565" i="1" l="1"/>
  <c r="A566" i="1"/>
  <c r="A574" i="1"/>
  <c r="A573" i="1"/>
  <c r="A597" i="1" l="1"/>
  <c r="A598" i="1"/>
  <c r="A590" i="1"/>
  <c r="A589" i="1"/>
  <c r="A613" i="1" l="1"/>
  <c r="A614" i="1"/>
  <c r="A622" i="1"/>
  <c r="A621" i="1"/>
  <c r="A645" i="1" l="1"/>
  <c r="A646" i="1"/>
  <c r="A638" i="1"/>
  <c r="A637" i="1"/>
  <c r="A661" i="1" l="1"/>
  <c r="A662" i="1"/>
  <c r="A670" i="1"/>
  <c r="A669" i="1"/>
  <c r="A693" i="1" l="1"/>
  <c r="A694" i="1"/>
  <c r="A686" i="1"/>
  <c r="A685" i="1"/>
  <c r="A709" i="1" l="1"/>
  <c r="A710" i="1"/>
  <c r="A718" i="1"/>
  <c r="A717" i="1"/>
  <c r="A741" i="1" l="1"/>
  <c r="A742" i="1"/>
  <c r="A734" i="1"/>
  <c r="A733" i="1"/>
</calcChain>
</file>

<file path=xl/sharedStrings.xml><?xml version="1.0" encoding="utf-8"?>
<sst xmlns="http://schemas.openxmlformats.org/spreadsheetml/2006/main" count="1756" uniqueCount="67">
  <si>
    <t>ENE18</t>
  </si>
  <si>
    <t>MAR18</t>
  </si>
  <si>
    <t>ABR18</t>
  </si>
  <si>
    <t>MAY18</t>
  </si>
  <si>
    <t>FESTIVO_ENE18</t>
  </si>
  <si>
    <t>TEMP_ENE18</t>
  </si>
  <si>
    <t>TEMP_MAR18</t>
  </si>
  <si>
    <t>FESTIVO_MAR18</t>
  </si>
  <si>
    <t>TEMP_ABR18</t>
  </si>
  <si>
    <t>FESTIVO_ABR18</t>
  </si>
  <si>
    <t>TEMP_MAY18</t>
  </si>
  <si>
    <t>FESTIVO_MAY18</t>
  </si>
  <si>
    <t>LISBOAENE18</t>
  </si>
  <si>
    <t>PORTOENE18</t>
  </si>
  <si>
    <t>MEDIAENE18</t>
  </si>
  <si>
    <t>TEMP_ENE19</t>
  </si>
  <si>
    <t>LAB_ENE19</t>
  </si>
  <si>
    <t>ENE19</t>
  </si>
  <si>
    <t>MEDIAENE19</t>
  </si>
  <si>
    <t>PORTOENE19</t>
  </si>
  <si>
    <t>LISBOAENE19</t>
  </si>
  <si>
    <t>DIA</t>
  </si>
  <si>
    <t>LISBOAMAR18</t>
  </si>
  <si>
    <t>PORTOMAR18</t>
  </si>
  <si>
    <t>LISBOAABR18</t>
  </si>
  <si>
    <t>PORTOABR18</t>
  </si>
  <si>
    <t>MEDIAABR18</t>
  </si>
  <si>
    <t>MEDIAMAR18</t>
  </si>
  <si>
    <t>LISBOAMAY18</t>
  </si>
  <si>
    <t>PORTOMAY18</t>
  </si>
  <si>
    <t>MEDIAMAY18</t>
  </si>
  <si>
    <t>LISBOADIC17</t>
  </si>
  <si>
    <t>PORTODIC17</t>
  </si>
  <si>
    <t>MEDIADIC17</t>
  </si>
  <si>
    <t>TOTAL</t>
  </si>
  <si>
    <t>DEMANDA_ENE18</t>
  </si>
  <si>
    <t>DEMANDA_MAR18</t>
  </si>
  <si>
    <t>DEMANDA_ABR18</t>
  </si>
  <si>
    <t>DEMANDA_MAY18</t>
  </si>
  <si>
    <t>DEMANDA_ENE19</t>
  </si>
  <si>
    <t>HORA</t>
  </si>
  <si>
    <t>DIA_SEMANA</t>
  </si>
  <si>
    <t>martes</t>
  </si>
  <si>
    <t>miércoles</t>
  </si>
  <si>
    <t>jueves</t>
  </si>
  <si>
    <t>viernes</t>
  </si>
  <si>
    <t>sábado</t>
  </si>
  <si>
    <t>domingo</t>
  </si>
  <si>
    <t>lunes</t>
  </si>
  <si>
    <t>sabado</t>
  </si>
  <si>
    <t>ENE18_REAL</t>
  </si>
  <si>
    <t>ENE18_PREVISTO</t>
  </si>
  <si>
    <t>DS_ENE18</t>
  </si>
  <si>
    <t>DS_MAR18</t>
  </si>
  <si>
    <t>DS_ABR18</t>
  </si>
  <si>
    <t>DS_MAY18</t>
  </si>
  <si>
    <t>MAR18_REAL</t>
  </si>
  <si>
    <t>MAR18_PREVISTO</t>
  </si>
  <si>
    <t>ABR18_REAL</t>
  </si>
  <si>
    <t>MAY18_REAL</t>
  </si>
  <si>
    <t>ABRIL18_PREVISTO</t>
  </si>
  <si>
    <t>MAY18_PREVISTO</t>
  </si>
  <si>
    <t>DS_DIC17</t>
  </si>
  <si>
    <t>DIC17</t>
  </si>
  <si>
    <t>TEMP_DIC17</t>
  </si>
  <si>
    <t>FESTIVO_DIC17</t>
  </si>
  <si>
    <t>DEMANDA_DIC17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</si>
</sst>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2" x14ac:knownFonts="1">
    <font>
      <sz val="11"/>
      <color theme="1"/>
      <name val="Calibri"/>
      <family val="2"/>
      <scheme val="minor"/>
    </font>
    <font>
      <sz val="10"/>
      <color rgb="FFA9B7C6"/>
      <name val="Courier New"/>
      <family val="3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0" xfId="0" applyNumberFormat="1"/>
    <xf numFmtId="49" fontId="0" fillId="0" borderId="4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1" fontId="1" fillId="0" borderId="0" xfId="0" applyNumberFormat="1" applyFont="1" applyAlignment="1">
      <alignment vertic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4" xfId="0" applyBorder="1"/>
    <xf numFmtId="0" fontId="0" fillId="0" borderId="12" xfId="0" applyFill="1" applyBorder="1"/>
    <xf numFmtId="164" fontId="1" fillId="0" borderId="0" xfId="0" applyNumberFormat="1" applyFont="1" applyAlignment="1">
      <alignment vertical="center"/>
    </xf>
    <xf numFmtId="0" fontId="0" fillId="0" borderId="0" xfId="0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2.649677471241884E-2"/>
          <c:y val="9.0078931390406805E-2"/>
          <c:w val="0.955485205671881"/>
          <c:h val="0.79147942572752172"/>
        </c:manualLayout>
      </c:layout>
      <c:lineChart>
        <c:grouping val="standard"/>
        <c:varyColors val="0"/>
        <c:ser>
          <c:idx val="0"/>
          <c:order val="0"/>
          <c:tx>
            <c:strRef>
              <c:f>esperado!$F$1</c:f>
              <c:strCache>
                <c:ptCount val="1"/>
                <c:pt idx="0">
                  <c:v>DEMANDA_ENE19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esperado!$F$2:$F$745</c:f>
              <c:numCache>
                <c:formatCode>General</c:formatCode>
                <c:ptCount val="744"/>
                <c:pt idx="0">
                  <c:v>102.63801505255537</c:v>
                </c:pt>
                <c:pt idx="1">
                  <c:v>88.418759427125124</c:v>
                </c:pt>
                <c:pt idx="2">
                  <c:v>79.576320090427231</c:v>
                </c:pt>
                <c:pt idx="3">
                  <c:v>71.411363845681308</c:v>
                </c:pt>
                <c:pt idx="4">
                  <c:v>66.147313344709389</c:v>
                </c:pt>
                <c:pt idx="5">
                  <c:v>62.632812714105029</c:v>
                </c:pt>
                <c:pt idx="6">
                  <c:v>62.082897575755055</c:v>
                </c:pt>
                <c:pt idx="7">
                  <c:v>66.181664518224721</c:v>
                </c:pt>
                <c:pt idx="8">
                  <c:v>77.217318819982324</c:v>
                </c:pt>
                <c:pt idx="9">
                  <c:v>90.154545581762363</c:v>
                </c:pt>
                <c:pt idx="10">
                  <c:v>105.52243982257542</c:v>
                </c:pt>
                <c:pt idx="11">
                  <c:v>117.2231045529465</c:v>
                </c:pt>
                <c:pt idx="12">
                  <c:v>126.25666770311987</c:v>
                </c:pt>
                <c:pt idx="13">
                  <c:v>123.55691549286873</c:v>
                </c:pt>
                <c:pt idx="14">
                  <c:v>112.33355450556559</c:v>
                </c:pt>
                <c:pt idx="15">
                  <c:v>103.95820469245065</c:v>
                </c:pt>
                <c:pt idx="16">
                  <c:v>104.01820548869088</c:v>
                </c:pt>
                <c:pt idx="17">
                  <c:v>106.52151522155984</c:v>
                </c:pt>
                <c:pt idx="18">
                  <c:v>121.22084870884746</c:v>
                </c:pt>
                <c:pt idx="19">
                  <c:v>141.80745531869601</c:v>
                </c:pt>
                <c:pt idx="20">
                  <c:v>147.14616508924726</c:v>
                </c:pt>
                <c:pt idx="21">
                  <c:v>144.93797456333573</c:v>
                </c:pt>
                <c:pt idx="22">
                  <c:v>134.87896742439386</c:v>
                </c:pt>
                <c:pt idx="23">
                  <c:v>119.23671413273064</c:v>
                </c:pt>
                <c:pt idx="24">
                  <c:v>84.517488668954144</c:v>
                </c:pt>
                <c:pt idx="25">
                  <c:v>68.90369320092924</c:v>
                </c:pt>
                <c:pt idx="26">
                  <c:v>59.611908028782025</c:v>
                </c:pt>
                <c:pt idx="27">
                  <c:v>54.505963642757067</c:v>
                </c:pt>
                <c:pt idx="28">
                  <c:v>51.817619978244217</c:v>
                </c:pt>
                <c:pt idx="29">
                  <c:v>51.358555100838636</c:v>
                </c:pt>
                <c:pt idx="30">
                  <c:v>54.716986256329101</c:v>
                </c:pt>
                <c:pt idx="31">
                  <c:v>65.49483687735399</c:v>
                </c:pt>
                <c:pt idx="32">
                  <c:v>73.221757439686002</c:v>
                </c:pt>
                <c:pt idx="33">
                  <c:v>84.897010996890103</c:v>
                </c:pt>
                <c:pt idx="34">
                  <c:v>96.351255157189314</c:v>
                </c:pt>
                <c:pt idx="35">
                  <c:v>100.73531038038067</c:v>
                </c:pt>
                <c:pt idx="36">
                  <c:v>109.35243382944483</c:v>
                </c:pt>
                <c:pt idx="37">
                  <c:v>107.73458299881426</c:v>
                </c:pt>
                <c:pt idx="38">
                  <c:v>99.591924408213416</c:v>
                </c:pt>
                <c:pt idx="39">
                  <c:v>99.136116181636055</c:v>
                </c:pt>
                <c:pt idx="40">
                  <c:v>100.23969235424821</c:v>
                </c:pt>
                <c:pt idx="41">
                  <c:v>110.04212003332894</c:v>
                </c:pt>
                <c:pt idx="42">
                  <c:v>127.91728851014494</c:v>
                </c:pt>
                <c:pt idx="43">
                  <c:v>148.92981420813891</c:v>
                </c:pt>
                <c:pt idx="44">
                  <c:v>156.46346907462015</c:v>
                </c:pt>
                <c:pt idx="45">
                  <c:v>152.91428403576373</c:v>
                </c:pt>
                <c:pt idx="46">
                  <c:v>141.24898693706714</c:v>
                </c:pt>
                <c:pt idx="47">
                  <c:v>124.52633902525423</c:v>
                </c:pt>
                <c:pt idx="48">
                  <c:v>105.66207157051997</c:v>
                </c:pt>
                <c:pt idx="49">
                  <c:v>84.001718629770536</c:v>
                </c:pt>
                <c:pt idx="50">
                  <c:v>72.615826707698389</c:v>
                </c:pt>
                <c:pt idx="51">
                  <c:v>65.961081120268545</c:v>
                </c:pt>
                <c:pt idx="52">
                  <c:v>63.297651508509482</c:v>
                </c:pt>
                <c:pt idx="53">
                  <c:v>62.56452356928196</c:v>
                </c:pt>
                <c:pt idx="54">
                  <c:v>66.224917075830433</c:v>
                </c:pt>
                <c:pt idx="55">
                  <c:v>78.180064144504314</c:v>
                </c:pt>
                <c:pt idx="56">
                  <c:v>88.765093200724806</c:v>
                </c:pt>
                <c:pt idx="57">
                  <c:v>101.29156318842308</c:v>
                </c:pt>
                <c:pt idx="58">
                  <c:v>109.32913339738253</c:v>
                </c:pt>
                <c:pt idx="59">
                  <c:v>111.4417794406626</c:v>
                </c:pt>
                <c:pt idx="60">
                  <c:v>118.93295918069418</c:v>
                </c:pt>
                <c:pt idx="61">
                  <c:v>115.24999690468601</c:v>
                </c:pt>
                <c:pt idx="62">
                  <c:v>106.78648161955142</c:v>
                </c:pt>
                <c:pt idx="63">
                  <c:v>106.78617570812472</c:v>
                </c:pt>
                <c:pt idx="64">
                  <c:v>108.07272776766202</c:v>
                </c:pt>
                <c:pt idx="65">
                  <c:v>118.51579315802238</c:v>
                </c:pt>
                <c:pt idx="66">
                  <c:v>137.99162627991981</c:v>
                </c:pt>
                <c:pt idx="67">
                  <c:v>161.08391841292459</c:v>
                </c:pt>
                <c:pt idx="68">
                  <c:v>169.51285546400794</c:v>
                </c:pt>
                <c:pt idx="69">
                  <c:v>163.87196231829964</c:v>
                </c:pt>
                <c:pt idx="70">
                  <c:v>151.75221524149984</c:v>
                </c:pt>
                <c:pt idx="71">
                  <c:v>133.98969130833535</c:v>
                </c:pt>
                <c:pt idx="72">
                  <c:v>107.81856308997564</c:v>
                </c:pt>
                <c:pt idx="73">
                  <c:v>85.010175234049768</c:v>
                </c:pt>
                <c:pt idx="74">
                  <c:v>73.659771845099201</c:v>
                </c:pt>
                <c:pt idx="75">
                  <c:v>67.499254003770631</c:v>
                </c:pt>
                <c:pt idx="76">
                  <c:v>64.360099534934832</c:v>
                </c:pt>
                <c:pt idx="77">
                  <c:v>63.499234527050511</c:v>
                </c:pt>
                <c:pt idx="78">
                  <c:v>67.137259116888799</c:v>
                </c:pt>
                <c:pt idx="79">
                  <c:v>80.142535967934194</c:v>
                </c:pt>
                <c:pt idx="80">
                  <c:v>91.117150120616358</c:v>
                </c:pt>
                <c:pt idx="81">
                  <c:v>102.99240473108762</c:v>
                </c:pt>
                <c:pt idx="82">
                  <c:v>111.51205893042592</c:v>
                </c:pt>
                <c:pt idx="83">
                  <c:v>113.83743920937009</c:v>
                </c:pt>
                <c:pt idx="84">
                  <c:v>121.95254942966491</c:v>
                </c:pt>
                <c:pt idx="85">
                  <c:v>119.26249157628614</c:v>
                </c:pt>
                <c:pt idx="86">
                  <c:v>110.80120872711696</c:v>
                </c:pt>
                <c:pt idx="87">
                  <c:v>111.16259524978157</c:v>
                </c:pt>
                <c:pt idx="88">
                  <c:v>113.65564045872316</c:v>
                </c:pt>
                <c:pt idx="89">
                  <c:v>123.76106474960892</c:v>
                </c:pt>
                <c:pt idx="90">
                  <c:v>140.36146482882972</c:v>
                </c:pt>
                <c:pt idx="91">
                  <c:v>162.95387174962298</c:v>
                </c:pt>
                <c:pt idx="92">
                  <c:v>171.07059482322089</c:v>
                </c:pt>
                <c:pt idx="93">
                  <c:v>165.82210437845555</c:v>
                </c:pt>
                <c:pt idx="94">
                  <c:v>152.84724933254276</c:v>
                </c:pt>
                <c:pt idx="95">
                  <c:v>133.15383184280623</c:v>
                </c:pt>
                <c:pt idx="96">
                  <c:v>117.96350970069787</c:v>
                </c:pt>
                <c:pt idx="97">
                  <c:v>96.019449280289351</c:v>
                </c:pt>
                <c:pt idx="98">
                  <c:v>82.344456667683247</c:v>
                </c:pt>
                <c:pt idx="99">
                  <c:v>74.450331343553813</c:v>
                </c:pt>
                <c:pt idx="100">
                  <c:v>70.920620086105814</c:v>
                </c:pt>
                <c:pt idx="101">
                  <c:v>69.189644019024911</c:v>
                </c:pt>
                <c:pt idx="102">
                  <c:v>70.606144216036384</c:v>
                </c:pt>
                <c:pt idx="103">
                  <c:v>76.381452479174015</c:v>
                </c:pt>
                <c:pt idx="104">
                  <c:v>91.081196096007105</c:v>
                </c:pt>
                <c:pt idx="105">
                  <c:v>109.93021186452634</c:v>
                </c:pt>
                <c:pt idx="106">
                  <c:v>123.46903348886013</c:v>
                </c:pt>
                <c:pt idx="107">
                  <c:v>129.07979662449941</c:v>
                </c:pt>
                <c:pt idx="108">
                  <c:v>134.23424365101363</c:v>
                </c:pt>
                <c:pt idx="109">
                  <c:v>133.38317328728249</c:v>
                </c:pt>
                <c:pt idx="110">
                  <c:v>127.02739637164586</c:v>
                </c:pt>
                <c:pt idx="111">
                  <c:v>123.25082993683701</c:v>
                </c:pt>
                <c:pt idx="112">
                  <c:v>125.09475401463715</c:v>
                </c:pt>
                <c:pt idx="113">
                  <c:v>130.36944306812561</c:v>
                </c:pt>
                <c:pt idx="114">
                  <c:v>146.8168322237386</c:v>
                </c:pt>
                <c:pt idx="115">
                  <c:v>168.82304877619848</c:v>
                </c:pt>
                <c:pt idx="116">
                  <c:v>172.42566080970695</c:v>
                </c:pt>
                <c:pt idx="117">
                  <c:v>163.94846693524411</c:v>
                </c:pt>
                <c:pt idx="118">
                  <c:v>151.0305639404408</c:v>
                </c:pt>
                <c:pt idx="119">
                  <c:v>134.14107915307773</c:v>
                </c:pt>
                <c:pt idx="120">
                  <c:v>119.36346330003187</c:v>
                </c:pt>
                <c:pt idx="121">
                  <c:v>103.43117181975377</c:v>
                </c:pt>
                <c:pt idx="122">
                  <c:v>88.221031807852214</c:v>
                </c:pt>
                <c:pt idx="123">
                  <c:v>78.872019467782948</c:v>
                </c:pt>
                <c:pt idx="124">
                  <c:v>73.024734881492748</c:v>
                </c:pt>
                <c:pt idx="125">
                  <c:v>69.227648343850149</c:v>
                </c:pt>
                <c:pt idx="126">
                  <c:v>68.309946170042267</c:v>
                </c:pt>
                <c:pt idx="127">
                  <c:v>73.191303829192606</c:v>
                </c:pt>
                <c:pt idx="128">
                  <c:v>84.704694462667419</c:v>
                </c:pt>
                <c:pt idx="129">
                  <c:v>100.24627358781485</c:v>
                </c:pt>
                <c:pt idx="130">
                  <c:v>119.35791008171898</c:v>
                </c:pt>
                <c:pt idx="131">
                  <c:v>132.70689736496342</c:v>
                </c:pt>
                <c:pt idx="132">
                  <c:v>141.47228663413597</c:v>
                </c:pt>
                <c:pt idx="133">
                  <c:v>136.87811203670933</c:v>
                </c:pt>
                <c:pt idx="134">
                  <c:v>127.73770759809106</c:v>
                </c:pt>
                <c:pt idx="135">
                  <c:v>120.75314703004292</c:v>
                </c:pt>
                <c:pt idx="136">
                  <c:v>120.7658484727022</c:v>
                </c:pt>
                <c:pt idx="137">
                  <c:v>121.02256564725229</c:v>
                </c:pt>
                <c:pt idx="138">
                  <c:v>134.76794887797723</c:v>
                </c:pt>
                <c:pt idx="139">
                  <c:v>156.71675327075903</c:v>
                </c:pt>
                <c:pt idx="140">
                  <c:v>165.27528327341747</c:v>
                </c:pt>
                <c:pt idx="141">
                  <c:v>162.15098133375056</c:v>
                </c:pt>
                <c:pt idx="142">
                  <c:v>150.71376582614673</c:v>
                </c:pt>
                <c:pt idx="143">
                  <c:v>132.17195896657626</c:v>
                </c:pt>
                <c:pt idx="144">
                  <c:v>109.00184551709815</c:v>
                </c:pt>
                <c:pt idx="145">
                  <c:v>89.410622328763736</c:v>
                </c:pt>
                <c:pt idx="146">
                  <c:v>77.472914705892322</c:v>
                </c:pt>
                <c:pt idx="147">
                  <c:v>70.748979760469794</c:v>
                </c:pt>
                <c:pt idx="148">
                  <c:v>67.693775538832625</c:v>
                </c:pt>
                <c:pt idx="149">
                  <c:v>66.606148474420323</c:v>
                </c:pt>
                <c:pt idx="150">
                  <c:v>69.426156410827033</c:v>
                </c:pt>
                <c:pt idx="151">
                  <c:v>83.284039176488392</c:v>
                </c:pt>
                <c:pt idx="152">
                  <c:v>94.592805171175883</c:v>
                </c:pt>
                <c:pt idx="153">
                  <c:v>105.61879755898309</c:v>
                </c:pt>
                <c:pt idx="154">
                  <c:v>114.54774089070571</c:v>
                </c:pt>
                <c:pt idx="155">
                  <c:v>115.88426634193827</c:v>
                </c:pt>
                <c:pt idx="156">
                  <c:v>122.76443201420915</c:v>
                </c:pt>
                <c:pt idx="157">
                  <c:v>117.5764231777284</c:v>
                </c:pt>
                <c:pt idx="158">
                  <c:v>108.77454228759225</c:v>
                </c:pt>
                <c:pt idx="159">
                  <c:v>108.98236297970166</c:v>
                </c:pt>
                <c:pt idx="160">
                  <c:v>109.47998396994177</c:v>
                </c:pt>
                <c:pt idx="161">
                  <c:v>120.05276175824727</c:v>
                </c:pt>
                <c:pt idx="162">
                  <c:v>140.28126899437433</c:v>
                </c:pt>
                <c:pt idx="163">
                  <c:v>164.76455520149869</c:v>
                </c:pt>
                <c:pt idx="164">
                  <c:v>174.34259527409793</c:v>
                </c:pt>
                <c:pt idx="165">
                  <c:v>168.66935183227835</c:v>
                </c:pt>
                <c:pt idx="166">
                  <c:v>157.31139020104669</c:v>
                </c:pt>
                <c:pt idx="167">
                  <c:v>137.76057357497464</c:v>
                </c:pt>
                <c:pt idx="168">
                  <c:v>107.95525054021475</c:v>
                </c:pt>
                <c:pt idx="169">
                  <c:v>85.657321683853539</c:v>
                </c:pt>
                <c:pt idx="170">
                  <c:v>73.871640343359687</c:v>
                </c:pt>
                <c:pt idx="171">
                  <c:v>67.328302602807014</c:v>
                </c:pt>
                <c:pt idx="172">
                  <c:v>64.42111327930354</c:v>
                </c:pt>
                <c:pt idx="173">
                  <c:v>63.640861826139243</c:v>
                </c:pt>
                <c:pt idx="174">
                  <c:v>67.463966083687268</c:v>
                </c:pt>
                <c:pt idx="175">
                  <c:v>80.080479658811328</c:v>
                </c:pt>
                <c:pt idx="176">
                  <c:v>89.774257937351408</c:v>
                </c:pt>
                <c:pt idx="177">
                  <c:v>100.86666262321984</c:v>
                </c:pt>
                <c:pt idx="178">
                  <c:v>108.47811303080738</c:v>
                </c:pt>
                <c:pt idx="179">
                  <c:v>110.50606132042219</c:v>
                </c:pt>
                <c:pt idx="180">
                  <c:v>118.63781522664334</c:v>
                </c:pt>
                <c:pt idx="181">
                  <c:v>115.05606854797932</c:v>
                </c:pt>
                <c:pt idx="182">
                  <c:v>106.01235577303092</c:v>
                </c:pt>
                <c:pt idx="183">
                  <c:v>106.39101953544463</c:v>
                </c:pt>
                <c:pt idx="184">
                  <c:v>107.74401934720028</c:v>
                </c:pt>
                <c:pt idx="185">
                  <c:v>119.30901776654098</c:v>
                </c:pt>
                <c:pt idx="186">
                  <c:v>136.96448622039819</c:v>
                </c:pt>
                <c:pt idx="187">
                  <c:v>160.21345942632578</c:v>
                </c:pt>
                <c:pt idx="188">
                  <c:v>170.50345757688626</c:v>
                </c:pt>
                <c:pt idx="189">
                  <c:v>166.6041103067152</c:v>
                </c:pt>
                <c:pt idx="190">
                  <c:v>153.9272163609555</c:v>
                </c:pt>
                <c:pt idx="191">
                  <c:v>134.85640946710214</c:v>
                </c:pt>
                <c:pt idx="192">
                  <c:v>107.83931613913461</c:v>
                </c:pt>
                <c:pt idx="193">
                  <c:v>85.348628757642715</c:v>
                </c:pt>
                <c:pt idx="194">
                  <c:v>73.662941428693415</c:v>
                </c:pt>
                <c:pt idx="195">
                  <c:v>68.083302442370311</c:v>
                </c:pt>
                <c:pt idx="196">
                  <c:v>65.333823960301203</c:v>
                </c:pt>
                <c:pt idx="197">
                  <c:v>64.318057756315397</c:v>
                </c:pt>
                <c:pt idx="198">
                  <c:v>67.698592726535921</c:v>
                </c:pt>
                <c:pt idx="199">
                  <c:v>80.483363497708538</c:v>
                </c:pt>
                <c:pt idx="200">
                  <c:v>90.546908338537065</c:v>
                </c:pt>
                <c:pt idx="201">
                  <c:v>101.56875591403696</c:v>
                </c:pt>
                <c:pt idx="202">
                  <c:v>109.06382584583345</c:v>
                </c:pt>
                <c:pt idx="203">
                  <c:v>110.50048308000461</c:v>
                </c:pt>
                <c:pt idx="204">
                  <c:v>118.32405712867968</c:v>
                </c:pt>
                <c:pt idx="205">
                  <c:v>114.42875924702081</c:v>
                </c:pt>
                <c:pt idx="206">
                  <c:v>105.15519095725931</c:v>
                </c:pt>
                <c:pt idx="207">
                  <c:v>104.63589421164815</c:v>
                </c:pt>
                <c:pt idx="208">
                  <c:v>105.81472612421695</c:v>
                </c:pt>
                <c:pt idx="209">
                  <c:v>117.79167151843207</c:v>
                </c:pt>
                <c:pt idx="210">
                  <c:v>138.58138887617579</c:v>
                </c:pt>
                <c:pt idx="211">
                  <c:v>164.34764901365239</c:v>
                </c:pt>
                <c:pt idx="212">
                  <c:v>173.56580542940009</c:v>
                </c:pt>
                <c:pt idx="213">
                  <c:v>167.63807440169015</c:v>
                </c:pt>
                <c:pt idx="214">
                  <c:v>154.80942758302922</c:v>
                </c:pt>
                <c:pt idx="215">
                  <c:v>134.36172215434362</c:v>
                </c:pt>
                <c:pt idx="216">
                  <c:v>106.25079602344714</c:v>
                </c:pt>
                <c:pt idx="217">
                  <c:v>84.686403710697249</c:v>
                </c:pt>
                <c:pt idx="218">
                  <c:v>72.997509907825616</c:v>
                </c:pt>
                <c:pt idx="219">
                  <c:v>67.039494360637462</c:v>
                </c:pt>
                <c:pt idx="220">
                  <c:v>64.030021487788645</c:v>
                </c:pt>
                <c:pt idx="221">
                  <c:v>63.463728854185675</c:v>
                </c:pt>
                <c:pt idx="222">
                  <c:v>67.554607769674263</c:v>
                </c:pt>
                <c:pt idx="223">
                  <c:v>81.156817534558527</c:v>
                </c:pt>
                <c:pt idx="224">
                  <c:v>90.443921855556809</c:v>
                </c:pt>
                <c:pt idx="225">
                  <c:v>101.25141095367167</c:v>
                </c:pt>
                <c:pt idx="226">
                  <c:v>108.04024170386953</c:v>
                </c:pt>
                <c:pt idx="227">
                  <c:v>109.55148826470987</c:v>
                </c:pt>
                <c:pt idx="228">
                  <c:v>117.66353087789186</c:v>
                </c:pt>
                <c:pt idx="229">
                  <c:v>114.26735198567643</c:v>
                </c:pt>
                <c:pt idx="230">
                  <c:v>104.85025540728542</c:v>
                </c:pt>
                <c:pt idx="231">
                  <c:v>104.62035410997939</c:v>
                </c:pt>
                <c:pt idx="232">
                  <c:v>106.47687372671734</c:v>
                </c:pt>
                <c:pt idx="233">
                  <c:v>117.8824104720661</c:v>
                </c:pt>
                <c:pt idx="234">
                  <c:v>136.33265543743079</c:v>
                </c:pt>
                <c:pt idx="235">
                  <c:v>162.1190313321668</c:v>
                </c:pt>
                <c:pt idx="236">
                  <c:v>171.96116690224801</c:v>
                </c:pt>
                <c:pt idx="237">
                  <c:v>166.34598187998958</c:v>
                </c:pt>
                <c:pt idx="238">
                  <c:v>154.30346359135152</c:v>
                </c:pt>
                <c:pt idx="239">
                  <c:v>134.08479282697846</c:v>
                </c:pt>
                <c:pt idx="240">
                  <c:v>107.03437839478899</c:v>
                </c:pt>
                <c:pt idx="241">
                  <c:v>84.592683695390278</c:v>
                </c:pt>
                <c:pt idx="242">
                  <c:v>72.911922948039106</c:v>
                </c:pt>
                <c:pt idx="243">
                  <c:v>67.015947381667772</c:v>
                </c:pt>
                <c:pt idx="244">
                  <c:v>64.08914145394327</c:v>
                </c:pt>
                <c:pt idx="245">
                  <c:v>63.344801368668314</c:v>
                </c:pt>
                <c:pt idx="246">
                  <c:v>68.039534973750492</c:v>
                </c:pt>
                <c:pt idx="247">
                  <c:v>82.026155644478365</c:v>
                </c:pt>
                <c:pt idx="248">
                  <c:v>91.386241402798319</c:v>
                </c:pt>
                <c:pt idx="249">
                  <c:v>101.66413242912313</c:v>
                </c:pt>
                <c:pt idx="250">
                  <c:v>109.01230672735231</c:v>
                </c:pt>
                <c:pt idx="251">
                  <c:v>110.9459211297002</c:v>
                </c:pt>
                <c:pt idx="252">
                  <c:v>118.68300204328089</c:v>
                </c:pt>
                <c:pt idx="253">
                  <c:v>115.1817560474536</c:v>
                </c:pt>
                <c:pt idx="254">
                  <c:v>105.76259904120148</c:v>
                </c:pt>
                <c:pt idx="255">
                  <c:v>106.05934119828805</c:v>
                </c:pt>
                <c:pt idx="256">
                  <c:v>108.06162033051633</c:v>
                </c:pt>
                <c:pt idx="257">
                  <c:v>118.90386796555698</c:v>
                </c:pt>
                <c:pt idx="258">
                  <c:v>137.38827805773269</c:v>
                </c:pt>
                <c:pt idx="259">
                  <c:v>163.79496000353922</c:v>
                </c:pt>
                <c:pt idx="260">
                  <c:v>173.20606328430023</c:v>
                </c:pt>
                <c:pt idx="261">
                  <c:v>166.70407859384787</c:v>
                </c:pt>
                <c:pt idx="262">
                  <c:v>154.67162561098169</c:v>
                </c:pt>
                <c:pt idx="263">
                  <c:v>133.43764967751085</c:v>
                </c:pt>
                <c:pt idx="264">
                  <c:v>111.80005070376436</c:v>
                </c:pt>
                <c:pt idx="265">
                  <c:v>91.344558399231374</c:v>
                </c:pt>
                <c:pt idx="266">
                  <c:v>78.568418663824659</c:v>
                </c:pt>
                <c:pt idx="267">
                  <c:v>71.594604461364256</c:v>
                </c:pt>
                <c:pt idx="268">
                  <c:v>67.534512662662621</c:v>
                </c:pt>
                <c:pt idx="269">
                  <c:v>66.074864085146899</c:v>
                </c:pt>
                <c:pt idx="270">
                  <c:v>67.750344822368788</c:v>
                </c:pt>
                <c:pt idx="271">
                  <c:v>72.360305626027767</c:v>
                </c:pt>
                <c:pt idx="272">
                  <c:v>86.127717939856424</c:v>
                </c:pt>
                <c:pt idx="273">
                  <c:v>104.53331847741961</c:v>
                </c:pt>
                <c:pt idx="274">
                  <c:v>117.98178396216207</c:v>
                </c:pt>
                <c:pt idx="275">
                  <c:v>123.20083021775113</c:v>
                </c:pt>
                <c:pt idx="276">
                  <c:v>128.9480146928191</c:v>
                </c:pt>
                <c:pt idx="277">
                  <c:v>127.78236362628502</c:v>
                </c:pt>
                <c:pt idx="278">
                  <c:v>120.87636220824501</c:v>
                </c:pt>
                <c:pt idx="279">
                  <c:v>117.17230443018298</c:v>
                </c:pt>
                <c:pt idx="280">
                  <c:v>118.03607952353248</c:v>
                </c:pt>
                <c:pt idx="281">
                  <c:v>122.90534500697636</c:v>
                </c:pt>
                <c:pt idx="282">
                  <c:v>136.30095088606907</c:v>
                </c:pt>
                <c:pt idx="283">
                  <c:v>159.72345330731181</c:v>
                </c:pt>
                <c:pt idx="284">
                  <c:v>165.74048311869487</c:v>
                </c:pt>
                <c:pt idx="285">
                  <c:v>158.6626238728708</c:v>
                </c:pt>
                <c:pt idx="286">
                  <c:v>144.93353889915218</c:v>
                </c:pt>
                <c:pt idx="287">
                  <c:v>128.66468326454986</c:v>
                </c:pt>
                <c:pt idx="288">
                  <c:v>112.5497972761804</c:v>
                </c:pt>
                <c:pt idx="289">
                  <c:v>95.628112199957627</c:v>
                </c:pt>
                <c:pt idx="290">
                  <c:v>82.605895180145254</c:v>
                </c:pt>
                <c:pt idx="291">
                  <c:v>73.731072154264098</c:v>
                </c:pt>
                <c:pt idx="292">
                  <c:v>68.478808922546904</c:v>
                </c:pt>
                <c:pt idx="293">
                  <c:v>65.18043539441102</c:v>
                </c:pt>
                <c:pt idx="294">
                  <c:v>64.14545666501013</c:v>
                </c:pt>
                <c:pt idx="295">
                  <c:v>68.64283799557974</c:v>
                </c:pt>
                <c:pt idx="296">
                  <c:v>79.763789650912756</c:v>
                </c:pt>
                <c:pt idx="297">
                  <c:v>93.707954027268812</c:v>
                </c:pt>
                <c:pt idx="298">
                  <c:v>109.7123838824039</c:v>
                </c:pt>
                <c:pt idx="299">
                  <c:v>124.17455914734603</c:v>
                </c:pt>
                <c:pt idx="300">
                  <c:v>132.62449194659047</c:v>
                </c:pt>
                <c:pt idx="301">
                  <c:v>127.95262041256035</c:v>
                </c:pt>
                <c:pt idx="302">
                  <c:v>119.76843045318803</c:v>
                </c:pt>
                <c:pt idx="303">
                  <c:v>112.9616780259107</c:v>
                </c:pt>
                <c:pt idx="304">
                  <c:v>112.07901838635723</c:v>
                </c:pt>
                <c:pt idx="305">
                  <c:v>113.99199112928079</c:v>
                </c:pt>
                <c:pt idx="306">
                  <c:v>126.3750174638767</c:v>
                </c:pt>
                <c:pt idx="307">
                  <c:v>151.55483887648339</c:v>
                </c:pt>
                <c:pt idx="308">
                  <c:v>160.62751798351508</c:v>
                </c:pt>
                <c:pt idx="309">
                  <c:v>156.03121486538785</c:v>
                </c:pt>
                <c:pt idx="310">
                  <c:v>143.29846545636556</c:v>
                </c:pt>
                <c:pt idx="311">
                  <c:v>124.89482425998172</c:v>
                </c:pt>
                <c:pt idx="312">
                  <c:v>103.04213434890082</c:v>
                </c:pt>
                <c:pt idx="313">
                  <c:v>82.88769616954356</c:v>
                </c:pt>
                <c:pt idx="314">
                  <c:v>71.861849651880704</c:v>
                </c:pt>
                <c:pt idx="315">
                  <c:v>66.625415250461884</c:v>
                </c:pt>
                <c:pt idx="316">
                  <c:v>63.581324271950798</c:v>
                </c:pt>
                <c:pt idx="317">
                  <c:v>62.856338454104097</c:v>
                </c:pt>
                <c:pt idx="318">
                  <c:v>66.308775701322318</c:v>
                </c:pt>
                <c:pt idx="319">
                  <c:v>80.645425725034627</c:v>
                </c:pt>
                <c:pt idx="320">
                  <c:v>89.645136894375327</c:v>
                </c:pt>
                <c:pt idx="321">
                  <c:v>99.350950338014172</c:v>
                </c:pt>
                <c:pt idx="322">
                  <c:v>106.89459766869987</c:v>
                </c:pt>
                <c:pt idx="323">
                  <c:v>108.79969272003913</c:v>
                </c:pt>
                <c:pt idx="324">
                  <c:v>116.10910157587439</c:v>
                </c:pt>
                <c:pt idx="325">
                  <c:v>112.95162466603215</c:v>
                </c:pt>
                <c:pt idx="326">
                  <c:v>103.7172427054245</c:v>
                </c:pt>
                <c:pt idx="327">
                  <c:v>103.21224212282132</c:v>
                </c:pt>
                <c:pt idx="328">
                  <c:v>105.32130779292005</c:v>
                </c:pt>
                <c:pt idx="329">
                  <c:v>116.23619725510818</c:v>
                </c:pt>
                <c:pt idx="330">
                  <c:v>135.27803575435195</c:v>
                </c:pt>
                <c:pt idx="331">
                  <c:v>161.85130928384584</c:v>
                </c:pt>
                <c:pt idx="332">
                  <c:v>171.62763209346161</c:v>
                </c:pt>
                <c:pt idx="333">
                  <c:v>166.01929702855827</c:v>
                </c:pt>
                <c:pt idx="334">
                  <c:v>154.32372835105969</c:v>
                </c:pt>
                <c:pt idx="335">
                  <c:v>133.40509151298866</c:v>
                </c:pt>
                <c:pt idx="336">
                  <c:v>105.87841263286903</c:v>
                </c:pt>
                <c:pt idx="337">
                  <c:v>83.47280212180415</c:v>
                </c:pt>
                <c:pt idx="338">
                  <c:v>72.002664322337679</c:v>
                </c:pt>
                <c:pt idx="339">
                  <c:v>66.387400480773181</c:v>
                </c:pt>
                <c:pt idx="340">
                  <c:v>63.644341616327466</c:v>
                </c:pt>
                <c:pt idx="341">
                  <c:v>63.407621314076366</c:v>
                </c:pt>
                <c:pt idx="342">
                  <c:v>67.557767902029767</c:v>
                </c:pt>
                <c:pt idx="343">
                  <c:v>82.45459370109235</c:v>
                </c:pt>
                <c:pt idx="344">
                  <c:v>91.343753737089699</c:v>
                </c:pt>
                <c:pt idx="345">
                  <c:v>100.12185904870182</c:v>
                </c:pt>
                <c:pt idx="346">
                  <c:v>107.1604604896015</c:v>
                </c:pt>
                <c:pt idx="347">
                  <c:v>108.85922709363903</c:v>
                </c:pt>
                <c:pt idx="348">
                  <c:v>116.46931911578943</c:v>
                </c:pt>
                <c:pt idx="349">
                  <c:v>113.51760041477125</c:v>
                </c:pt>
                <c:pt idx="350">
                  <c:v>104.56963699416058</c:v>
                </c:pt>
                <c:pt idx="351">
                  <c:v>104.66033854727576</c:v>
                </c:pt>
                <c:pt idx="352">
                  <c:v>107.26919892941969</c:v>
                </c:pt>
                <c:pt idx="353">
                  <c:v>119.91894604318182</c:v>
                </c:pt>
                <c:pt idx="354">
                  <c:v>138.68882244627633</c:v>
                </c:pt>
                <c:pt idx="355">
                  <c:v>163.50962218926722</c:v>
                </c:pt>
                <c:pt idx="356">
                  <c:v>172.94031280114643</c:v>
                </c:pt>
                <c:pt idx="357">
                  <c:v>168.71743410679349</c:v>
                </c:pt>
                <c:pt idx="358">
                  <c:v>155.17552817238385</c:v>
                </c:pt>
                <c:pt idx="359">
                  <c:v>134.61239470400969</c:v>
                </c:pt>
                <c:pt idx="360">
                  <c:v>105.25393740129832</c:v>
                </c:pt>
                <c:pt idx="361">
                  <c:v>83.239908322020696</c:v>
                </c:pt>
                <c:pt idx="362">
                  <c:v>72.182784850809597</c:v>
                </c:pt>
                <c:pt idx="363">
                  <c:v>66.523064501082374</c:v>
                </c:pt>
                <c:pt idx="364">
                  <c:v>63.088087450518536</c:v>
                </c:pt>
                <c:pt idx="365">
                  <c:v>62.848250943432973</c:v>
                </c:pt>
                <c:pt idx="366">
                  <c:v>67.101097893991636</c:v>
                </c:pt>
                <c:pt idx="367">
                  <c:v>82.039424870455292</c:v>
                </c:pt>
                <c:pt idx="368">
                  <c:v>90.585656108616035</c:v>
                </c:pt>
                <c:pt idx="369">
                  <c:v>98.384662551754516</c:v>
                </c:pt>
                <c:pt idx="370">
                  <c:v>106.49705013400178</c:v>
                </c:pt>
                <c:pt idx="371">
                  <c:v>109.64996677704109</c:v>
                </c:pt>
                <c:pt idx="372">
                  <c:v>119.07174564912764</c:v>
                </c:pt>
                <c:pt idx="373">
                  <c:v>117.26458790287434</c:v>
                </c:pt>
                <c:pt idx="374">
                  <c:v>107.94221614212483</c:v>
                </c:pt>
                <c:pt idx="375">
                  <c:v>108.98585342354568</c:v>
                </c:pt>
                <c:pt idx="376">
                  <c:v>111.91289952549795</c:v>
                </c:pt>
                <c:pt idx="377">
                  <c:v>124.9104872813239</c:v>
                </c:pt>
                <c:pt idx="378">
                  <c:v>141.25799533169399</c:v>
                </c:pt>
                <c:pt idx="379">
                  <c:v>163.90092423588661</c:v>
                </c:pt>
                <c:pt idx="380">
                  <c:v>172.97431386266086</c:v>
                </c:pt>
                <c:pt idx="381">
                  <c:v>166.25129180455909</c:v>
                </c:pt>
                <c:pt idx="382">
                  <c:v>152.08781981141985</c:v>
                </c:pt>
                <c:pt idx="383">
                  <c:v>130.96742331391508</c:v>
                </c:pt>
                <c:pt idx="384">
                  <c:v>104.58167500322061</c:v>
                </c:pt>
                <c:pt idx="385">
                  <c:v>82.325246927810127</c:v>
                </c:pt>
                <c:pt idx="386">
                  <c:v>70.477890664694101</c:v>
                </c:pt>
                <c:pt idx="387">
                  <c:v>65.280465948353893</c:v>
                </c:pt>
                <c:pt idx="388">
                  <c:v>62.997402205776943</c:v>
                </c:pt>
                <c:pt idx="389">
                  <c:v>62.136311544596921</c:v>
                </c:pt>
                <c:pt idx="390">
                  <c:v>66.61463872515813</c:v>
                </c:pt>
                <c:pt idx="391">
                  <c:v>82.501947115673914</c:v>
                </c:pt>
                <c:pt idx="392">
                  <c:v>91.071843467869201</c:v>
                </c:pt>
                <c:pt idx="393">
                  <c:v>99.017770061681162</c:v>
                </c:pt>
                <c:pt idx="394">
                  <c:v>105.21949986803843</c:v>
                </c:pt>
                <c:pt idx="395">
                  <c:v>106.21500311852463</c:v>
                </c:pt>
                <c:pt idx="396">
                  <c:v>113.76820841282616</c:v>
                </c:pt>
                <c:pt idx="397">
                  <c:v>109.40150283497631</c:v>
                </c:pt>
                <c:pt idx="398">
                  <c:v>99.643644949065163</c:v>
                </c:pt>
                <c:pt idx="399">
                  <c:v>99.753628768384715</c:v>
                </c:pt>
                <c:pt idx="400">
                  <c:v>101.58205552435291</c:v>
                </c:pt>
                <c:pt idx="401">
                  <c:v>113.67881982119079</c:v>
                </c:pt>
                <c:pt idx="402">
                  <c:v>133.27582802702591</c:v>
                </c:pt>
                <c:pt idx="403">
                  <c:v>159.68713309662837</c:v>
                </c:pt>
                <c:pt idx="404">
                  <c:v>170.85343158783999</c:v>
                </c:pt>
                <c:pt idx="405">
                  <c:v>165.19377006808989</c:v>
                </c:pt>
                <c:pt idx="406">
                  <c:v>151.48983575212085</c:v>
                </c:pt>
                <c:pt idx="407">
                  <c:v>130.97995113256997</c:v>
                </c:pt>
                <c:pt idx="408">
                  <c:v>103.55966954003114</c:v>
                </c:pt>
                <c:pt idx="409">
                  <c:v>81.902558584384678</c:v>
                </c:pt>
                <c:pt idx="410">
                  <c:v>71.023583788172758</c:v>
                </c:pt>
                <c:pt idx="411">
                  <c:v>65.177532645158237</c:v>
                </c:pt>
                <c:pt idx="412">
                  <c:v>62.817290723034581</c:v>
                </c:pt>
                <c:pt idx="413">
                  <c:v>62.3679060839683</c:v>
                </c:pt>
                <c:pt idx="414">
                  <c:v>66.692398740062742</c:v>
                </c:pt>
                <c:pt idx="415">
                  <c:v>82.338780980016608</c:v>
                </c:pt>
                <c:pt idx="416">
                  <c:v>91.152457465752605</c:v>
                </c:pt>
                <c:pt idx="417">
                  <c:v>99.334325220920292</c:v>
                </c:pt>
                <c:pt idx="418">
                  <c:v>106.03470990228278</c:v>
                </c:pt>
                <c:pt idx="419">
                  <c:v>109.0130692269386</c:v>
                </c:pt>
                <c:pt idx="420">
                  <c:v>117.82034460228719</c:v>
                </c:pt>
                <c:pt idx="421">
                  <c:v>115.35484603527597</c:v>
                </c:pt>
                <c:pt idx="422">
                  <c:v>107.14847620673291</c:v>
                </c:pt>
                <c:pt idx="423">
                  <c:v>108.57026463725796</c:v>
                </c:pt>
                <c:pt idx="424">
                  <c:v>112.53750299391872</c:v>
                </c:pt>
                <c:pt idx="425">
                  <c:v>124.91171436763729</c:v>
                </c:pt>
                <c:pt idx="426">
                  <c:v>142.89629392546652</c:v>
                </c:pt>
                <c:pt idx="427">
                  <c:v>166.16223945163935</c:v>
                </c:pt>
                <c:pt idx="428">
                  <c:v>174.52293926873205</c:v>
                </c:pt>
                <c:pt idx="429">
                  <c:v>167.72285435314123</c:v>
                </c:pt>
                <c:pt idx="430">
                  <c:v>152.01781585571072</c:v>
                </c:pt>
                <c:pt idx="431">
                  <c:v>131.66507095971062</c:v>
                </c:pt>
                <c:pt idx="432">
                  <c:v>110.2655059503446</c:v>
                </c:pt>
                <c:pt idx="433">
                  <c:v>89.263455248688615</c:v>
                </c:pt>
                <c:pt idx="434">
                  <c:v>76.725047600919623</c:v>
                </c:pt>
                <c:pt idx="435">
                  <c:v>70.407275840006491</c:v>
                </c:pt>
                <c:pt idx="436">
                  <c:v>66.451037272154977</c:v>
                </c:pt>
                <c:pt idx="437">
                  <c:v>65.125320873239005</c:v>
                </c:pt>
                <c:pt idx="438">
                  <c:v>66.331707948961053</c:v>
                </c:pt>
                <c:pt idx="439">
                  <c:v>71.449281354852673</c:v>
                </c:pt>
                <c:pt idx="440">
                  <c:v>84.678188663168228</c:v>
                </c:pt>
                <c:pt idx="441">
                  <c:v>102.9431867871719</c:v>
                </c:pt>
                <c:pt idx="442">
                  <c:v>119.11360812650794</c:v>
                </c:pt>
                <c:pt idx="443">
                  <c:v>128.04918478025041</c:v>
                </c:pt>
                <c:pt idx="444">
                  <c:v>138.26655239659644</c:v>
                </c:pt>
                <c:pt idx="445">
                  <c:v>139.5272379573849</c:v>
                </c:pt>
                <c:pt idx="446">
                  <c:v>132.64186273708071</c:v>
                </c:pt>
                <c:pt idx="447">
                  <c:v>129.35095843558608</c:v>
                </c:pt>
                <c:pt idx="448">
                  <c:v>132.81991723068717</c:v>
                </c:pt>
                <c:pt idx="449">
                  <c:v>138.59837582657346</c:v>
                </c:pt>
                <c:pt idx="450">
                  <c:v>148.46266802527512</c:v>
                </c:pt>
                <c:pt idx="451">
                  <c:v>166.91447614692234</c:v>
                </c:pt>
                <c:pt idx="452">
                  <c:v>171.37819917655708</c:v>
                </c:pt>
                <c:pt idx="453">
                  <c:v>161.44520577418692</c:v>
                </c:pt>
                <c:pt idx="454">
                  <c:v>145.63763839830651</c:v>
                </c:pt>
                <c:pt idx="455">
                  <c:v>128.74285750720378</c:v>
                </c:pt>
                <c:pt idx="456">
                  <c:v>109.7013422087996</c:v>
                </c:pt>
                <c:pt idx="457">
                  <c:v>91.576627960011507</c:v>
                </c:pt>
                <c:pt idx="458">
                  <c:v>79.553663408266743</c:v>
                </c:pt>
                <c:pt idx="459">
                  <c:v>71.350326378222036</c:v>
                </c:pt>
                <c:pt idx="460">
                  <c:v>67.261447242399939</c:v>
                </c:pt>
                <c:pt idx="461">
                  <c:v>64.671465587317599</c:v>
                </c:pt>
                <c:pt idx="462">
                  <c:v>63.894810366011576</c:v>
                </c:pt>
                <c:pt idx="463">
                  <c:v>69.047598267369835</c:v>
                </c:pt>
                <c:pt idx="464">
                  <c:v>80.621561597607567</c:v>
                </c:pt>
                <c:pt idx="465">
                  <c:v>95.793578880433373</c:v>
                </c:pt>
                <c:pt idx="466">
                  <c:v>110.46260242202263</c:v>
                </c:pt>
                <c:pt idx="467">
                  <c:v>123.43676207849973</c:v>
                </c:pt>
                <c:pt idx="468">
                  <c:v>133.73167376344583</c:v>
                </c:pt>
                <c:pt idx="469">
                  <c:v>129.74071316082347</c:v>
                </c:pt>
                <c:pt idx="470">
                  <c:v>119.87551959870329</c:v>
                </c:pt>
                <c:pt idx="471">
                  <c:v>113.84253998913449</c:v>
                </c:pt>
                <c:pt idx="472">
                  <c:v>112.36836996157491</c:v>
                </c:pt>
                <c:pt idx="473">
                  <c:v>116.23268554359244</c:v>
                </c:pt>
                <c:pt idx="474">
                  <c:v>125.68230074858285</c:v>
                </c:pt>
                <c:pt idx="475">
                  <c:v>150.97946075895294</c:v>
                </c:pt>
                <c:pt idx="476">
                  <c:v>160.575528183318</c:v>
                </c:pt>
                <c:pt idx="477">
                  <c:v>156.17354828554556</c:v>
                </c:pt>
                <c:pt idx="478">
                  <c:v>141.51277654108057</c:v>
                </c:pt>
                <c:pt idx="479">
                  <c:v>122.53766191208646</c:v>
                </c:pt>
                <c:pt idx="480">
                  <c:v>99.908382590101155</c:v>
                </c:pt>
                <c:pt idx="481">
                  <c:v>80.418542715171</c:v>
                </c:pt>
                <c:pt idx="482">
                  <c:v>70.009308488480855</c:v>
                </c:pt>
                <c:pt idx="483">
                  <c:v>64.777498145763417</c:v>
                </c:pt>
                <c:pt idx="484">
                  <c:v>61.678452152883672</c:v>
                </c:pt>
                <c:pt idx="485">
                  <c:v>61.277368644574466</c:v>
                </c:pt>
                <c:pt idx="486">
                  <c:v>65.187338250729155</c:v>
                </c:pt>
                <c:pt idx="487">
                  <c:v>81.784188031953335</c:v>
                </c:pt>
                <c:pt idx="488">
                  <c:v>89.768395316119424</c:v>
                </c:pt>
                <c:pt idx="489">
                  <c:v>97.094049426669343</c:v>
                </c:pt>
                <c:pt idx="490">
                  <c:v>103.50778953840538</c:v>
                </c:pt>
                <c:pt idx="491">
                  <c:v>104.11655156683676</c:v>
                </c:pt>
                <c:pt idx="492">
                  <c:v>110.53196188319653</c:v>
                </c:pt>
                <c:pt idx="493">
                  <c:v>107.17453313772575</c:v>
                </c:pt>
                <c:pt idx="494">
                  <c:v>98.216817085840844</c:v>
                </c:pt>
                <c:pt idx="495">
                  <c:v>98.00130290224989</c:v>
                </c:pt>
                <c:pt idx="496">
                  <c:v>99.608388914998187</c:v>
                </c:pt>
                <c:pt idx="497">
                  <c:v>110.68976323734935</c:v>
                </c:pt>
                <c:pt idx="498">
                  <c:v>129.17393725517957</c:v>
                </c:pt>
                <c:pt idx="499">
                  <c:v>156.66224230486839</c:v>
                </c:pt>
                <c:pt idx="500">
                  <c:v>168.34840712987628</c:v>
                </c:pt>
                <c:pt idx="501">
                  <c:v>162.50993665580091</c:v>
                </c:pt>
                <c:pt idx="502">
                  <c:v>148.87204970037138</c:v>
                </c:pt>
                <c:pt idx="503">
                  <c:v>128.33741893303329</c:v>
                </c:pt>
                <c:pt idx="504">
                  <c:v>102.23758930875864</c:v>
                </c:pt>
                <c:pt idx="505">
                  <c:v>80.89296465404361</c:v>
                </c:pt>
                <c:pt idx="506">
                  <c:v>70.718077388590132</c:v>
                </c:pt>
                <c:pt idx="507">
                  <c:v>65.053803231735372</c:v>
                </c:pt>
                <c:pt idx="508">
                  <c:v>62.664398892173708</c:v>
                </c:pt>
                <c:pt idx="509">
                  <c:v>61.940720200838243</c:v>
                </c:pt>
                <c:pt idx="510">
                  <c:v>66.825912396492086</c:v>
                </c:pt>
                <c:pt idx="511">
                  <c:v>82.577085274043796</c:v>
                </c:pt>
                <c:pt idx="512">
                  <c:v>89.730523099909959</c:v>
                </c:pt>
                <c:pt idx="513">
                  <c:v>97.395293857167616</c:v>
                </c:pt>
                <c:pt idx="514">
                  <c:v>104.11019389492547</c:v>
                </c:pt>
                <c:pt idx="515">
                  <c:v>106.74833022455537</c:v>
                </c:pt>
                <c:pt idx="516">
                  <c:v>115.38794457504105</c:v>
                </c:pt>
                <c:pt idx="517">
                  <c:v>114.03587379887786</c:v>
                </c:pt>
                <c:pt idx="518">
                  <c:v>105.9984058600094</c:v>
                </c:pt>
                <c:pt idx="519">
                  <c:v>106.58067779591445</c:v>
                </c:pt>
                <c:pt idx="520">
                  <c:v>108.43392628001375</c:v>
                </c:pt>
                <c:pt idx="521">
                  <c:v>120.69887054471492</c:v>
                </c:pt>
                <c:pt idx="522">
                  <c:v>138.22701050623101</c:v>
                </c:pt>
                <c:pt idx="523">
                  <c:v>162.4774353434517</c:v>
                </c:pt>
                <c:pt idx="524">
                  <c:v>172.20999987472925</c:v>
                </c:pt>
                <c:pt idx="525">
                  <c:v>164.72698499870154</c:v>
                </c:pt>
                <c:pt idx="526">
                  <c:v>150.34133551575215</c:v>
                </c:pt>
                <c:pt idx="527">
                  <c:v>130.52862224689645</c:v>
                </c:pt>
                <c:pt idx="528">
                  <c:v>103.38004533191123</c:v>
                </c:pt>
                <c:pt idx="529">
                  <c:v>82.52278416167583</c:v>
                </c:pt>
                <c:pt idx="530">
                  <c:v>71.499853883672458</c:v>
                </c:pt>
                <c:pt idx="531">
                  <c:v>65.890438109211615</c:v>
                </c:pt>
                <c:pt idx="532">
                  <c:v>63.137518557379607</c:v>
                </c:pt>
                <c:pt idx="533">
                  <c:v>63.16095106444056</c:v>
                </c:pt>
                <c:pt idx="534">
                  <c:v>67.570515393309719</c:v>
                </c:pt>
                <c:pt idx="535">
                  <c:v>82.909682214819298</c:v>
                </c:pt>
                <c:pt idx="536">
                  <c:v>90.313267318204538</c:v>
                </c:pt>
                <c:pt idx="537">
                  <c:v>98.164028781724227</c:v>
                </c:pt>
                <c:pt idx="538">
                  <c:v>105.22097854046706</c:v>
                </c:pt>
                <c:pt idx="539">
                  <c:v>107.23620820969985</c:v>
                </c:pt>
                <c:pt idx="540">
                  <c:v>115.83572518521905</c:v>
                </c:pt>
                <c:pt idx="541">
                  <c:v>113.71424474383794</c:v>
                </c:pt>
                <c:pt idx="542">
                  <c:v>104.47348831246522</c:v>
                </c:pt>
                <c:pt idx="543">
                  <c:v>106.01502441350998</c:v>
                </c:pt>
                <c:pt idx="544">
                  <c:v>108.41855614010919</c:v>
                </c:pt>
                <c:pt idx="545">
                  <c:v>119.99489235933918</c:v>
                </c:pt>
                <c:pt idx="546">
                  <c:v>136.74269042203821</c:v>
                </c:pt>
                <c:pt idx="547">
                  <c:v>159.61035702835818</c:v>
                </c:pt>
                <c:pt idx="548">
                  <c:v>169.82423388098772</c:v>
                </c:pt>
                <c:pt idx="549">
                  <c:v>162.79221444595001</c:v>
                </c:pt>
                <c:pt idx="550">
                  <c:v>147.34558869603964</c:v>
                </c:pt>
                <c:pt idx="551">
                  <c:v>127.9706891404095</c:v>
                </c:pt>
                <c:pt idx="552">
                  <c:v>100.71371243456093</c:v>
                </c:pt>
                <c:pt idx="553">
                  <c:v>80.080777722935053</c:v>
                </c:pt>
                <c:pt idx="554">
                  <c:v>69.431197597908437</c:v>
                </c:pt>
                <c:pt idx="555">
                  <c:v>63.971782427953038</c:v>
                </c:pt>
                <c:pt idx="556">
                  <c:v>61.522400296002246</c:v>
                </c:pt>
                <c:pt idx="557">
                  <c:v>61.496982329615719</c:v>
                </c:pt>
                <c:pt idx="558">
                  <c:v>65.813077801617681</c:v>
                </c:pt>
                <c:pt idx="559">
                  <c:v>79.175665458234519</c:v>
                </c:pt>
                <c:pt idx="560">
                  <c:v>88.103249163095484</c:v>
                </c:pt>
                <c:pt idx="561">
                  <c:v>94.414557991723015</c:v>
                </c:pt>
                <c:pt idx="562">
                  <c:v>99.485445643800091</c:v>
                </c:pt>
                <c:pt idx="563">
                  <c:v>101.2075079656844</c:v>
                </c:pt>
                <c:pt idx="564">
                  <c:v>108.81875144875568</c:v>
                </c:pt>
                <c:pt idx="565">
                  <c:v>105.17076701283659</c:v>
                </c:pt>
                <c:pt idx="566">
                  <c:v>97.163055257177575</c:v>
                </c:pt>
                <c:pt idx="567">
                  <c:v>97.544979756667885</c:v>
                </c:pt>
                <c:pt idx="568">
                  <c:v>98.620395228892235</c:v>
                </c:pt>
                <c:pt idx="569">
                  <c:v>108.11573954464475</c:v>
                </c:pt>
                <c:pt idx="570">
                  <c:v>124.50222107689517</c:v>
                </c:pt>
                <c:pt idx="571">
                  <c:v>149.54317692061105</c:v>
                </c:pt>
                <c:pt idx="572">
                  <c:v>159.93607586651925</c:v>
                </c:pt>
                <c:pt idx="573">
                  <c:v>153.97429920552054</c:v>
                </c:pt>
                <c:pt idx="574">
                  <c:v>140.75728808261223</c:v>
                </c:pt>
                <c:pt idx="575">
                  <c:v>120.89926572945052</c:v>
                </c:pt>
                <c:pt idx="576">
                  <c:v>98.220059212551135</c:v>
                </c:pt>
                <c:pt idx="577">
                  <c:v>78.376330384190823</c:v>
                </c:pt>
                <c:pt idx="578">
                  <c:v>68.41168608680988</c:v>
                </c:pt>
                <c:pt idx="579">
                  <c:v>63.13186592566224</c:v>
                </c:pt>
                <c:pt idx="580">
                  <c:v>60.637014078739185</c:v>
                </c:pt>
                <c:pt idx="581">
                  <c:v>60.218856198437905</c:v>
                </c:pt>
                <c:pt idx="582">
                  <c:v>64.1407094340383</c:v>
                </c:pt>
                <c:pt idx="583">
                  <c:v>80.124678090274713</c:v>
                </c:pt>
                <c:pt idx="584">
                  <c:v>87.691227114077236</c:v>
                </c:pt>
                <c:pt idx="585">
                  <c:v>94.519473367945722</c:v>
                </c:pt>
                <c:pt idx="586">
                  <c:v>99.311835964480778</c:v>
                </c:pt>
                <c:pt idx="587">
                  <c:v>100.06403148866852</c:v>
                </c:pt>
                <c:pt idx="588">
                  <c:v>106.49856306769738</c:v>
                </c:pt>
                <c:pt idx="589">
                  <c:v>102.9951133114693</c:v>
                </c:pt>
                <c:pt idx="590">
                  <c:v>93.80962452271406</c:v>
                </c:pt>
                <c:pt idx="591">
                  <c:v>94.33999075892514</c:v>
                </c:pt>
                <c:pt idx="592">
                  <c:v>95.71881428636911</c:v>
                </c:pt>
                <c:pt idx="593">
                  <c:v>105.43466122426869</c:v>
                </c:pt>
                <c:pt idx="594">
                  <c:v>120.9557166156728</c:v>
                </c:pt>
                <c:pt idx="595">
                  <c:v>147.25709175696235</c:v>
                </c:pt>
                <c:pt idx="596">
                  <c:v>157.64476347651848</c:v>
                </c:pt>
                <c:pt idx="597">
                  <c:v>152.78794665996813</c:v>
                </c:pt>
                <c:pt idx="598">
                  <c:v>139.51637313270069</c:v>
                </c:pt>
                <c:pt idx="599">
                  <c:v>119.1645885533584</c:v>
                </c:pt>
                <c:pt idx="600">
                  <c:v>102.66314645811561</c:v>
                </c:pt>
                <c:pt idx="601">
                  <c:v>83.93966020503774</c:v>
                </c:pt>
                <c:pt idx="602">
                  <c:v>73.071088429032926</c:v>
                </c:pt>
                <c:pt idx="603">
                  <c:v>66.955358455232599</c:v>
                </c:pt>
                <c:pt idx="604">
                  <c:v>63.706539603662762</c:v>
                </c:pt>
                <c:pt idx="605">
                  <c:v>62.877509809210672</c:v>
                </c:pt>
                <c:pt idx="606">
                  <c:v>63.473497643112054</c:v>
                </c:pt>
                <c:pt idx="607">
                  <c:v>69.620769854534856</c:v>
                </c:pt>
                <c:pt idx="608">
                  <c:v>82.562006531208283</c:v>
                </c:pt>
                <c:pt idx="609">
                  <c:v>98.953757558123357</c:v>
                </c:pt>
                <c:pt idx="610">
                  <c:v>111.8803928806895</c:v>
                </c:pt>
                <c:pt idx="611">
                  <c:v>117.04333340356916</c:v>
                </c:pt>
                <c:pt idx="612">
                  <c:v>122.82469033159019</c:v>
                </c:pt>
                <c:pt idx="613">
                  <c:v>122.40089373883282</c:v>
                </c:pt>
                <c:pt idx="614">
                  <c:v>114.59930291261912</c:v>
                </c:pt>
                <c:pt idx="615">
                  <c:v>110.67759090454057</c:v>
                </c:pt>
                <c:pt idx="616">
                  <c:v>111.02498696099821</c:v>
                </c:pt>
                <c:pt idx="617">
                  <c:v>114.97357556997633</c:v>
                </c:pt>
                <c:pt idx="618">
                  <c:v>123.91668336863944</c:v>
                </c:pt>
                <c:pt idx="619">
                  <c:v>149.73418039633796</c:v>
                </c:pt>
                <c:pt idx="620">
                  <c:v>158.66765715014606</c:v>
                </c:pt>
                <c:pt idx="621">
                  <c:v>150.65660345579133</c:v>
                </c:pt>
                <c:pt idx="622">
                  <c:v>135.20613348708301</c:v>
                </c:pt>
                <c:pt idx="623">
                  <c:v>121.05382520635465</c:v>
                </c:pt>
                <c:pt idx="624">
                  <c:v>102.82881971811935</c:v>
                </c:pt>
                <c:pt idx="625">
                  <c:v>85.889664911334975</c:v>
                </c:pt>
                <c:pt idx="626">
                  <c:v>74.552286450038096</c:v>
                </c:pt>
                <c:pt idx="627">
                  <c:v>67.770875760405318</c:v>
                </c:pt>
                <c:pt idx="628">
                  <c:v>64.046610874265738</c:v>
                </c:pt>
                <c:pt idx="629">
                  <c:v>61.521327712175598</c:v>
                </c:pt>
                <c:pt idx="630">
                  <c:v>61.27931958994958</c:v>
                </c:pt>
                <c:pt idx="631">
                  <c:v>66.439025393870182</c:v>
                </c:pt>
                <c:pt idx="632">
                  <c:v>77.034893338693834</c:v>
                </c:pt>
                <c:pt idx="633">
                  <c:v>92.051841807911757</c:v>
                </c:pt>
                <c:pt idx="634">
                  <c:v>106.86428234505601</c:v>
                </c:pt>
                <c:pt idx="635">
                  <c:v>121.21319665093988</c:v>
                </c:pt>
                <c:pt idx="636">
                  <c:v>131.97600618333701</c:v>
                </c:pt>
                <c:pt idx="637">
                  <c:v>129.2427989671998</c:v>
                </c:pt>
                <c:pt idx="638">
                  <c:v>120.4285172759286</c:v>
                </c:pt>
                <c:pt idx="639">
                  <c:v>113.57527645099672</c:v>
                </c:pt>
                <c:pt idx="640">
                  <c:v>112.26140117107202</c:v>
                </c:pt>
                <c:pt idx="641">
                  <c:v>115.67879453642348</c:v>
                </c:pt>
                <c:pt idx="642">
                  <c:v>122.62245897275317</c:v>
                </c:pt>
                <c:pt idx="643">
                  <c:v>147.74833799294899</c:v>
                </c:pt>
                <c:pt idx="644">
                  <c:v>157.53129940141665</c:v>
                </c:pt>
                <c:pt idx="645">
                  <c:v>152.16982107878334</c:v>
                </c:pt>
                <c:pt idx="646">
                  <c:v>137.6817229959654</c:v>
                </c:pt>
                <c:pt idx="647">
                  <c:v>119.4712750770547</c:v>
                </c:pt>
                <c:pt idx="648">
                  <c:v>98.552067991574972</c:v>
                </c:pt>
                <c:pt idx="649">
                  <c:v>79.912330263968016</c:v>
                </c:pt>
                <c:pt idx="650">
                  <c:v>70.085297982294293</c:v>
                </c:pt>
                <c:pt idx="651">
                  <c:v>64.267430062743401</c:v>
                </c:pt>
                <c:pt idx="652">
                  <c:v>61.515950363847388</c:v>
                </c:pt>
                <c:pt idx="653">
                  <c:v>61.104667608154102</c:v>
                </c:pt>
                <c:pt idx="654">
                  <c:v>65.012852255975673</c:v>
                </c:pt>
                <c:pt idx="655">
                  <c:v>80.876282123390808</c:v>
                </c:pt>
                <c:pt idx="656">
                  <c:v>88.062484288173025</c:v>
                </c:pt>
                <c:pt idx="657">
                  <c:v>95.096527647889772</c:v>
                </c:pt>
                <c:pt idx="658">
                  <c:v>101.63428561229085</c:v>
                </c:pt>
                <c:pt idx="659">
                  <c:v>104.4039523895663</c:v>
                </c:pt>
                <c:pt idx="660">
                  <c:v>113.22445684763908</c:v>
                </c:pt>
                <c:pt idx="661">
                  <c:v>111.11930583879206</c:v>
                </c:pt>
                <c:pt idx="662">
                  <c:v>103.2285598459752</c:v>
                </c:pt>
                <c:pt idx="663">
                  <c:v>104.04564503095199</c:v>
                </c:pt>
                <c:pt idx="664">
                  <c:v>105.91021394053483</c:v>
                </c:pt>
                <c:pt idx="665">
                  <c:v>116.86516651551892</c:v>
                </c:pt>
                <c:pt idx="666">
                  <c:v>131.74483001952333</c:v>
                </c:pt>
                <c:pt idx="667">
                  <c:v>155.5684911953864</c:v>
                </c:pt>
                <c:pt idx="668">
                  <c:v>166.57446645992695</c:v>
                </c:pt>
                <c:pt idx="669">
                  <c:v>159.51725055201911</c:v>
                </c:pt>
                <c:pt idx="670">
                  <c:v>144.81740320339875</c:v>
                </c:pt>
                <c:pt idx="671">
                  <c:v>125.87764824201064</c:v>
                </c:pt>
                <c:pt idx="672">
                  <c:v>97.88658803341508</c:v>
                </c:pt>
                <c:pt idx="673">
                  <c:v>78.155588303707518</c:v>
                </c:pt>
                <c:pt idx="674">
                  <c:v>68.046641962936562</c:v>
                </c:pt>
                <c:pt idx="675">
                  <c:v>62.91740225371511</c:v>
                </c:pt>
                <c:pt idx="676">
                  <c:v>60.139512097793357</c:v>
                </c:pt>
                <c:pt idx="677">
                  <c:v>59.996524666583916</c:v>
                </c:pt>
                <c:pt idx="678">
                  <c:v>64.455489867512483</c:v>
                </c:pt>
                <c:pt idx="679">
                  <c:v>79.531346263481936</c:v>
                </c:pt>
                <c:pt idx="680">
                  <c:v>86.928518285622289</c:v>
                </c:pt>
                <c:pt idx="681">
                  <c:v>94.275321870726415</c:v>
                </c:pt>
                <c:pt idx="682">
                  <c:v>101.09658475401879</c:v>
                </c:pt>
                <c:pt idx="683">
                  <c:v>103.72081839952308</c:v>
                </c:pt>
                <c:pt idx="684">
                  <c:v>113.1666109810479</c:v>
                </c:pt>
                <c:pt idx="685">
                  <c:v>111.63495113759292</c:v>
                </c:pt>
                <c:pt idx="686">
                  <c:v>102.98270415142132</c:v>
                </c:pt>
                <c:pt idx="687">
                  <c:v>104.51443608232663</c:v>
                </c:pt>
                <c:pt idx="688">
                  <c:v>105.78526392786515</c:v>
                </c:pt>
                <c:pt idx="689">
                  <c:v>117.58316761830963</c:v>
                </c:pt>
                <c:pt idx="690">
                  <c:v>133.3198813633621</c:v>
                </c:pt>
                <c:pt idx="691">
                  <c:v>155.96676099933475</c:v>
                </c:pt>
                <c:pt idx="692">
                  <c:v>165.29270667701567</c:v>
                </c:pt>
                <c:pt idx="693">
                  <c:v>157.5125879691706</c:v>
                </c:pt>
                <c:pt idx="694">
                  <c:v>143.40271410199119</c:v>
                </c:pt>
                <c:pt idx="695">
                  <c:v>123.34006150035705</c:v>
                </c:pt>
                <c:pt idx="696">
                  <c:v>103.06180533718116</c:v>
                </c:pt>
                <c:pt idx="697">
                  <c:v>81.776090169238387</c:v>
                </c:pt>
                <c:pt idx="698">
                  <c:v>71.283708793533222</c:v>
                </c:pt>
                <c:pt idx="699">
                  <c:v>65.976351371825729</c:v>
                </c:pt>
                <c:pt idx="700">
                  <c:v>63.481858987861955</c:v>
                </c:pt>
                <c:pt idx="701">
                  <c:v>63.265167067190852</c:v>
                </c:pt>
                <c:pt idx="702">
                  <c:v>67.76586090861683</c:v>
                </c:pt>
                <c:pt idx="703">
                  <c:v>82.79562539616964</c:v>
                </c:pt>
                <c:pt idx="704">
                  <c:v>90.642073416515018</c:v>
                </c:pt>
                <c:pt idx="705">
                  <c:v>96.101987589358203</c:v>
                </c:pt>
                <c:pt idx="706">
                  <c:v>104.89476748087176</c:v>
                </c:pt>
                <c:pt idx="707">
                  <c:v>108.24955991773471</c:v>
                </c:pt>
                <c:pt idx="708">
                  <c:v>118.7301801385392</c:v>
                </c:pt>
                <c:pt idx="709">
                  <c:v>117.81965565167475</c:v>
                </c:pt>
                <c:pt idx="710">
                  <c:v>107.91360798875057</c:v>
                </c:pt>
                <c:pt idx="711">
                  <c:v>108.52427617892299</c:v>
                </c:pt>
                <c:pt idx="712">
                  <c:v>111.09153718379964</c:v>
                </c:pt>
                <c:pt idx="713">
                  <c:v>123.72634489615804</c:v>
                </c:pt>
                <c:pt idx="714">
                  <c:v>141.28667648779327</c:v>
                </c:pt>
                <c:pt idx="715">
                  <c:v>164.54066667099272</c:v>
                </c:pt>
                <c:pt idx="716">
                  <c:v>175.26479385941298</c:v>
                </c:pt>
                <c:pt idx="717">
                  <c:v>166.96101863604525</c:v>
                </c:pt>
                <c:pt idx="718">
                  <c:v>151.6500732375257</c:v>
                </c:pt>
                <c:pt idx="719">
                  <c:v>129.39030274011733</c:v>
                </c:pt>
                <c:pt idx="720">
                  <c:v>104.18495914393012</c:v>
                </c:pt>
                <c:pt idx="721">
                  <c:v>83.11937606902832</c:v>
                </c:pt>
                <c:pt idx="722">
                  <c:v>72.1364718563472</c:v>
                </c:pt>
                <c:pt idx="723">
                  <c:v>66.677257086587758</c:v>
                </c:pt>
                <c:pt idx="724">
                  <c:v>64.283565136060233</c:v>
                </c:pt>
                <c:pt idx="725">
                  <c:v>63.774665033833585</c:v>
                </c:pt>
                <c:pt idx="726">
                  <c:v>68.064214489108238</c:v>
                </c:pt>
                <c:pt idx="727">
                  <c:v>83.540727848544094</c:v>
                </c:pt>
                <c:pt idx="728">
                  <c:v>90.515562801220611</c:v>
                </c:pt>
                <c:pt idx="729">
                  <c:v>96.589540266166708</c:v>
                </c:pt>
                <c:pt idx="730">
                  <c:v>103.51310950110015</c:v>
                </c:pt>
                <c:pt idx="731">
                  <c:v>105.93987078687735</c:v>
                </c:pt>
                <c:pt idx="732">
                  <c:v>115.6482334824798</c:v>
                </c:pt>
                <c:pt idx="733">
                  <c:v>114.52217376213008</c:v>
                </c:pt>
                <c:pt idx="734">
                  <c:v>104.85762894656928</c:v>
                </c:pt>
                <c:pt idx="735">
                  <c:v>106.50138748699359</c:v>
                </c:pt>
                <c:pt idx="736">
                  <c:v>107.74238445303078</c:v>
                </c:pt>
                <c:pt idx="737">
                  <c:v>119.18877034549065</c:v>
                </c:pt>
                <c:pt idx="738">
                  <c:v>136.50983947260517</c:v>
                </c:pt>
                <c:pt idx="739">
                  <c:v>159.91033529497955</c:v>
                </c:pt>
                <c:pt idx="740">
                  <c:v>168.73534068973461</c:v>
                </c:pt>
                <c:pt idx="741">
                  <c:v>161.94574069256839</c:v>
                </c:pt>
                <c:pt idx="742">
                  <c:v>148.09384636314115</c:v>
                </c:pt>
                <c:pt idx="743">
                  <c:v>128.18349088438396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B-44C1-A3F9-55C865D7B965}"/>
            </c:ext>
          </c:extLst>
        </c:ser>
        <c:ser>
          <c:idx val="1"/>
          <c:order val="1"/>
          <c:tx>
            <c:strRef>
              <c:f>esperado!$G$1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esperado!$G$2:$G$745</c:f>
              <c:numCache>
                <c:formatCode>General</c:formatCode>
                <c:ptCount val="744"/>
                <c:pt idx="0">
                  <c:v>120.78702824031411</c:v>
                </c:pt>
                <c:pt idx="1">
                  <c:v>107.73173085846626</c:v>
                </c:pt>
                <c:pt idx="2">
                  <c:v>94.230641372936901</c:v>
                </c:pt>
                <c:pt idx="3">
                  <c:v>82.95816931325335</c:v>
                </c:pt>
                <c:pt idx="4">
                  <c:v>76.476459873659408</c:v>
                </c:pt>
                <c:pt idx="5">
                  <c:v>72.374373530289745</c:v>
                </c:pt>
                <c:pt idx="6">
                  <c:v>73.634062941664141</c:v>
                </c:pt>
                <c:pt idx="7">
                  <c:v>80.14939461721815</c:v>
                </c:pt>
                <c:pt idx="8">
                  <c:v>97.214694206762871</c:v>
                </c:pt>
                <c:pt idx="9">
                  <c:v>107.46563173677279</c:v>
                </c:pt>
                <c:pt idx="10">
                  <c:v>122.51688100289734</c:v>
                </c:pt>
                <c:pt idx="11">
                  <c:v>132.84958637617106</c:v>
                </c:pt>
                <c:pt idx="12">
                  <c:v>141.53182661834157</c:v>
                </c:pt>
                <c:pt idx="13">
                  <c:v>137.02842754590921</c:v>
                </c:pt>
                <c:pt idx="14">
                  <c:v>123.0533362990324</c:v>
                </c:pt>
                <c:pt idx="15">
                  <c:v>112.04353249624005</c:v>
                </c:pt>
                <c:pt idx="16">
                  <c:v>112.45733051253413</c:v>
                </c:pt>
                <c:pt idx="17">
                  <c:v>117.79918751112464</c:v>
                </c:pt>
                <c:pt idx="18">
                  <c:v>142.38713921011731</c:v>
                </c:pt>
                <c:pt idx="19">
                  <c:v>169.02922198806189</c:v>
                </c:pt>
                <c:pt idx="20">
                  <c:v>181.57799129280247</c:v>
                </c:pt>
                <c:pt idx="21">
                  <c:v>179.68953180378489</c:v>
                </c:pt>
                <c:pt idx="22">
                  <c:v>168.73799399820257</c:v>
                </c:pt>
                <c:pt idx="23">
                  <c:v>150.40037002373944</c:v>
                </c:pt>
                <c:pt idx="24">
                  <c:v>93.390396924642218</c:v>
                </c:pt>
                <c:pt idx="25">
                  <c:v>75.808977413950132</c:v>
                </c:pt>
                <c:pt idx="26">
                  <c:v>65.490158135979541</c:v>
                </c:pt>
                <c:pt idx="27">
                  <c:v>60.021925157478407</c:v>
                </c:pt>
                <c:pt idx="28">
                  <c:v>56.980798692592394</c:v>
                </c:pt>
                <c:pt idx="29">
                  <c:v>56.478647695130881</c:v>
                </c:pt>
                <c:pt idx="30">
                  <c:v>60.163595184791966</c:v>
                </c:pt>
                <c:pt idx="31">
                  <c:v>72.20846575713739</c:v>
                </c:pt>
                <c:pt idx="32">
                  <c:v>80.753516120793364</c:v>
                </c:pt>
                <c:pt idx="33">
                  <c:v>93.740724732112156</c:v>
                </c:pt>
                <c:pt idx="34">
                  <c:v>106.98422749509616</c:v>
                </c:pt>
                <c:pt idx="35">
                  <c:v>112.20031411877784</c:v>
                </c:pt>
                <c:pt idx="36">
                  <c:v>122.34669070879238</c:v>
                </c:pt>
                <c:pt idx="37">
                  <c:v>119.82457465079062</c:v>
                </c:pt>
                <c:pt idx="38">
                  <c:v>110.17552172255651</c:v>
                </c:pt>
                <c:pt idx="39">
                  <c:v>109.61244138649488</c:v>
                </c:pt>
                <c:pt idx="40">
                  <c:v>111.27827718192484</c:v>
                </c:pt>
                <c:pt idx="41">
                  <c:v>123.23303712744487</c:v>
                </c:pt>
                <c:pt idx="42">
                  <c:v>142.71126005916227</c:v>
                </c:pt>
                <c:pt idx="43">
                  <c:v>165.23856592151341</c:v>
                </c:pt>
                <c:pt idx="44">
                  <c:v>173.18132828949618</c:v>
                </c:pt>
                <c:pt idx="45">
                  <c:v>169.03979116467227</c:v>
                </c:pt>
                <c:pt idx="46">
                  <c:v>156.08400100084177</c:v>
                </c:pt>
                <c:pt idx="47">
                  <c:v>137.80223778510916</c:v>
                </c:pt>
                <c:pt idx="48">
                  <c:v>114.66959804848966</c:v>
                </c:pt>
                <c:pt idx="49">
                  <c:v>89.910649634406226</c:v>
                </c:pt>
                <c:pt idx="50">
                  <c:v>77.523874318549574</c:v>
                </c:pt>
                <c:pt idx="51">
                  <c:v>70.177399836289155</c:v>
                </c:pt>
                <c:pt idx="52">
                  <c:v>66.542528356460622</c:v>
                </c:pt>
                <c:pt idx="53">
                  <c:v>65.490034292511098</c:v>
                </c:pt>
                <c:pt idx="54">
                  <c:v>69.578128818615141</c:v>
                </c:pt>
                <c:pt idx="55">
                  <c:v>79.804224973044896</c:v>
                </c:pt>
                <c:pt idx="56">
                  <c:v>92.473397794832408</c:v>
                </c:pt>
                <c:pt idx="57">
                  <c:v>106.11464587707896</c:v>
                </c:pt>
                <c:pt idx="58">
                  <c:v>116.51449460078139</c:v>
                </c:pt>
                <c:pt idx="59">
                  <c:v>122.64386744732363</c:v>
                </c:pt>
                <c:pt idx="60">
                  <c:v>134.66885357604878</c:v>
                </c:pt>
                <c:pt idx="61">
                  <c:v>131.96293160976595</c:v>
                </c:pt>
                <c:pt idx="62">
                  <c:v>122.2492639784796</c:v>
                </c:pt>
                <c:pt idx="63">
                  <c:v>121.79650090320723</c:v>
                </c:pt>
                <c:pt idx="64">
                  <c:v>122.30269268404544</c:v>
                </c:pt>
                <c:pt idx="65">
                  <c:v>129.36958993855592</c:v>
                </c:pt>
                <c:pt idx="66">
                  <c:v>146.62070993189624</c:v>
                </c:pt>
                <c:pt idx="67">
                  <c:v>168.92734031117908</c:v>
                </c:pt>
                <c:pt idx="68">
                  <c:v>176.17520031434759</c:v>
                </c:pt>
                <c:pt idx="69">
                  <c:v>170.70435189893533</c:v>
                </c:pt>
                <c:pt idx="70">
                  <c:v>157.28533017987965</c:v>
                </c:pt>
                <c:pt idx="71">
                  <c:v>139.30005409839441</c:v>
                </c:pt>
                <c:pt idx="72">
                  <c:v>95.560479891678227</c:v>
                </c:pt>
                <c:pt idx="73">
                  <c:v>81.032294968416366</c:v>
                </c:pt>
                <c:pt idx="74">
                  <c:v>75.978257724899137</c:v>
                </c:pt>
                <c:pt idx="75">
                  <c:v>67.194746204851725</c:v>
                </c:pt>
                <c:pt idx="76">
                  <c:v>60.88270267716802</c:v>
                </c:pt>
                <c:pt idx="77">
                  <c:v>60.953852368236511</c:v>
                </c:pt>
                <c:pt idx="78">
                  <c:v>67.640894120409598</c:v>
                </c:pt>
                <c:pt idx="79">
                  <c:v>80.494619680930171</c:v>
                </c:pt>
                <c:pt idx="80">
                  <c:v>89.044949326870977</c:v>
                </c:pt>
                <c:pt idx="81">
                  <c:v>99.697853917478469</c:v>
                </c:pt>
                <c:pt idx="82">
                  <c:v>110.52120686093542</c:v>
                </c:pt>
                <c:pt idx="83">
                  <c:v>118.03589217835528</c:v>
                </c:pt>
                <c:pt idx="84">
                  <c:v>130.5924439465312</c:v>
                </c:pt>
                <c:pt idx="85">
                  <c:v>131.61737325278409</c:v>
                </c:pt>
                <c:pt idx="86">
                  <c:v>125.4678045734517</c:v>
                </c:pt>
                <c:pt idx="87">
                  <c:v>125.28084648220366</c:v>
                </c:pt>
                <c:pt idx="88">
                  <c:v>128.08370723136122</c:v>
                </c:pt>
                <c:pt idx="89">
                  <c:v>132.07436599309844</c:v>
                </c:pt>
                <c:pt idx="90">
                  <c:v>134.36186968097633</c:v>
                </c:pt>
                <c:pt idx="91">
                  <c:v>148.25727993270795</c:v>
                </c:pt>
                <c:pt idx="92">
                  <c:v>155.20456472223157</c:v>
                </c:pt>
                <c:pt idx="93">
                  <c:v>150.18733097533817</c:v>
                </c:pt>
                <c:pt idx="94">
                  <c:v>138.02413120765161</c:v>
                </c:pt>
                <c:pt idx="95">
                  <c:v>123.51040199306966</c:v>
                </c:pt>
                <c:pt idx="96">
                  <c:v>128.28199341557439</c:v>
                </c:pt>
                <c:pt idx="97">
                  <c:v>103.02099484966796</c:v>
                </c:pt>
                <c:pt idx="98">
                  <c:v>87.907376029522212</c:v>
                </c:pt>
                <c:pt idx="99">
                  <c:v>77.589787557683536</c:v>
                </c:pt>
                <c:pt idx="100">
                  <c:v>73.713998230950295</c:v>
                </c:pt>
                <c:pt idx="101">
                  <c:v>70.514195439767107</c:v>
                </c:pt>
                <c:pt idx="102">
                  <c:v>70.870224951237944</c:v>
                </c:pt>
                <c:pt idx="103">
                  <c:v>77.424194977182921</c:v>
                </c:pt>
                <c:pt idx="104">
                  <c:v>91.442049976746304</c:v>
                </c:pt>
                <c:pt idx="105">
                  <c:v>116.84841761622079</c:v>
                </c:pt>
                <c:pt idx="106">
                  <c:v>136.22550156906641</c:v>
                </c:pt>
                <c:pt idx="107">
                  <c:v>145.42328732646399</c:v>
                </c:pt>
                <c:pt idx="108">
                  <c:v>152.8016616902498</c:v>
                </c:pt>
                <c:pt idx="109">
                  <c:v>152.06601558692793</c:v>
                </c:pt>
                <c:pt idx="110">
                  <c:v>144.67562808988822</c:v>
                </c:pt>
                <c:pt idx="111">
                  <c:v>140.3606064520518</c:v>
                </c:pt>
                <c:pt idx="112">
                  <c:v>142.25619475708586</c:v>
                </c:pt>
                <c:pt idx="113">
                  <c:v>147.55434676944415</c:v>
                </c:pt>
                <c:pt idx="114">
                  <c:v>163.17604281649147</c:v>
                </c:pt>
                <c:pt idx="115">
                  <c:v>187.02242177446982</c:v>
                </c:pt>
                <c:pt idx="116">
                  <c:v>190.3090035844674</c:v>
                </c:pt>
                <c:pt idx="117">
                  <c:v>180.11911814172004</c:v>
                </c:pt>
                <c:pt idx="118">
                  <c:v>161.10265132492015</c:v>
                </c:pt>
                <c:pt idx="119">
                  <c:v>144.23829117942481</c:v>
                </c:pt>
                <c:pt idx="120">
                  <c:v>135.90374433045713</c:v>
                </c:pt>
                <c:pt idx="121">
                  <c:v>115.70523180337476</c:v>
                </c:pt>
                <c:pt idx="122">
                  <c:v>95.878986992579783</c:v>
                </c:pt>
                <c:pt idx="123">
                  <c:v>84.486959147616744</c:v>
                </c:pt>
                <c:pt idx="124">
                  <c:v>77.478987351424919</c:v>
                </c:pt>
                <c:pt idx="125">
                  <c:v>72.98509273216888</c:v>
                </c:pt>
                <c:pt idx="126">
                  <c:v>71.649016880242243</c:v>
                </c:pt>
                <c:pt idx="127">
                  <c:v>77.677196932902177</c:v>
                </c:pt>
                <c:pt idx="128">
                  <c:v>91.330101882468114</c:v>
                </c:pt>
                <c:pt idx="129">
                  <c:v>111.4763107373912</c:v>
                </c:pt>
                <c:pt idx="130">
                  <c:v>137.72291313767801</c:v>
                </c:pt>
                <c:pt idx="131">
                  <c:v>156.97106222496518</c:v>
                </c:pt>
                <c:pt idx="132">
                  <c:v>169.56252599437215</c:v>
                </c:pt>
                <c:pt idx="133">
                  <c:v>165.73090776163124</c:v>
                </c:pt>
                <c:pt idx="134">
                  <c:v>151.65865843412132</c:v>
                </c:pt>
                <c:pt idx="135">
                  <c:v>139.26139080985971</c:v>
                </c:pt>
                <c:pt idx="136">
                  <c:v>141.74300019616268</c:v>
                </c:pt>
                <c:pt idx="137">
                  <c:v>143.72992954100476</c:v>
                </c:pt>
                <c:pt idx="138">
                  <c:v>158.44433258920807</c:v>
                </c:pt>
                <c:pt idx="139">
                  <c:v>183.35596602729979</c:v>
                </c:pt>
                <c:pt idx="140">
                  <c:v>193.89227447381813</c:v>
                </c:pt>
                <c:pt idx="141">
                  <c:v>190.0459704188124</c:v>
                </c:pt>
                <c:pt idx="142">
                  <c:v>176.40732235739489</c:v>
                </c:pt>
                <c:pt idx="143">
                  <c:v>153.70126415527804</c:v>
                </c:pt>
                <c:pt idx="144">
                  <c:v>122.32139950781925</c:v>
                </c:pt>
                <c:pt idx="145">
                  <c:v>98.921509766728548</c:v>
                </c:pt>
                <c:pt idx="146">
                  <c:v>84.589336746394693</c:v>
                </c:pt>
                <c:pt idx="147">
                  <c:v>76.255551004315009</c:v>
                </c:pt>
                <c:pt idx="148">
                  <c:v>71.924890536402486</c:v>
                </c:pt>
                <c:pt idx="149">
                  <c:v>71.530228845259373</c:v>
                </c:pt>
                <c:pt idx="150">
                  <c:v>75.012205513803195</c:v>
                </c:pt>
                <c:pt idx="151">
                  <c:v>90.277651489393875</c:v>
                </c:pt>
                <c:pt idx="152">
                  <c:v>104.60988133747058</c:v>
                </c:pt>
                <c:pt idx="153">
                  <c:v>118.08430591684551</c:v>
                </c:pt>
                <c:pt idx="154">
                  <c:v>130.49839399527031</c:v>
                </c:pt>
                <c:pt idx="155">
                  <c:v>131.87882261784253</c:v>
                </c:pt>
                <c:pt idx="156">
                  <c:v>140.12850214234646</c:v>
                </c:pt>
                <c:pt idx="157">
                  <c:v>131.06971928465282</c:v>
                </c:pt>
                <c:pt idx="158">
                  <c:v>117.61189968986291</c:v>
                </c:pt>
                <c:pt idx="159">
                  <c:v>116.44859870469331</c:v>
                </c:pt>
                <c:pt idx="160">
                  <c:v>119.03566425781219</c:v>
                </c:pt>
                <c:pt idx="161">
                  <c:v>137.33227629207065</c:v>
                </c:pt>
                <c:pt idx="162">
                  <c:v>162.4038939094311</c:v>
                </c:pt>
                <c:pt idx="163">
                  <c:v>192.81708573203719</c:v>
                </c:pt>
                <c:pt idx="164">
                  <c:v>203.29649083968289</c:v>
                </c:pt>
                <c:pt idx="165">
                  <c:v>197.69401930790227</c:v>
                </c:pt>
                <c:pt idx="166">
                  <c:v>182.13294918285087</c:v>
                </c:pt>
                <c:pt idx="167">
                  <c:v>157.64707697006082</c:v>
                </c:pt>
                <c:pt idx="168">
                  <c:v>129.69244072385553</c:v>
                </c:pt>
                <c:pt idx="169">
                  <c:v>96.92446061346746</c:v>
                </c:pt>
                <c:pt idx="170">
                  <c:v>85.259353187574675</c:v>
                </c:pt>
                <c:pt idx="171">
                  <c:v>75.427196831009667</c:v>
                </c:pt>
                <c:pt idx="172">
                  <c:v>71.848118625694838</c:v>
                </c:pt>
                <c:pt idx="173">
                  <c:v>71.263605380786245</c:v>
                </c:pt>
                <c:pt idx="174">
                  <c:v>76.927698715359796</c:v>
                </c:pt>
                <c:pt idx="175">
                  <c:v>100.26729996266288</c:v>
                </c:pt>
                <c:pt idx="176">
                  <c:v>111.50196662921738</c:v>
                </c:pt>
                <c:pt idx="177">
                  <c:v>119.76983247907937</c:v>
                </c:pt>
                <c:pt idx="178">
                  <c:v>125.73388893203078</c:v>
                </c:pt>
                <c:pt idx="179">
                  <c:v>124.79398466493303</c:v>
                </c:pt>
                <c:pt idx="180">
                  <c:v>132.51989140106539</c:v>
                </c:pt>
                <c:pt idx="181">
                  <c:v>126.21002139234136</c:v>
                </c:pt>
                <c:pt idx="182">
                  <c:v>114.13418497086565</c:v>
                </c:pt>
                <c:pt idx="183">
                  <c:v>113.59172828200541</c:v>
                </c:pt>
                <c:pt idx="184">
                  <c:v>116.53487597781125</c:v>
                </c:pt>
                <c:pt idx="185">
                  <c:v>133.69807728733585</c:v>
                </c:pt>
                <c:pt idx="186">
                  <c:v>165.80826877666436</c:v>
                </c:pt>
                <c:pt idx="187">
                  <c:v>200.65069809612933</c:v>
                </c:pt>
                <c:pt idx="188">
                  <c:v>215.13404315716338</c:v>
                </c:pt>
                <c:pt idx="189">
                  <c:v>199.94647181480468</c:v>
                </c:pt>
                <c:pt idx="190">
                  <c:v>186.67925636571999</c:v>
                </c:pt>
                <c:pt idx="191">
                  <c:v>162.78604740423512</c:v>
                </c:pt>
                <c:pt idx="192">
                  <c:v>119.66086968341926</c:v>
                </c:pt>
                <c:pt idx="193">
                  <c:v>94.201126229744133</c:v>
                </c:pt>
                <c:pt idx="194">
                  <c:v>81.240843347437661</c:v>
                </c:pt>
                <c:pt idx="195">
                  <c:v>75.122078448526494</c:v>
                </c:pt>
                <c:pt idx="196">
                  <c:v>72.160500767970348</c:v>
                </c:pt>
                <c:pt idx="197">
                  <c:v>71.107485379222538</c:v>
                </c:pt>
                <c:pt idx="198">
                  <c:v>74.728138945706561</c:v>
                </c:pt>
                <c:pt idx="199">
                  <c:v>88.571355118275548</c:v>
                </c:pt>
                <c:pt idx="200">
                  <c:v>99.715819331973449</c:v>
                </c:pt>
                <c:pt idx="201">
                  <c:v>112.21988120596095</c:v>
                </c:pt>
                <c:pt idx="202">
                  <c:v>121.90856149420338</c:v>
                </c:pt>
                <c:pt idx="203">
                  <c:v>123.80330658962372</c:v>
                </c:pt>
                <c:pt idx="204">
                  <c:v>133.17798394096971</c:v>
                </c:pt>
                <c:pt idx="205">
                  <c:v>127.28669670884339</c:v>
                </c:pt>
                <c:pt idx="206">
                  <c:v>114.40702448910302</c:v>
                </c:pt>
                <c:pt idx="207">
                  <c:v>113.08568036853177</c:v>
                </c:pt>
                <c:pt idx="208">
                  <c:v>116.07692031145162</c:v>
                </c:pt>
                <c:pt idx="209">
                  <c:v>132.40531424019122</c:v>
                </c:pt>
                <c:pt idx="210">
                  <c:v>157.3318660289722</c:v>
                </c:pt>
                <c:pt idx="211">
                  <c:v>185.7903419963485</c:v>
                </c:pt>
                <c:pt idx="212">
                  <c:v>194.91357825657857</c:v>
                </c:pt>
                <c:pt idx="213">
                  <c:v>188.05840283301552</c:v>
                </c:pt>
                <c:pt idx="214">
                  <c:v>173.0334751323515</c:v>
                </c:pt>
                <c:pt idx="215">
                  <c:v>150.50200630033993</c:v>
                </c:pt>
                <c:pt idx="216">
                  <c:v>118.17160519129065</c:v>
                </c:pt>
                <c:pt idx="217">
                  <c:v>92.439362176532953</c:v>
                </c:pt>
                <c:pt idx="218">
                  <c:v>78.233790349651599</c:v>
                </c:pt>
                <c:pt idx="219">
                  <c:v>73.269123223413985</c:v>
                </c:pt>
                <c:pt idx="220">
                  <c:v>69.80341444859684</c:v>
                </c:pt>
                <c:pt idx="221">
                  <c:v>69.210629943190185</c:v>
                </c:pt>
                <c:pt idx="222">
                  <c:v>73.798715729046663</c:v>
                </c:pt>
                <c:pt idx="223">
                  <c:v>89.091656661298671</c:v>
                </c:pt>
                <c:pt idx="224">
                  <c:v>99.054764527678316</c:v>
                </c:pt>
                <c:pt idx="225">
                  <c:v>112.34972401966564</c:v>
                </c:pt>
                <c:pt idx="226">
                  <c:v>122.26616241643855</c:v>
                </c:pt>
                <c:pt idx="227">
                  <c:v>125.04502566760547</c:v>
                </c:pt>
                <c:pt idx="228">
                  <c:v>136.3843926767947</c:v>
                </c:pt>
                <c:pt idx="229">
                  <c:v>132.45108235133145</c:v>
                </c:pt>
                <c:pt idx="230">
                  <c:v>119.58800859549748</c:v>
                </c:pt>
                <c:pt idx="231">
                  <c:v>118.79129459785835</c:v>
                </c:pt>
                <c:pt idx="232">
                  <c:v>121.14403572135843</c:v>
                </c:pt>
                <c:pt idx="233">
                  <c:v>137.05539295486486</c:v>
                </c:pt>
                <c:pt idx="234">
                  <c:v>155.15989923023022</c:v>
                </c:pt>
                <c:pt idx="235">
                  <c:v>178.83761194310273</c:v>
                </c:pt>
                <c:pt idx="236">
                  <c:v>187.60395814064645</c:v>
                </c:pt>
                <c:pt idx="237">
                  <c:v>180.32689807493958</c:v>
                </c:pt>
                <c:pt idx="238">
                  <c:v>168.16876612183501</c:v>
                </c:pt>
                <c:pt idx="239">
                  <c:v>148.50587831059767</c:v>
                </c:pt>
                <c:pt idx="240">
                  <c:v>110.07339012407158</c:v>
                </c:pt>
                <c:pt idx="241">
                  <c:v>90.886766086083611</c:v>
                </c:pt>
                <c:pt idx="242">
                  <c:v>79.19722834794689</c:v>
                </c:pt>
                <c:pt idx="243">
                  <c:v>72.09353815799463</c:v>
                </c:pt>
                <c:pt idx="244">
                  <c:v>68.29710291785203</c:v>
                </c:pt>
                <c:pt idx="245">
                  <c:v>66.453892382719957</c:v>
                </c:pt>
                <c:pt idx="246">
                  <c:v>70.529725733609922</c:v>
                </c:pt>
                <c:pt idx="247">
                  <c:v>79.531936677003415</c:v>
                </c:pt>
                <c:pt idx="248">
                  <c:v>80.863105598736908</c:v>
                </c:pt>
                <c:pt idx="249">
                  <c:v>95.381642207445708</c:v>
                </c:pt>
                <c:pt idx="250">
                  <c:v>106.8186912446605</c:v>
                </c:pt>
                <c:pt idx="251">
                  <c:v>113.96870461630489</c:v>
                </c:pt>
                <c:pt idx="252">
                  <c:v>123.60304276129594</c:v>
                </c:pt>
                <c:pt idx="253">
                  <c:v>124.14526992023058</c:v>
                </c:pt>
                <c:pt idx="254">
                  <c:v>118.75525045088517</c:v>
                </c:pt>
                <c:pt idx="255">
                  <c:v>120.07286257563754</c:v>
                </c:pt>
                <c:pt idx="256">
                  <c:v>120.85814234757143</c:v>
                </c:pt>
                <c:pt idx="257">
                  <c:v>126.46041121243562</c:v>
                </c:pt>
                <c:pt idx="258">
                  <c:v>130.47777557384524</c:v>
                </c:pt>
                <c:pt idx="259">
                  <c:v>146.88842757669406</c:v>
                </c:pt>
                <c:pt idx="260">
                  <c:v>154.22186853009805</c:v>
                </c:pt>
                <c:pt idx="261">
                  <c:v>148.26217327875364</c:v>
                </c:pt>
                <c:pt idx="262">
                  <c:v>138.16000428520337</c:v>
                </c:pt>
                <c:pt idx="263">
                  <c:v>120.34949093122478</c:v>
                </c:pt>
                <c:pt idx="264">
                  <c:v>117.19624117766115</c:v>
                </c:pt>
                <c:pt idx="265">
                  <c:v>93.41604380833094</c:v>
                </c:pt>
                <c:pt idx="266">
                  <c:v>81.018449225247295</c:v>
                </c:pt>
                <c:pt idx="267">
                  <c:v>74.137417735558586</c:v>
                </c:pt>
                <c:pt idx="268">
                  <c:v>69.714994213097427</c:v>
                </c:pt>
                <c:pt idx="269">
                  <c:v>67.511169014395392</c:v>
                </c:pt>
                <c:pt idx="270">
                  <c:v>68.971415970404209</c:v>
                </c:pt>
                <c:pt idx="271">
                  <c:v>73.538438227842761</c:v>
                </c:pt>
                <c:pt idx="272">
                  <c:v>90.082107794528852</c:v>
                </c:pt>
                <c:pt idx="273">
                  <c:v>112.63756891775874</c:v>
                </c:pt>
                <c:pt idx="274">
                  <c:v>130.22919277008305</c:v>
                </c:pt>
                <c:pt idx="275">
                  <c:v>137.78052342439568</c:v>
                </c:pt>
                <c:pt idx="276">
                  <c:v>145.86828332845633</c:v>
                </c:pt>
                <c:pt idx="277">
                  <c:v>145.42998360015466</c:v>
                </c:pt>
                <c:pt idx="278">
                  <c:v>137.42580109190436</c:v>
                </c:pt>
                <c:pt idx="279">
                  <c:v>133.33274674680374</c:v>
                </c:pt>
                <c:pt idx="280">
                  <c:v>134.21804997017341</c:v>
                </c:pt>
                <c:pt idx="281">
                  <c:v>139.22503420013143</c:v>
                </c:pt>
                <c:pt idx="282">
                  <c:v>152.23489975533721</c:v>
                </c:pt>
                <c:pt idx="283">
                  <c:v>179.05861891327248</c:v>
                </c:pt>
                <c:pt idx="284">
                  <c:v>182.11048951542841</c:v>
                </c:pt>
                <c:pt idx="285">
                  <c:v>175.57285089777349</c:v>
                </c:pt>
                <c:pt idx="286">
                  <c:v>160.51137807032774</c:v>
                </c:pt>
                <c:pt idx="287">
                  <c:v>140.43372548903909</c:v>
                </c:pt>
                <c:pt idx="288">
                  <c:v>128.83181722063762</c:v>
                </c:pt>
                <c:pt idx="289">
                  <c:v>107.16097815280168</c:v>
                </c:pt>
                <c:pt idx="290">
                  <c:v>89.990066806388626</c:v>
                </c:pt>
                <c:pt idx="291">
                  <c:v>79.624769058990694</c:v>
                </c:pt>
                <c:pt idx="292">
                  <c:v>73.879300116357513</c:v>
                </c:pt>
                <c:pt idx="293">
                  <c:v>69.282869174095765</c:v>
                </c:pt>
                <c:pt idx="294">
                  <c:v>68.094135559184608</c:v>
                </c:pt>
                <c:pt idx="295">
                  <c:v>73.478959140626571</c:v>
                </c:pt>
                <c:pt idx="296">
                  <c:v>86.968722810926863</c:v>
                </c:pt>
                <c:pt idx="297">
                  <c:v>105.05643699406447</c:v>
                </c:pt>
                <c:pt idx="298">
                  <c:v>127.23991345075044</c:v>
                </c:pt>
                <c:pt idx="299">
                  <c:v>146.70720251816823</c:v>
                </c:pt>
                <c:pt idx="300">
                  <c:v>158.51385340437866</c:v>
                </c:pt>
                <c:pt idx="301">
                  <c:v>153.15439506703169</c:v>
                </c:pt>
                <c:pt idx="302">
                  <c:v>142.19480095930069</c:v>
                </c:pt>
                <c:pt idx="303">
                  <c:v>132.76599619147925</c:v>
                </c:pt>
                <c:pt idx="304">
                  <c:v>131.20653001881152</c:v>
                </c:pt>
                <c:pt idx="305">
                  <c:v>134.31172631054764</c:v>
                </c:pt>
                <c:pt idx="306">
                  <c:v>148.17477479054364</c:v>
                </c:pt>
                <c:pt idx="307">
                  <c:v>177.68311358924672</c:v>
                </c:pt>
                <c:pt idx="308">
                  <c:v>188.55579126373917</c:v>
                </c:pt>
                <c:pt idx="309">
                  <c:v>182.70850822986648</c:v>
                </c:pt>
                <c:pt idx="310">
                  <c:v>167.32367139732165</c:v>
                </c:pt>
                <c:pt idx="311">
                  <c:v>144.23625961010069</c:v>
                </c:pt>
                <c:pt idx="312">
                  <c:v>114.83026696522563</c:v>
                </c:pt>
                <c:pt idx="313">
                  <c:v>90.273043297554864</c:v>
                </c:pt>
                <c:pt idx="314">
                  <c:v>77.531012527011185</c:v>
                </c:pt>
                <c:pt idx="315">
                  <c:v>71.110835609363946</c:v>
                </c:pt>
                <c:pt idx="316">
                  <c:v>66.669590973820519</c:v>
                </c:pt>
                <c:pt idx="317">
                  <c:v>66.391468804139194</c:v>
                </c:pt>
                <c:pt idx="318">
                  <c:v>69.414898018126351</c:v>
                </c:pt>
                <c:pt idx="319">
                  <c:v>86.087016077032672</c:v>
                </c:pt>
                <c:pt idx="320">
                  <c:v>95.905039851592733</c:v>
                </c:pt>
                <c:pt idx="321">
                  <c:v>109.73523051586908</c:v>
                </c:pt>
                <c:pt idx="322">
                  <c:v>120.58449010974641</c:v>
                </c:pt>
                <c:pt idx="323">
                  <c:v>123.19889336166834</c:v>
                </c:pt>
                <c:pt idx="324">
                  <c:v>132.17346294850074</c:v>
                </c:pt>
                <c:pt idx="325">
                  <c:v>127.43039909534396</c:v>
                </c:pt>
                <c:pt idx="326">
                  <c:v>114.81106251106486</c:v>
                </c:pt>
                <c:pt idx="327">
                  <c:v>113.46250229119778</c:v>
                </c:pt>
                <c:pt idx="328">
                  <c:v>117.5250637758499</c:v>
                </c:pt>
                <c:pt idx="329">
                  <c:v>132.66176460483035</c:v>
                </c:pt>
                <c:pt idx="330">
                  <c:v>155.66859656665773</c:v>
                </c:pt>
                <c:pt idx="331">
                  <c:v>187.6871266689034</c:v>
                </c:pt>
                <c:pt idx="332">
                  <c:v>198.70755349375139</c:v>
                </c:pt>
                <c:pt idx="333">
                  <c:v>191.97855250951568</c:v>
                </c:pt>
                <c:pt idx="334">
                  <c:v>177.12161289824428</c:v>
                </c:pt>
                <c:pt idx="335">
                  <c:v>151.57740218155473</c:v>
                </c:pt>
                <c:pt idx="336">
                  <c:v>130.8924679933958</c:v>
                </c:pt>
                <c:pt idx="337">
                  <c:v>99.660558388336881</c:v>
                </c:pt>
                <c:pt idx="338">
                  <c:v>83.985104956872007</c:v>
                </c:pt>
                <c:pt idx="339">
                  <c:v>77.737635420345413</c:v>
                </c:pt>
                <c:pt idx="340">
                  <c:v>72.539510799393895</c:v>
                </c:pt>
                <c:pt idx="341">
                  <c:v>73.79614238366517</c:v>
                </c:pt>
                <c:pt idx="342">
                  <c:v>82.166735624656113</c:v>
                </c:pt>
                <c:pt idx="343">
                  <c:v>99.915193834561194</c:v>
                </c:pt>
                <c:pt idx="344">
                  <c:v>118.48214726930787</c:v>
                </c:pt>
                <c:pt idx="345">
                  <c:v>123.52296401679209</c:v>
                </c:pt>
                <c:pt idx="346">
                  <c:v>126.82539476079009</c:v>
                </c:pt>
                <c:pt idx="347">
                  <c:v>126.896441542571</c:v>
                </c:pt>
                <c:pt idx="348">
                  <c:v>133.37288595140672</c:v>
                </c:pt>
                <c:pt idx="349">
                  <c:v>128.6415672906482</c:v>
                </c:pt>
                <c:pt idx="350">
                  <c:v>116.85435879871449</c:v>
                </c:pt>
                <c:pt idx="351">
                  <c:v>117.34899812554042</c:v>
                </c:pt>
                <c:pt idx="352">
                  <c:v>121.07820353648293</c:v>
                </c:pt>
                <c:pt idx="353">
                  <c:v>137.84666154216515</c:v>
                </c:pt>
                <c:pt idx="354">
                  <c:v>167.14351675892325</c:v>
                </c:pt>
                <c:pt idx="355">
                  <c:v>204.08289496192296</c:v>
                </c:pt>
                <c:pt idx="356">
                  <c:v>217.14087349519735</c:v>
                </c:pt>
                <c:pt idx="357">
                  <c:v>214.17591657832051</c:v>
                </c:pt>
                <c:pt idx="358">
                  <c:v>188.49718136701301</c:v>
                </c:pt>
                <c:pt idx="359">
                  <c:v>159.46331206440027</c:v>
                </c:pt>
                <c:pt idx="360">
                  <c:v>117.47420032621937</c:v>
                </c:pt>
                <c:pt idx="361">
                  <c:v>91.668116979355887</c:v>
                </c:pt>
                <c:pt idx="362">
                  <c:v>78.619132368397956</c:v>
                </c:pt>
                <c:pt idx="363">
                  <c:v>72.414761181718859</c:v>
                </c:pt>
                <c:pt idx="364">
                  <c:v>68.715995242794222</c:v>
                </c:pt>
                <c:pt idx="365">
                  <c:v>68.552464160937276</c:v>
                </c:pt>
                <c:pt idx="366">
                  <c:v>73.388732295503345</c:v>
                </c:pt>
                <c:pt idx="367">
                  <c:v>90.576395735450035</c:v>
                </c:pt>
                <c:pt idx="368">
                  <c:v>100.30386202448256</c:v>
                </c:pt>
                <c:pt idx="369">
                  <c:v>109.13925137919199</c:v>
                </c:pt>
                <c:pt idx="370">
                  <c:v>118.48349725651381</c:v>
                </c:pt>
                <c:pt idx="371">
                  <c:v>122.35512628601148</c:v>
                </c:pt>
                <c:pt idx="372">
                  <c:v>133.34697840004858</c:v>
                </c:pt>
                <c:pt idx="373">
                  <c:v>131.58401650134289</c:v>
                </c:pt>
                <c:pt idx="374">
                  <c:v>120.72534653326805</c:v>
                </c:pt>
                <c:pt idx="375">
                  <c:v>121.98215122222783</c:v>
                </c:pt>
                <c:pt idx="376">
                  <c:v>125.47699361110611</c:v>
                </c:pt>
                <c:pt idx="377">
                  <c:v>140.66349726658052</c:v>
                </c:pt>
                <c:pt idx="378">
                  <c:v>159.0707213108372</c:v>
                </c:pt>
                <c:pt idx="379">
                  <c:v>184.47996967472127</c:v>
                </c:pt>
                <c:pt idx="380">
                  <c:v>194.25952478447826</c:v>
                </c:pt>
                <c:pt idx="381">
                  <c:v>184.73343159845376</c:v>
                </c:pt>
                <c:pt idx="382">
                  <c:v>169.7629807287131</c:v>
                </c:pt>
                <c:pt idx="383">
                  <c:v>145.50281493020503</c:v>
                </c:pt>
                <c:pt idx="384">
                  <c:v>113.07365034331731</c:v>
                </c:pt>
                <c:pt idx="385">
                  <c:v>90.139938746688685</c:v>
                </c:pt>
                <c:pt idx="386">
                  <c:v>76.827957929072241</c:v>
                </c:pt>
                <c:pt idx="387">
                  <c:v>70.730720239524103</c:v>
                </c:pt>
                <c:pt idx="388">
                  <c:v>67.906604459488491</c:v>
                </c:pt>
                <c:pt idx="389">
                  <c:v>66.592920493609327</c:v>
                </c:pt>
                <c:pt idx="390">
                  <c:v>69.66695152238897</c:v>
                </c:pt>
                <c:pt idx="391">
                  <c:v>88.700259691801151</c:v>
                </c:pt>
                <c:pt idx="392">
                  <c:v>98.953684139175508</c:v>
                </c:pt>
                <c:pt idx="393">
                  <c:v>109.51521841018075</c:v>
                </c:pt>
                <c:pt idx="394">
                  <c:v>118.71618700638751</c:v>
                </c:pt>
                <c:pt idx="395">
                  <c:v>121.35349847845274</c:v>
                </c:pt>
                <c:pt idx="396">
                  <c:v>131.57560471378389</c:v>
                </c:pt>
                <c:pt idx="397">
                  <c:v>126.04464071170375</c:v>
                </c:pt>
                <c:pt idx="398">
                  <c:v>113.15169730208818</c:v>
                </c:pt>
                <c:pt idx="399">
                  <c:v>113.14999329647297</c:v>
                </c:pt>
                <c:pt idx="400">
                  <c:v>115.84006910937218</c:v>
                </c:pt>
                <c:pt idx="401">
                  <c:v>129.38876145444149</c:v>
                </c:pt>
                <c:pt idx="402">
                  <c:v>147.69433098335929</c:v>
                </c:pt>
                <c:pt idx="403">
                  <c:v>172.03345278923661</c:v>
                </c:pt>
                <c:pt idx="404">
                  <c:v>181.90196731067897</c:v>
                </c:pt>
                <c:pt idx="405">
                  <c:v>175.68183605358092</c:v>
                </c:pt>
                <c:pt idx="406">
                  <c:v>161.27783584528714</c:v>
                </c:pt>
                <c:pt idx="407">
                  <c:v>139.02712827078747</c:v>
                </c:pt>
                <c:pt idx="408">
                  <c:v>99.251769304429118</c:v>
                </c:pt>
                <c:pt idx="409">
                  <c:v>81.892728673123727</c:v>
                </c:pt>
                <c:pt idx="410">
                  <c:v>71.573860090596526</c:v>
                </c:pt>
                <c:pt idx="411">
                  <c:v>67.405266883810754</c:v>
                </c:pt>
                <c:pt idx="412">
                  <c:v>65.365206013700913</c:v>
                </c:pt>
                <c:pt idx="413">
                  <c:v>64.97254687210966</c:v>
                </c:pt>
                <c:pt idx="414">
                  <c:v>68.696486212750585</c:v>
                </c:pt>
                <c:pt idx="415">
                  <c:v>82.237505950366327</c:v>
                </c:pt>
                <c:pt idx="416">
                  <c:v>88.223724590016587</c:v>
                </c:pt>
                <c:pt idx="417">
                  <c:v>97.8719745862862</c:v>
                </c:pt>
                <c:pt idx="418">
                  <c:v>107.46541326316468</c:v>
                </c:pt>
                <c:pt idx="419">
                  <c:v>112.50216317520101</c:v>
                </c:pt>
                <c:pt idx="420">
                  <c:v>121.99497824033374</c:v>
                </c:pt>
                <c:pt idx="421">
                  <c:v>120.12610911999404</c:v>
                </c:pt>
                <c:pt idx="422">
                  <c:v>115.12951330309492</c:v>
                </c:pt>
                <c:pt idx="423">
                  <c:v>114.76834570994798</c:v>
                </c:pt>
                <c:pt idx="424">
                  <c:v>114.18981821239643</c:v>
                </c:pt>
                <c:pt idx="425">
                  <c:v>122.91777531837639</c:v>
                </c:pt>
                <c:pt idx="426">
                  <c:v>135.17578594449395</c:v>
                </c:pt>
                <c:pt idx="427">
                  <c:v>153.31462278952318</c:v>
                </c:pt>
                <c:pt idx="428">
                  <c:v>161.37790660183535</c:v>
                </c:pt>
                <c:pt idx="429">
                  <c:v>157.36193685602447</c:v>
                </c:pt>
                <c:pt idx="430">
                  <c:v>146.06187067901985</c:v>
                </c:pt>
                <c:pt idx="431">
                  <c:v>131.76865455937732</c:v>
                </c:pt>
                <c:pt idx="432">
                  <c:v>123.08219823929959</c:v>
                </c:pt>
                <c:pt idx="433">
                  <c:v>98.140436891599308</c:v>
                </c:pt>
                <c:pt idx="434">
                  <c:v>83.157760785717599</c:v>
                </c:pt>
                <c:pt idx="435">
                  <c:v>75.424255362563699</c:v>
                </c:pt>
                <c:pt idx="436">
                  <c:v>70.620392430762678</c:v>
                </c:pt>
                <c:pt idx="437">
                  <c:v>69.286079444135837</c:v>
                </c:pt>
                <c:pt idx="438">
                  <c:v>70.786770453455787</c:v>
                </c:pt>
                <c:pt idx="439">
                  <c:v>76.900562792144555</c:v>
                </c:pt>
                <c:pt idx="440">
                  <c:v>92.43033859549972</c:v>
                </c:pt>
                <c:pt idx="441">
                  <c:v>113.87890699158923</c:v>
                </c:pt>
                <c:pt idx="442">
                  <c:v>134.24943584257107</c:v>
                </c:pt>
                <c:pt idx="443">
                  <c:v>146.01539737846372</c:v>
                </c:pt>
                <c:pt idx="444">
                  <c:v>158.35019967760584</c:v>
                </c:pt>
                <c:pt idx="445">
                  <c:v>159.95499860509386</c:v>
                </c:pt>
                <c:pt idx="446">
                  <c:v>151.80989936917044</c:v>
                </c:pt>
                <c:pt idx="447">
                  <c:v>147.93428650271045</c:v>
                </c:pt>
                <c:pt idx="448">
                  <c:v>151.89974783709042</c:v>
                </c:pt>
                <c:pt idx="449">
                  <c:v>158.63389435289523</c:v>
                </c:pt>
                <c:pt idx="450">
                  <c:v>170.44207219661817</c:v>
                </c:pt>
                <c:pt idx="451">
                  <c:v>192.83399164485149</c:v>
                </c:pt>
                <c:pt idx="452">
                  <c:v>198.28658694609595</c:v>
                </c:pt>
                <c:pt idx="453">
                  <c:v>185.827956579269</c:v>
                </c:pt>
                <c:pt idx="454">
                  <c:v>166.71291024504629</c:v>
                </c:pt>
                <c:pt idx="455">
                  <c:v>146.42558103004126</c:v>
                </c:pt>
                <c:pt idx="456">
                  <c:v>128.37444226032406</c:v>
                </c:pt>
                <c:pt idx="457">
                  <c:v>104.2598804885167</c:v>
                </c:pt>
                <c:pt idx="458">
                  <c:v>89.056179242969364</c:v>
                </c:pt>
                <c:pt idx="459">
                  <c:v>79.23627480236388</c:v>
                </c:pt>
                <c:pt idx="460">
                  <c:v>74.610138405792341</c:v>
                </c:pt>
                <c:pt idx="461">
                  <c:v>71.612717970325036</c:v>
                </c:pt>
                <c:pt idx="462">
                  <c:v>70.700837476743871</c:v>
                </c:pt>
                <c:pt idx="463">
                  <c:v>76.485414313588919</c:v>
                </c:pt>
                <c:pt idx="464">
                  <c:v>90.614930323449528</c:v>
                </c:pt>
                <c:pt idx="465">
                  <c:v>110.11416419099339</c:v>
                </c:pt>
                <c:pt idx="466">
                  <c:v>129.58410280707002</c:v>
                </c:pt>
                <c:pt idx="467">
                  <c:v>147.20987106010989</c:v>
                </c:pt>
                <c:pt idx="468">
                  <c:v>161.23343071589358</c:v>
                </c:pt>
                <c:pt idx="469">
                  <c:v>155.87865776576976</c:v>
                </c:pt>
                <c:pt idx="470">
                  <c:v>141.63167883846322</c:v>
                </c:pt>
                <c:pt idx="471">
                  <c:v>133.48578483611681</c:v>
                </c:pt>
                <c:pt idx="472">
                  <c:v>131.61336086388877</c:v>
                </c:pt>
                <c:pt idx="473">
                  <c:v>137.28541920934356</c:v>
                </c:pt>
                <c:pt idx="474">
                  <c:v>148.88905028643242</c:v>
                </c:pt>
                <c:pt idx="475">
                  <c:v>179.96492856256759</c:v>
                </c:pt>
                <c:pt idx="476">
                  <c:v>190.42224487193999</c:v>
                </c:pt>
                <c:pt idx="477">
                  <c:v>184.4441611568725</c:v>
                </c:pt>
                <c:pt idx="478">
                  <c:v>165.69618302887304</c:v>
                </c:pt>
                <c:pt idx="479">
                  <c:v>143.45088208543567</c:v>
                </c:pt>
                <c:pt idx="480">
                  <c:v>111.52372305511746</c:v>
                </c:pt>
                <c:pt idx="481">
                  <c:v>88.189354762601113</c:v>
                </c:pt>
                <c:pt idx="482">
                  <c:v>75.915412988408278</c:v>
                </c:pt>
                <c:pt idx="483">
                  <c:v>69.79946065414903</c:v>
                </c:pt>
                <c:pt idx="484">
                  <c:v>66.346893499415813</c:v>
                </c:pt>
                <c:pt idx="485">
                  <c:v>65.837846923918377</c:v>
                </c:pt>
                <c:pt idx="486">
                  <c:v>70.218925079422959</c:v>
                </c:pt>
                <c:pt idx="487">
                  <c:v>89.485196276895223</c:v>
                </c:pt>
                <c:pt idx="488">
                  <c:v>98.299333207143462</c:v>
                </c:pt>
                <c:pt idx="489">
                  <c:v>108.01363663233661</c:v>
                </c:pt>
                <c:pt idx="490">
                  <c:v>116.56828061577026</c:v>
                </c:pt>
                <c:pt idx="491">
                  <c:v>117.29136176681247</c:v>
                </c:pt>
                <c:pt idx="492">
                  <c:v>125.01673491865914</c:v>
                </c:pt>
                <c:pt idx="493">
                  <c:v>119.98353751997001</c:v>
                </c:pt>
                <c:pt idx="494">
                  <c:v>107.19316178400037</c:v>
                </c:pt>
                <c:pt idx="495">
                  <c:v>107.5663000625177</c:v>
                </c:pt>
                <c:pt idx="496">
                  <c:v>110.51132415876778</c:v>
                </c:pt>
                <c:pt idx="497">
                  <c:v>125.61302337650655</c:v>
                </c:pt>
                <c:pt idx="498">
                  <c:v>148.69246810059818</c:v>
                </c:pt>
                <c:pt idx="499">
                  <c:v>182.20010008584788</c:v>
                </c:pt>
                <c:pt idx="500">
                  <c:v>196.68356049145203</c:v>
                </c:pt>
                <c:pt idx="501">
                  <c:v>188.83299165289046</c:v>
                </c:pt>
                <c:pt idx="502">
                  <c:v>170.55671216822776</c:v>
                </c:pt>
                <c:pt idx="503">
                  <c:v>145.69836844005471</c:v>
                </c:pt>
                <c:pt idx="504">
                  <c:v>126.6474557069651</c:v>
                </c:pt>
                <c:pt idx="505">
                  <c:v>94.638315443872983</c:v>
                </c:pt>
                <c:pt idx="506">
                  <c:v>79.248616654404827</c:v>
                </c:pt>
                <c:pt idx="507">
                  <c:v>72.26546070338469</c:v>
                </c:pt>
                <c:pt idx="508">
                  <c:v>69.390069038203691</c:v>
                </c:pt>
                <c:pt idx="509">
                  <c:v>68.236090875690252</c:v>
                </c:pt>
                <c:pt idx="510">
                  <c:v>74.426446346784857</c:v>
                </c:pt>
                <c:pt idx="511">
                  <c:v>92.535324449168272</c:v>
                </c:pt>
                <c:pt idx="512">
                  <c:v>100.7892869484143</c:v>
                </c:pt>
                <c:pt idx="513">
                  <c:v>109.72719329945136</c:v>
                </c:pt>
                <c:pt idx="514">
                  <c:v>116.65019831715797</c:v>
                </c:pt>
                <c:pt idx="515">
                  <c:v>120.00428996657077</c:v>
                </c:pt>
                <c:pt idx="516">
                  <c:v>130.2012851539281</c:v>
                </c:pt>
                <c:pt idx="517">
                  <c:v>128.88296247606493</c:v>
                </c:pt>
                <c:pt idx="518">
                  <c:v>118.29649956412754</c:v>
                </c:pt>
                <c:pt idx="519">
                  <c:v>118.67761269143028</c:v>
                </c:pt>
                <c:pt idx="520">
                  <c:v>120.67010947036745</c:v>
                </c:pt>
                <c:pt idx="521">
                  <c:v>136.55082457992521</c:v>
                </c:pt>
                <c:pt idx="522">
                  <c:v>160.54804589941494</c:v>
                </c:pt>
                <c:pt idx="523">
                  <c:v>193.05654836317143</c:v>
                </c:pt>
                <c:pt idx="524">
                  <c:v>208.00112263395121</c:v>
                </c:pt>
                <c:pt idx="525">
                  <c:v>198.4878811033893</c:v>
                </c:pt>
                <c:pt idx="526">
                  <c:v>177.39771088205885</c:v>
                </c:pt>
                <c:pt idx="527">
                  <c:v>151.09870546877542</c:v>
                </c:pt>
                <c:pt idx="528">
                  <c:v>115.30014137386884</c:v>
                </c:pt>
                <c:pt idx="529">
                  <c:v>90.360394730434763</c:v>
                </c:pt>
                <c:pt idx="530">
                  <c:v>77.027145276419091</c:v>
                </c:pt>
                <c:pt idx="531">
                  <c:v>70.478904499578334</c:v>
                </c:pt>
                <c:pt idx="532">
                  <c:v>67.45303108144212</c:v>
                </c:pt>
                <c:pt idx="533">
                  <c:v>67.172202644058729</c:v>
                </c:pt>
                <c:pt idx="534">
                  <c:v>72.12244681074705</c:v>
                </c:pt>
                <c:pt idx="535">
                  <c:v>90.585217004404626</c:v>
                </c:pt>
                <c:pt idx="536">
                  <c:v>99.392957412128155</c:v>
                </c:pt>
                <c:pt idx="537">
                  <c:v>108.53137389910998</c:v>
                </c:pt>
                <c:pt idx="538">
                  <c:v>117.13122359201999</c:v>
                </c:pt>
                <c:pt idx="539">
                  <c:v>119.43175408729721</c:v>
                </c:pt>
                <c:pt idx="540">
                  <c:v>130.10540302838561</c:v>
                </c:pt>
                <c:pt idx="541">
                  <c:v>127.40292662465743</c:v>
                </c:pt>
                <c:pt idx="542">
                  <c:v>115.73705993560674</c:v>
                </c:pt>
                <c:pt idx="543">
                  <c:v>117.79569696904673</c:v>
                </c:pt>
                <c:pt idx="544">
                  <c:v>120.79791152443751</c:v>
                </c:pt>
                <c:pt idx="545">
                  <c:v>135.27217070569543</c:v>
                </c:pt>
                <c:pt idx="546">
                  <c:v>155.39347031884077</c:v>
                </c:pt>
                <c:pt idx="547">
                  <c:v>182.07271555257665</c:v>
                </c:pt>
                <c:pt idx="548">
                  <c:v>193.77157495586195</c:v>
                </c:pt>
                <c:pt idx="549">
                  <c:v>185.72873002655936</c:v>
                </c:pt>
                <c:pt idx="550">
                  <c:v>167.86252075854424</c:v>
                </c:pt>
                <c:pt idx="551">
                  <c:v>144.92215868212517</c:v>
                </c:pt>
                <c:pt idx="552">
                  <c:v>114.4521019785219</c:v>
                </c:pt>
                <c:pt idx="553">
                  <c:v>87.036385179869484</c:v>
                </c:pt>
                <c:pt idx="554">
                  <c:v>74.720501031869745</c:v>
                </c:pt>
                <c:pt idx="555">
                  <c:v>68.259997300993078</c:v>
                </c:pt>
                <c:pt idx="556">
                  <c:v>65.763626941375804</c:v>
                </c:pt>
                <c:pt idx="557">
                  <c:v>65.931157782109608</c:v>
                </c:pt>
                <c:pt idx="558">
                  <c:v>70.493850434517199</c:v>
                </c:pt>
                <c:pt idx="559">
                  <c:v>85.906752706438567</c:v>
                </c:pt>
                <c:pt idx="560">
                  <c:v>97.41920673207035</c:v>
                </c:pt>
                <c:pt idx="561">
                  <c:v>105.90185800811709</c:v>
                </c:pt>
                <c:pt idx="562">
                  <c:v>111.86054357451404</c:v>
                </c:pt>
                <c:pt idx="563">
                  <c:v>113.66865364825021</c:v>
                </c:pt>
                <c:pt idx="564">
                  <c:v>124.19875138760966</c:v>
                </c:pt>
                <c:pt idx="565">
                  <c:v>118.29092070375494</c:v>
                </c:pt>
                <c:pt idx="566">
                  <c:v>107.27102011438419</c:v>
                </c:pt>
                <c:pt idx="567">
                  <c:v>107.42905017491209</c:v>
                </c:pt>
                <c:pt idx="568">
                  <c:v>110.02294526511461</c:v>
                </c:pt>
                <c:pt idx="569">
                  <c:v>124.10457073087292</c:v>
                </c:pt>
                <c:pt idx="570">
                  <c:v>145.19945862845023</c:v>
                </c:pt>
                <c:pt idx="571">
                  <c:v>172.5679727276119</c:v>
                </c:pt>
                <c:pt idx="572">
                  <c:v>181.29676593143202</c:v>
                </c:pt>
                <c:pt idx="573">
                  <c:v>174.77885410294127</c:v>
                </c:pt>
                <c:pt idx="574">
                  <c:v>158.31218240728143</c:v>
                </c:pt>
                <c:pt idx="575">
                  <c:v>136.76348556201063</c:v>
                </c:pt>
                <c:pt idx="576">
                  <c:v>107.9795719270445</c:v>
                </c:pt>
                <c:pt idx="577">
                  <c:v>87.764735677990984</c:v>
                </c:pt>
                <c:pt idx="578">
                  <c:v>76.359463842291902</c:v>
                </c:pt>
                <c:pt idx="579">
                  <c:v>69.439967394548134</c:v>
                </c:pt>
                <c:pt idx="580">
                  <c:v>66.525096364134043</c:v>
                </c:pt>
                <c:pt idx="581">
                  <c:v>66.539597171213984</c:v>
                </c:pt>
                <c:pt idx="582">
                  <c:v>69.82764178019579</c:v>
                </c:pt>
                <c:pt idx="583">
                  <c:v>84.997952149478621</c:v>
                </c:pt>
                <c:pt idx="584">
                  <c:v>91.352128517869005</c:v>
                </c:pt>
                <c:pt idx="585">
                  <c:v>102.83579930957606</c:v>
                </c:pt>
                <c:pt idx="586">
                  <c:v>110.13060655950895</c:v>
                </c:pt>
                <c:pt idx="587">
                  <c:v>115.24050394683202</c:v>
                </c:pt>
                <c:pt idx="588">
                  <c:v>123.32619069026541</c:v>
                </c:pt>
                <c:pt idx="589">
                  <c:v>119.74742538650777</c:v>
                </c:pt>
                <c:pt idx="590">
                  <c:v>96.040056984869409</c:v>
                </c:pt>
                <c:pt idx="591">
                  <c:v>97.017517162576937</c:v>
                </c:pt>
                <c:pt idx="592">
                  <c:v>99.69981998858195</c:v>
                </c:pt>
                <c:pt idx="593">
                  <c:v>123.02980514424311</c:v>
                </c:pt>
                <c:pt idx="594">
                  <c:v>134.79589360531781</c:v>
                </c:pt>
                <c:pt idx="595">
                  <c:v>152.60637928972406</c:v>
                </c:pt>
                <c:pt idx="596">
                  <c:v>155.32057593802031</c:v>
                </c:pt>
                <c:pt idx="597">
                  <c:v>149.92295753870789</c:v>
                </c:pt>
                <c:pt idx="598">
                  <c:v>140.37393551047592</c:v>
                </c:pt>
                <c:pt idx="599">
                  <c:v>126.67151058744933</c:v>
                </c:pt>
                <c:pt idx="600">
                  <c:v>114.38331814612101</c:v>
                </c:pt>
                <c:pt idx="601">
                  <c:v>91.189227222192514</c:v>
                </c:pt>
                <c:pt idx="602">
                  <c:v>78.114655408705289</c:v>
                </c:pt>
                <c:pt idx="603">
                  <c:v>70.400216167043496</c:v>
                </c:pt>
                <c:pt idx="604">
                  <c:v>66.591383763663529</c:v>
                </c:pt>
                <c:pt idx="605">
                  <c:v>65.683707305890692</c:v>
                </c:pt>
                <c:pt idx="606">
                  <c:v>65.594172154658906</c:v>
                </c:pt>
                <c:pt idx="607">
                  <c:v>73.116888515940786</c:v>
                </c:pt>
                <c:pt idx="608">
                  <c:v>88.152947758691894</c:v>
                </c:pt>
                <c:pt idx="609">
                  <c:v>107.97677318901191</c:v>
                </c:pt>
                <c:pt idx="610">
                  <c:v>126.23763233327087</c:v>
                </c:pt>
                <c:pt idx="611">
                  <c:v>133.30966934467702</c:v>
                </c:pt>
                <c:pt idx="612">
                  <c:v>140.64066138503455</c:v>
                </c:pt>
                <c:pt idx="613">
                  <c:v>140.26264824400329</c:v>
                </c:pt>
                <c:pt idx="614">
                  <c:v>131.01471839001263</c:v>
                </c:pt>
                <c:pt idx="615">
                  <c:v>126.18618411448794</c:v>
                </c:pt>
                <c:pt idx="616">
                  <c:v>126.56895168676436</c:v>
                </c:pt>
                <c:pt idx="617">
                  <c:v>131.09037391371942</c:v>
                </c:pt>
                <c:pt idx="618">
                  <c:v>140.57331300587092</c:v>
                </c:pt>
                <c:pt idx="619">
                  <c:v>170.87316436534422</c:v>
                </c:pt>
                <c:pt idx="620">
                  <c:v>181.39268484830407</c:v>
                </c:pt>
                <c:pt idx="621">
                  <c:v>171.98128243845574</c:v>
                </c:pt>
                <c:pt idx="622">
                  <c:v>153.30437670231024</c:v>
                </c:pt>
                <c:pt idx="623">
                  <c:v>136.35119768393835</c:v>
                </c:pt>
                <c:pt idx="624">
                  <c:v>119.31028380745983</c:v>
                </c:pt>
                <c:pt idx="625">
                  <c:v>97.319632804189183</c:v>
                </c:pt>
                <c:pt idx="626">
                  <c:v>83.221572130639004</c:v>
                </c:pt>
                <c:pt idx="627">
                  <c:v>75.152364019607788</c:v>
                </c:pt>
                <c:pt idx="628">
                  <c:v>70.898174714076958</c:v>
                </c:pt>
                <c:pt idx="629">
                  <c:v>68.066159699401169</c:v>
                </c:pt>
                <c:pt idx="630">
                  <c:v>67.754517275922879</c:v>
                </c:pt>
                <c:pt idx="631">
                  <c:v>73.608603924230209</c:v>
                </c:pt>
                <c:pt idx="632">
                  <c:v>86.250628243147915</c:v>
                </c:pt>
                <c:pt idx="633">
                  <c:v>105.21609799309559</c:v>
                </c:pt>
                <c:pt idx="634">
                  <c:v>124.58964923852609</c:v>
                </c:pt>
                <c:pt idx="635">
                  <c:v>144.19153095685479</c:v>
                </c:pt>
                <c:pt idx="636">
                  <c:v>158.61776105891354</c:v>
                </c:pt>
                <c:pt idx="637">
                  <c:v>155.20356531237988</c:v>
                </c:pt>
                <c:pt idx="638">
                  <c:v>142.94878743770258</c:v>
                </c:pt>
                <c:pt idx="639">
                  <c:v>133.48191808046752</c:v>
                </c:pt>
                <c:pt idx="640">
                  <c:v>131.90727910478932</c:v>
                </c:pt>
                <c:pt idx="641">
                  <c:v>136.657591867619</c:v>
                </c:pt>
                <c:pt idx="642">
                  <c:v>145.48678136180703</c:v>
                </c:pt>
                <c:pt idx="643">
                  <c:v>176.05885987928539</c:v>
                </c:pt>
                <c:pt idx="644">
                  <c:v>187.10219576622578</c:v>
                </c:pt>
                <c:pt idx="645">
                  <c:v>179.92278220397486</c:v>
                </c:pt>
                <c:pt idx="646">
                  <c:v>161.6574066754269</c:v>
                </c:pt>
                <c:pt idx="647">
                  <c:v>139.9566110808513</c:v>
                </c:pt>
                <c:pt idx="648">
                  <c:v>110.45863887588563</c:v>
                </c:pt>
                <c:pt idx="649">
                  <c:v>87.516132376541634</c:v>
                </c:pt>
                <c:pt idx="650">
                  <c:v>75.442760888163974</c:v>
                </c:pt>
                <c:pt idx="651">
                  <c:v>68.794039186120244</c:v>
                </c:pt>
                <c:pt idx="652">
                  <c:v>65.919504650556277</c:v>
                </c:pt>
                <c:pt idx="653">
                  <c:v>65.563108237343897</c:v>
                </c:pt>
                <c:pt idx="654">
                  <c:v>69.765988278845271</c:v>
                </c:pt>
                <c:pt idx="655">
                  <c:v>87.945419764563169</c:v>
                </c:pt>
                <c:pt idx="656">
                  <c:v>96.736199139827093</c:v>
                </c:pt>
                <c:pt idx="657">
                  <c:v>105.67115585316286</c:v>
                </c:pt>
                <c:pt idx="658">
                  <c:v>113.38640061057812</c:v>
                </c:pt>
                <c:pt idx="659">
                  <c:v>116.79782716221246</c:v>
                </c:pt>
                <c:pt idx="660">
                  <c:v>127.26087932472562</c:v>
                </c:pt>
                <c:pt idx="661">
                  <c:v>125.43770207265877</c:v>
                </c:pt>
                <c:pt idx="662">
                  <c:v>115.01614381362106</c:v>
                </c:pt>
                <c:pt idx="663">
                  <c:v>116.3272684448345</c:v>
                </c:pt>
                <c:pt idx="664">
                  <c:v>118.55407032734792</c:v>
                </c:pt>
                <c:pt idx="665">
                  <c:v>133.27789865909335</c:v>
                </c:pt>
                <c:pt idx="666">
                  <c:v>152.44334716607941</c:v>
                </c:pt>
                <c:pt idx="667">
                  <c:v>182.25057488588496</c:v>
                </c:pt>
                <c:pt idx="668">
                  <c:v>196.01900780258899</c:v>
                </c:pt>
                <c:pt idx="669">
                  <c:v>186.70146107321668</c:v>
                </c:pt>
                <c:pt idx="670">
                  <c:v>167.69776129952868</c:v>
                </c:pt>
                <c:pt idx="671">
                  <c:v>144.05175968453648</c:v>
                </c:pt>
                <c:pt idx="672">
                  <c:v>111.79326482914543</c:v>
                </c:pt>
                <c:pt idx="673">
                  <c:v>85.597189609503673</c:v>
                </c:pt>
                <c:pt idx="674">
                  <c:v>73.622444923077651</c:v>
                </c:pt>
                <c:pt idx="675">
                  <c:v>67.841900344238752</c:v>
                </c:pt>
                <c:pt idx="676">
                  <c:v>64.680173166744467</c:v>
                </c:pt>
                <c:pt idx="677">
                  <c:v>64.303051778279837</c:v>
                </c:pt>
                <c:pt idx="678">
                  <c:v>68.840329231064388</c:v>
                </c:pt>
                <c:pt idx="679">
                  <c:v>86.145983320358425</c:v>
                </c:pt>
                <c:pt idx="680">
                  <c:v>95.421898326427367</c:v>
                </c:pt>
                <c:pt idx="681">
                  <c:v>103.26563592802007</c:v>
                </c:pt>
                <c:pt idx="682">
                  <c:v>110.82937954188682</c:v>
                </c:pt>
                <c:pt idx="683">
                  <c:v>114.74029448052293</c:v>
                </c:pt>
                <c:pt idx="684">
                  <c:v>125.96220121210213</c:v>
                </c:pt>
                <c:pt idx="685">
                  <c:v>125.06422256728251</c:v>
                </c:pt>
                <c:pt idx="686">
                  <c:v>113.49318975115548</c:v>
                </c:pt>
                <c:pt idx="687">
                  <c:v>115.4120885197799</c:v>
                </c:pt>
                <c:pt idx="688">
                  <c:v>117.00652200198212</c:v>
                </c:pt>
                <c:pt idx="689">
                  <c:v>132.99214775598136</c:v>
                </c:pt>
                <c:pt idx="690">
                  <c:v>154.14897570678005</c:v>
                </c:pt>
                <c:pt idx="691">
                  <c:v>186.08750600531965</c:v>
                </c:pt>
                <c:pt idx="692">
                  <c:v>196.96334336598608</c:v>
                </c:pt>
                <c:pt idx="693">
                  <c:v>190.60504078391176</c:v>
                </c:pt>
                <c:pt idx="694">
                  <c:v>170.6469933587824</c:v>
                </c:pt>
                <c:pt idx="695">
                  <c:v>145.74276133763473</c:v>
                </c:pt>
                <c:pt idx="696">
                  <c:v>114.8828347832288</c:v>
                </c:pt>
                <c:pt idx="697">
                  <c:v>90.021668300831308</c:v>
                </c:pt>
                <c:pt idx="698">
                  <c:v>77.996608421863854</c:v>
                </c:pt>
                <c:pt idx="699">
                  <c:v>72.005811559779644</c:v>
                </c:pt>
                <c:pt idx="700">
                  <c:v>69.051139771032496</c:v>
                </c:pt>
                <c:pt idx="701">
                  <c:v>68.686774928195817</c:v>
                </c:pt>
                <c:pt idx="702">
                  <c:v>73.729946019049777</c:v>
                </c:pt>
                <c:pt idx="703">
                  <c:v>91.213889354760823</c:v>
                </c:pt>
                <c:pt idx="704">
                  <c:v>100.38993871510992</c:v>
                </c:pt>
                <c:pt idx="705">
                  <c:v>106.70687311641247</c:v>
                </c:pt>
                <c:pt idx="706">
                  <c:v>117.11006119326338</c:v>
                </c:pt>
                <c:pt idx="707">
                  <c:v>121.10927702160841</c:v>
                </c:pt>
                <c:pt idx="708">
                  <c:v>133.59447209847559</c:v>
                </c:pt>
                <c:pt idx="709">
                  <c:v>132.59874941366289</c:v>
                </c:pt>
                <c:pt idx="710">
                  <c:v>120.52799753466681</c:v>
                </c:pt>
                <c:pt idx="711">
                  <c:v>121.20826867514641</c:v>
                </c:pt>
                <c:pt idx="712">
                  <c:v>124.22511490240026</c:v>
                </c:pt>
                <c:pt idx="713">
                  <c:v>139.81368342594922</c:v>
                </c:pt>
                <c:pt idx="714">
                  <c:v>160.7608580933807</c:v>
                </c:pt>
                <c:pt idx="715">
                  <c:v>187.73309424300527</c:v>
                </c:pt>
                <c:pt idx="716">
                  <c:v>199.96324673207494</c:v>
                </c:pt>
                <c:pt idx="717">
                  <c:v>190.5025856742586</c:v>
                </c:pt>
                <c:pt idx="718">
                  <c:v>172.87304687163888</c:v>
                </c:pt>
                <c:pt idx="719">
                  <c:v>146.67540421091198</c:v>
                </c:pt>
                <c:pt idx="720">
                  <c:v>119.01939589466841</c:v>
                </c:pt>
                <c:pt idx="721">
                  <c:v>90.376039041313845</c:v>
                </c:pt>
                <c:pt idx="722">
                  <c:v>76.59768525547986</c:v>
                </c:pt>
                <c:pt idx="723">
                  <c:v>70.335234183258251</c:v>
                </c:pt>
                <c:pt idx="724">
                  <c:v>68.387844093946626</c:v>
                </c:pt>
                <c:pt idx="725">
                  <c:v>67.81923962484484</c:v>
                </c:pt>
                <c:pt idx="726">
                  <c:v>72.623816904258177</c:v>
                </c:pt>
                <c:pt idx="727">
                  <c:v>91.439428928812333</c:v>
                </c:pt>
                <c:pt idx="728">
                  <c:v>100.38503604380027</c:v>
                </c:pt>
                <c:pt idx="729">
                  <c:v>108.39225973652145</c:v>
                </c:pt>
                <c:pt idx="730">
                  <c:v>117.49589431728762</c:v>
                </c:pt>
                <c:pt idx="731">
                  <c:v>121.26904913314063</c:v>
                </c:pt>
                <c:pt idx="732">
                  <c:v>134.30628545604256</c:v>
                </c:pt>
                <c:pt idx="733">
                  <c:v>132.77315248774579</c:v>
                </c:pt>
                <c:pt idx="734">
                  <c:v>119.78418178934548</c:v>
                </c:pt>
                <c:pt idx="735">
                  <c:v>122.03804478472058</c:v>
                </c:pt>
                <c:pt idx="736">
                  <c:v>123.40856403846558</c:v>
                </c:pt>
                <c:pt idx="737">
                  <c:v>139.04657389935912</c:v>
                </c:pt>
                <c:pt idx="738">
                  <c:v>158.95750294146342</c:v>
                </c:pt>
                <c:pt idx="739">
                  <c:v>182.75234652285172</c:v>
                </c:pt>
                <c:pt idx="740">
                  <c:v>191.2417753633986</c:v>
                </c:pt>
                <c:pt idx="741">
                  <c:v>184.71698865849302</c:v>
                </c:pt>
                <c:pt idx="742">
                  <c:v>169.70297912214502</c:v>
                </c:pt>
                <c:pt idx="743">
                  <c:v>148.25233774090171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EB-44C1-A3F9-55C865D7B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16472"/>
        <c:axId val="564220080"/>
      </c:lineChart>
      <c:catAx>
        <c:axId val="564216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4220080"/>
        <c:crosses val="autoZero"/>
        <c:auto val="1"/>
        <c:lblAlgn val="ctr"/>
        <c:lblOffset val="100"/>
        <c:noMultiLvlLbl val="0"/>
      </c:catAx>
      <c:valAx>
        <c:axId val="5642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421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2</xdr:row>
      <xdr:rowOff>28575</xdr:rowOff>
    </xdr:from>
    <xdr:to>
      <xdr:col>22</xdr:col>
      <xdr:colOff>361949</xdr:colOff>
      <xdr:row>23</xdr:row>
      <xdr:rowOff>95250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A745"/>
  <sheetViews>
    <sheetView tabSelected="1" zoomScaleNormal="100" workbookViewId="0">
      <pane xSplit="1" topLeftCell="B1" activePane="topRight" state="frozen"/>
      <selection pane="topRight" activeCell="E2" sqref="E2"/>
    </sheetView>
  </sheetViews>
  <sheetFormatPr baseColWidth="10" defaultRowHeight="15" x14ac:dyDescent="0.25"/>
  <cols>
    <col min="3" max="4" width="14.28515625" bestFit="1" customWidth="1"/>
    <col min="5" max="5" width="16.42578125" bestFit="1" customWidth="1"/>
    <col min="6" max="6" width="14.28515625" bestFit="1" customWidth="1"/>
    <col min="7" max="7" width="16.85546875" bestFit="1" customWidth="1"/>
    <col min="8" max="8" width="14.7109375" bestFit="1" customWidth="1"/>
    <col min="9" max="9" width="16.85546875" bestFit="1" customWidth="1"/>
    <col min="10" max="10" width="15.42578125" bestFit="1" customWidth="1"/>
    <col min="11" max="11" width="14.7109375" bestFit="1" customWidth="1"/>
    <col min="12" max="13" width="17.5703125" bestFit="1" customWidth="1"/>
    <col min="14" max="15" width="12.85546875" bestFit="1" customWidth="1"/>
    <col min="16" max="16" width="14.85546875" bestFit="1" customWidth="1"/>
    <col min="17" max="17" width="17" bestFit="1" customWidth="1"/>
    <col min="19" max="19" width="12.85546875" bestFit="1" customWidth="1"/>
    <col min="20" max="20" width="15.28515625" bestFit="1" customWidth="1"/>
    <col min="21" max="21" width="17.42578125" bestFit="1" customWidth="1"/>
    <col min="22" max="22" width="19.7109375" bestFit="1" customWidth="1"/>
  </cols>
  <sheetData>
    <row r="1" spans="1:27" ht="15.75" thickBot="1" x14ac:dyDescent="0.3">
      <c r="A1" s="20" t="s">
        <v>21</v>
      </c>
      <c r="B1" s="8" t="s">
        <v>40</v>
      </c>
      <c r="C1" s="20" t="s">
        <v>62</v>
      </c>
      <c r="D1" s="2" t="s">
        <v>63</v>
      </c>
      <c r="E1" s="7" t="s">
        <v>64</v>
      </c>
      <c r="F1" s="7" t="s">
        <v>65</v>
      </c>
      <c r="G1" s="7" t="s">
        <v>66</v>
      </c>
      <c r="H1" s="20" t="s">
        <v>52</v>
      </c>
      <c r="I1" s="1" t="s">
        <v>0</v>
      </c>
      <c r="J1" s="2" t="s">
        <v>5</v>
      </c>
      <c r="K1" s="2" t="s">
        <v>4</v>
      </c>
      <c r="L1" s="3" t="s">
        <v>35</v>
      </c>
      <c r="M1" s="2" t="s">
        <v>53</v>
      </c>
      <c r="N1" s="1" t="s">
        <v>1</v>
      </c>
      <c r="O1" s="2" t="s">
        <v>6</v>
      </c>
      <c r="P1" s="2" t="s">
        <v>7</v>
      </c>
      <c r="Q1" s="3" t="s">
        <v>36</v>
      </c>
      <c r="R1" s="3" t="s">
        <v>54</v>
      </c>
      <c r="S1" s="5" t="s">
        <v>2</v>
      </c>
      <c r="T1" s="2" t="s">
        <v>8</v>
      </c>
      <c r="U1" s="2" t="s">
        <v>9</v>
      </c>
      <c r="V1" s="3" t="s">
        <v>37</v>
      </c>
      <c r="W1" s="3" t="s">
        <v>55</v>
      </c>
      <c r="X1" s="5" t="s">
        <v>3</v>
      </c>
      <c r="Y1" s="2" t="s">
        <v>10</v>
      </c>
      <c r="Z1" s="2" t="s">
        <v>11</v>
      </c>
      <c r="AA1" s="16" t="s">
        <v>38</v>
      </c>
    </row>
    <row r="2" spans="1:27" x14ac:dyDescent="0.25">
      <c r="A2" s="18">
        <v>1</v>
      </c>
      <c r="B2" s="17">
        <v>1</v>
      </c>
      <c r="C2" s="10" t="s">
        <v>45</v>
      </c>
      <c r="D2">
        <v>0.97004500000000005</v>
      </c>
      <c r="E2" s="10"/>
      <c r="F2" s="10"/>
      <c r="G2" s="10"/>
      <c r="H2" s="10" t="s">
        <v>48</v>
      </c>
      <c r="I2" s="10">
        <v>1.1153705</v>
      </c>
      <c r="J2" s="11">
        <v>10.25</v>
      </c>
      <c r="K2" s="11">
        <v>1</v>
      </c>
      <c r="L2" s="12">
        <v>58.752778738682096</v>
      </c>
      <c r="M2" s="11" t="s">
        <v>44</v>
      </c>
      <c r="N2" s="10">
        <v>1.1580394999999999</v>
      </c>
      <c r="O2" s="11">
        <v>13.5</v>
      </c>
      <c r="P2" s="11">
        <v>0</v>
      </c>
      <c r="Q2" s="12">
        <v>63.273473383670677</v>
      </c>
      <c r="R2" s="11" t="s">
        <v>47</v>
      </c>
      <c r="S2" s="10">
        <v>1.2393814999999999</v>
      </c>
      <c r="T2" s="11">
        <v>11.25</v>
      </c>
      <c r="U2" s="11">
        <v>1</v>
      </c>
      <c r="V2" s="12">
        <v>65.471956356818609</v>
      </c>
      <c r="W2" s="11" t="s">
        <v>42</v>
      </c>
      <c r="X2" s="10">
        <v>1.0949389999999999</v>
      </c>
      <c r="Y2" s="11">
        <v>9</v>
      </c>
      <c r="Z2" s="11">
        <v>1</v>
      </c>
      <c r="AA2" s="12">
        <v>56.396198252335665</v>
      </c>
    </row>
    <row r="3" spans="1:27" x14ac:dyDescent="0.25">
      <c r="A3" s="18">
        <v>1</v>
      </c>
      <c r="B3" s="18">
        <v>2</v>
      </c>
      <c r="C3" s="10" t="s">
        <v>45</v>
      </c>
      <c r="D3">
        <v>0.91824574999999997</v>
      </c>
      <c r="E3" s="10"/>
      <c r="F3" s="10"/>
      <c r="G3" s="10"/>
      <c r="H3" s="10" t="s">
        <v>48</v>
      </c>
      <c r="I3" s="10">
        <v>1.1930752499999999</v>
      </c>
      <c r="J3" s="11">
        <v>9.5</v>
      </c>
      <c r="K3" s="11">
        <v>1</v>
      </c>
      <c r="L3" s="12">
        <v>50.458510551371781</v>
      </c>
      <c r="M3" s="11" t="s">
        <v>44</v>
      </c>
      <c r="N3" s="10">
        <v>1.1822835</v>
      </c>
      <c r="O3" s="11">
        <v>13.5</v>
      </c>
      <c r="P3" s="11">
        <v>0</v>
      </c>
      <c r="Q3" s="12">
        <v>51.118299159922536</v>
      </c>
      <c r="R3" s="11" t="s">
        <v>47</v>
      </c>
      <c r="S3" s="10">
        <v>1.2101947499999999</v>
      </c>
      <c r="T3" s="11">
        <v>10</v>
      </c>
      <c r="U3" s="11">
        <v>1</v>
      </c>
      <c r="V3" s="12">
        <v>54.951984600036639</v>
      </c>
      <c r="W3" s="11" t="s">
        <v>42</v>
      </c>
      <c r="X3" s="10">
        <v>1.0960652500000001</v>
      </c>
      <c r="Y3" s="11">
        <v>9</v>
      </c>
      <c r="Z3" s="11">
        <v>1</v>
      </c>
      <c r="AA3" s="12">
        <v>46.767428503643139</v>
      </c>
    </row>
    <row r="4" spans="1:27" x14ac:dyDescent="0.25">
      <c r="A4" s="18">
        <v>1</v>
      </c>
      <c r="B4" s="18">
        <v>3</v>
      </c>
      <c r="C4" s="10" t="s">
        <v>45</v>
      </c>
      <c r="D4">
        <v>0.91138025</v>
      </c>
      <c r="E4" s="10"/>
      <c r="F4" s="10"/>
      <c r="G4" s="10"/>
      <c r="H4" s="10" t="s">
        <v>48</v>
      </c>
      <c r="I4" s="10">
        <v>1.2283487499999999</v>
      </c>
      <c r="J4" s="11">
        <v>9</v>
      </c>
      <c r="K4" s="11">
        <v>1</v>
      </c>
      <c r="L4" s="12">
        <v>45.388951910557097</v>
      </c>
      <c r="M4" s="11" t="s">
        <v>44</v>
      </c>
      <c r="N4" s="10">
        <v>1.181864</v>
      </c>
      <c r="O4" s="11">
        <v>13.75</v>
      </c>
      <c r="P4" s="11">
        <v>0</v>
      </c>
      <c r="Q4" s="12">
        <v>45.182824141183744</v>
      </c>
      <c r="R4" s="11" t="s">
        <v>47</v>
      </c>
      <c r="S4" s="10">
        <v>1.1718772500000001</v>
      </c>
      <c r="T4" s="11">
        <v>10</v>
      </c>
      <c r="U4" s="11">
        <v>1</v>
      </c>
      <c r="V4" s="12">
        <v>48.03786821909398</v>
      </c>
      <c r="W4" s="11" t="s">
        <v>42</v>
      </c>
      <c r="X4" s="10">
        <v>1.0918607499999999</v>
      </c>
      <c r="Y4" s="11">
        <v>8.5</v>
      </c>
      <c r="Z4" s="11">
        <v>1</v>
      </c>
      <c r="AA4" s="12">
        <v>40.966849593915917</v>
      </c>
    </row>
    <row r="5" spans="1:27" x14ac:dyDescent="0.25">
      <c r="A5" s="18">
        <v>1</v>
      </c>
      <c r="B5" s="21">
        <v>4</v>
      </c>
      <c r="C5" s="24" t="s">
        <v>45</v>
      </c>
      <c r="D5">
        <v>0.92555524999999994</v>
      </c>
      <c r="E5" s="24"/>
      <c r="F5" s="24"/>
      <c r="G5" s="24"/>
      <c r="H5" s="10" t="s">
        <v>48</v>
      </c>
      <c r="I5" s="10">
        <v>1.21932825</v>
      </c>
      <c r="J5" s="11">
        <v>9.25</v>
      </c>
      <c r="K5" s="11">
        <v>1</v>
      </c>
      <c r="L5" s="12">
        <v>40.719385267253415</v>
      </c>
      <c r="M5" s="11" t="s">
        <v>44</v>
      </c>
      <c r="N5" s="10">
        <v>1.18683275</v>
      </c>
      <c r="O5" s="11">
        <v>13.5</v>
      </c>
      <c r="P5" s="11">
        <v>0</v>
      </c>
      <c r="Q5" s="12">
        <v>42.263859041379547</v>
      </c>
      <c r="R5" s="11" t="s">
        <v>47</v>
      </c>
      <c r="S5" s="10">
        <v>1.1673249999999999</v>
      </c>
      <c r="T5" s="11">
        <v>10</v>
      </c>
      <c r="U5" s="11">
        <v>1</v>
      </c>
      <c r="V5" s="12">
        <v>43.044130950437371</v>
      </c>
      <c r="W5" s="11" t="s">
        <v>42</v>
      </c>
      <c r="X5" s="10">
        <v>1.0895952499999999</v>
      </c>
      <c r="Y5" s="11">
        <v>8.25</v>
      </c>
      <c r="Z5" s="11">
        <v>1</v>
      </c>
      <c r="AA5" s="12">
        <v>37.672416696969997</v>
      </c>
    </row>
    <row r="6" spans="1:27" x14ac:dyDescent="0.25">
      <c r="A6" s="18">
        <v>1</v>
      </c>
      <c r="B6" s="18">
        <v>5</v>
      </c>
      <c r="C6" s="10" t="s">
        <v>45</v>
      </c>
      <c r="D6">
        <v>0.94785874999999997</v>
      </c>
      <c r="E6" s="10"/>
      <c r="F6" s="10"/>
      <c r="G6" s="10"/>
      <c r="H6" s="10" t="s">
        <v>48</v>
      </c>
      <c r="I6" s="10">
        <v>1.18971585</v>
      </c>
      <c r="J6" s="11">
        <v>10</v>
      </c>
      <c r="K6" s="11">
        <v>1</v>
      </c>
      <c r="L6" s="12">
        <v>37.863978993921336</v>
      </c>
      <c r="M6" s="11" t="s">
        <v>44</v>
      </c>
      <c r="N6" s="10">
        <v>1.1779051499999997</v>
      </c>
      <c r="O6" s="11">
        <v>13.5</v>
      </c>
      <c r="P6" s="11">
        <v>0</v>
      </c>
      <c r="Q6" s="12">
        <v>40.695634672558405</v>
      </c>
      <c r="R6" s="11" t="s">
        <v>47</v>
      </c>
      <c r="S6" s="10">
        <v>1.1875398999999998</v>
      </c>
      <c r="T6" s="11">
        <v>10</v>
      </c>
      <c r="U6" s="11">
        <v>1</v>
      </c>
      <c r="V6" s="12">
        <v>40.738355272290683</v>
      </c>
      <c r="W6" s="11" t="s">
        <v>42</v>
      </c>
      <c r="X6" s="10">
        <v>1.0888927500000001</v>
      </c>
      <c r="Y6" s="11">
        <v>8.25</v>
      </c>
      <c r="Z6" s="11">
        <v>1</v>
      </c>
      <c r="AA6" s="12">
        <v>36.518945699476795</v>
      </c>
    </row>
    <row r="7" spans="1:27" x14ac:dyDescent="0.25">
      <c r="A7" s="18">
        <v>1</v>
      </c>
      <c r="B7" s="18">
        <v>6</v>
      </c>
      <c r="C7" s="10" t="s">
        <v>45</v>
      </c>
      <c r="D7">
        <v>0.97127125000000003</v>
      </c>
      <c r="E7" s="10"/>
      <c r="F7" s="10"/>
      <c r="G7" s="10"/>
      <c r="H7" s="10" t="s">
        <v>48</v>
      </c>
      <c r="I7" s="10">
        <v>1.17006425</v>
      </c>
      <c r="J7" s="11">
        <v>10.5</v>
      </c>
      <c r="K7" s="11">
        <v>1</v>
      </c>
      <c r="L7" s="12">
        <v>35.855297297262545</v>
      </c>
      <c r="M7" s="11" t="s">
        <v>44</v>
      </c>
      <c r="N7" s="10">
        <v>1.168228</v>
      </c>
      <c r="O7" s="11">
        <v>13</v>
      </c>
      <c r="P7" s="11">
        <v>0</v>
      </c>
      <c r="Q7" s="12">
        <v>40.73116015891253</v>
      </c>
      <c r="R7" s="11" t="s">
        <v>47</v>
      </c>
      <c r="S7" s="10">
        <v>1.1156915000000001</v>
      </c>
      <c r="T7" s="11">
        <v>10.5</v>
      </c>
      <c r="U7" s="11">
        <v>1</v>
      </c>
      <c r="V7" s="12">
        <v>40.065112813035881</v>
      </c>
      <c r="W7" s="11" t="s">
        <v>42</v>
      </c>
      <c r="X7" s="10">
        <v>1.0564895000000001</v>
      </c>
      <c r="Y7" s="11">
        <v>8.25</v>
      </c>
      <c r="Z7" s="11">
        <v>1</v>
      </c>
      <c r="AA7" s="12">
        <v>35.935077835689611</v>
      </c>
    </row>
    <row r="8" spans="1:27" x14ac:dyDescent="0.25">
      <c r="A8" s="18">
        <v>1</v>
      </c>
      <c r="B8" s="18">
        <v>7</v>
      </c>
      <c r="C8" s="10" t="s">
        <v>45</v>
      </c>
      <c r="D8">
        <v>0.99077399999999993</v>
      </c>
      <c r="E8" s="10"/>
      <c r="F8" s="10"/>
      <c r="G8" s="10"/>
      <c r="H8" s="10" t="s">
        <v>48</v>
      </c>
      <c r="I8" s="10">
        <v>1.1380492499999999</v>
      </c>
      <c r="J8" s="11">
        <v>10.5</v>
      </c>
      <c r="K8" s="11">
        <v>1</v>
      </c>
      <c r="L8" s="12">
        <v>35.297922977867287</v>
      </c>
      <c r="M8" s="11" t="s">
        <v>44</v>
      </c>
      <c r="N8" s="10">
        <v>1.109073</v>
      </c>
      <c r="O8" s="11">
        <v>12.75</v>
      </c>
      <c r="P8" s="11">
        <v>0</v>
      </c>
      <c r="Q8" s="12">
        <v>45.907093970712559</v>
      </c>
      <c r="R8" s="11" t="s">
        <v>47</v>
      </c>
      <c r="S8" s="10">
        <v>1.0691397499999999</v>
      </c>
      <c r="T8" s="11">
        <v>10.25</v>
      </c>
      <c r="U8" s="11">
        <v>1</v>
      </c>
      <c r="V8" s="12">
        <v>41.073789702784474</v>
      </c>
      <c r="W8" s="11" t="s">
        <v>42</v>
      </c>
      <c r="X8" s="10">
        <v>0.98257425000000009</v>
      </c>
      <c r="Y8" s="11">
        <v>7.25</v>
      </c>
      <c r="Z8" s="11">
        <v>1</v>
      </c>
      <c r="AA8" s="12">
        <v>38.808685898258446</v>
      </c>
    </row>
    <row r="9" spans="1:27" x14ac:dyDescent="0.25">
      <c r="A9" s="18">
        <v>1</v>
      </c>
      <c r="B9" s="21">
        <v>8</v>
      </c>
      <c r="C9" s="24" t="s">
        <v>45</v>
      </c>
      <c r="D9">
        <v>1.0657337500000001</v>
      </c>
      <c r="E9" s="24"/>
      <c r="F9" s="24"/>
      <c r="G9" s="24"/>
      <c r="H9" s="10" t="s">
        <v>48</v>
      </c>
      <c r="I9" s="10">
        <v>1.0915314999999999</v>
      </c>
      <c r="J9" s="11">
        <v>10.75</v>
      </c>
      <c r="K9" s="11">
        <v>1</v>
      </c>
      <c r="L9" s="12">
        <v>37.813758847562625</v>
      </c>
      <c r="M9" s="11" t="s">
        <v>44</v>
      </c>
      <c r="N9" s="10">
        <v>1.1111277500000001</v>
      </c>
      <c r="O9" s="11">
        <v>12</v>
      </c>
      <c r="P9" s="11">
        <v>0</v>
      </c>
      <c r="Q9" s="12">
        <v>60.934267559933474</v>
      </c>
      <c r="R9" s="11" t="s">
        <v>47</v>
      </c>
      <c r="S9" s="10">
        <v>1.0045727499999999</v>
      </c>
      <c r="T9" s="11">
        <v>10</v>
      </c>
      <c r="U9" s="11">
        <v>1</v>
      </c>
      <c r="V9" s="12">
        <v>48.035232617368351</v>
      </c>
      <c r="W9" s="11" t="s">
        <v>42</v>
      </c>
      <c r="X9" s="10">
        <v>1.0615680000000001</v>
      </c>
      <c r="Y9" s="11">
        <v>7.5</v>
      </c>
      <c r="Z9" s="11">
        <v>1</v>
      </c>
      <c r="AA9" s="12">
        <v>41.724592119479802</v>
      </c>
    </row>
    <row r="10" spans="1:27" x14ac:dyDescent="0.25">
      <c r="A10" s="18">
        <v>1</v>
      </c>
      <c r="B10" s="18">
        <v>9</v>
      </c>
      <c r="C10" s="10" t="s">
        <v>45</v>
      </c>
      <c r="D10">
        <v>1.0431519999999999</v>
      </c>
      <c r="E10" s="10"/>
      <c r="F10" s="10"/>
      <c r="G10" s="10"/>
      <c r="H10" s="10" t="s">
        <v>48</v>
      </c>
      <c r="I10" s="10">
        <v>1.0515872500000001</v>
      </c>
      <c r="J10" s="11">
        <v>10.75</v>
      </c>
      <c r="K10" s="11">
        <v>1</v>
      </c>
      <c r="L10" s="12">
        <v>43.88673756324426</v>
      </c>
      <c r="M10" s="11" t="s">
        <v>44</v>
      </c>
      <c r="N10" s="10">
        <v>1.11717825</v>
      </c>
      <c r="O10" s="11">
        <v>13</v>
      </c>
      <c r="P10" s="11">
        <v>0</v>
      </c>
      <c r="Q10" s="12">
        <v>65.711319466999555</v>
      </c>
      <c r="R10" s="11" t="s">
        <v>47</v>
      </c>
      <c r="S10" s="10">
        <v>1.1153537499999999</v>
      </c>
      <c r="T10" s="11">
        <v>10.5</v>
      </c>
      <c r="U10" s="11">
        <v>1</v>
      </c>
      <c r="V10" s="12">
        <v>52.35333257518981</v>
      </c>
      <c r="W10" s="11" t="s">
        <v>42</v>
      </c>
      <c r="X10" s="10">
        <v>1.03229825</v>
      </c>
      <c r="Y10" s="11">
        <v>10</v>
      </c>
      <c r="Z10" s="11">
        <v>1</v>
      </c>
      <c r="AA10" s="12">
        <v>48.231520352402065</v>
      </c>
    </row>
    <row r="11" spans="1:27" x14ac:dyDescent="0.25">
      <c r="A11" s="18">
        <v>1</v>
      </c>
      <c r="B11" s="18">
        <v>10</v>
      </c>
      <c r="C11" s="10" t="s">
        <v>45</v>
      </c>
      <c r="D11">
        <v>1.006866</v>
      </c>
      <c r="E11" s="10"/>
      <c r="F11" s="10"/>
      <c r="G11" s="10"/>
      <c r="H11" s="10" t="s">
        <v>48</v>
      </c>
      <c r="I11" s="10">
        <v>1.138169625</v>
      </c>
      <c r="J11" s="11">
        <v>12</v>
      </c>
      <c r="K11" s="11">
        <v>1</v>
      </c>
      <c r="L11" s="12">
        <v>51.28539331990391</v>
      </c>
      <c r="M11" s="11" t="s">
        <v>44</v>
      </c>
      <c r="N11" s="10">
        <v>1.148789375</v>
      </c>
      <c r="O11" s="11">
        <v>13.5</v>
      </c>
      <c r="P11" s="11">
        <v>0</v>
      </c>
      <c r="Q11" s="12">
        <v>69.286534844265091</v>
      </c>
      <c r="R11" s="11" t="s">
        <v>47</v>
      </c>
      <c r="S11" s="10">
        <v>1.1351479250000001</v>
      </c>
      <c r="T11" s="11">
        <v>11.75</v>
      </c>
      <c r="U11" s="11">
        <v>1</v>
      </c>
      <c r="V11" s="12">
        <v>62.598637033480145</v>
      </c>
      <c r="W11" s="11" t="s">
        <v>42</v>
      </c>
      <c r="X11" s="10">
        <v>1.0585260500000002</v>
      </c>
      <c r="Y11" s="11">
        <v>11.5</v>
      </c>
      <c r="Z11" s="11">
        <v>1</v>
      </c>
      <c r="AA11" s="12">
        <v>57.182324284774104</v>
      </c>
    </row>
    <row r="12" spans="1:27" x14ac:dyDescent="0.25">
      <c r="A12" s="18">
        <v>1</v>
      </c>
      <c r="B12" s="18">
        <v>11</v>
      </c>
      <c r="C12" s="10" t="s">
        <v>45</v>
      </c>
      <c r="D12">
        <v>0.97097624999999999</v>
      </c>
      <c r="E12" s="10"/>
      <c r="F12" s="10"/>
      <c r="G12" s="10"/>
      <c r="H12" s="10" t="s">
        <v>48</v>
      </c>
      <c r="I12" s="10">
        <v>0.97469424999999998</v>
      </c>
      <c r="J12" s="11">
        <v>13.5</v>
      </c>
      <c r="K12" s="11">
        <v>1</v>
      </c>
      <c r="L12" s="12">
        <v>59.934603516912333</v>
      </c>
      <c r="M12" s="11" t="s">
        <v>44</v>
      </c>
      <c r="N12" s="10">
        <v>1.0971580000000001</v>
      </c>
      <c r="O12" s="11">
        <v>13.5</v>
      </c>
      <c r="P12" s="11">
        <v>0</v>
      </c>
      <c r="Q12" s="12">
        <v>71.087302260833354</v>
      </c>
      <c r="R12" s="11" t="s">
        <v>47</v>
      </c>
      <c r="S12" s="10">
        <v>1.1200049999999999</v>
      </c>
      <c r="T12" s="11">
        <v>13</v>
      </c>
      <c r="U12" s="11">
        <v>1</v>
      </c>
      <c r="V12" s="12">
        <v>72.423612170545127</v>
      </c>
      <c r="W12" s="11" t="s">
        <v>42</v>
      </c>
      <c r="X12" s="10">
        <v>1.0022232500000001</v>
      </c>
      <c r="Y12" s="11">
        <v>13</v>
      </c>
      <c r="Z12" s="11">
        <v>1</v>
      </c>
      <c r="AA12" s="12">
        <v>64.029882795852998</v>
      </c>
    </row>
    <row r="13" spans="1:27" x14ac:dyDescent="0.25">
      <c r="A13" s="18">
        <v>1</v>
      </c>
      <c r="B13" s="21">
        <v>12</v>
      </c>
      <c r="C13" s="24" t="s">
        <v>45</v>
      </c>
      <c r="D13">
        <v>0.95658925000000006</v>
      </c>
      <c r="E13" s="24"/>
      <c r="F13" s="24"/>
      <c r="G13" s="24"/>
      <c r="H13" s="10" t="s">
        <v>48</v>
      </c>
      <c r="I13" s="10">
        <v>1.02073525</v>
      </c>
      <c r="J13" s="11">
        <v>13.75</v>
      </c>
      <c r="K13" s="11">
        <v>1</v>
      </c>
      <c r="L13" s="12">
        <v>67.185066433441619</v>
      </c>
      <c r="M13" s="11" t="s">
        <v>44</v>
      </c>
      <c r="N13" s="10">
        <v>1.1061017500000001</v>
      </c>
      <c r="O13" s="11">
        <v>13.5</v>
      </c>
      <c r="P13" s="11">
        <v>0</v>
      </c>
      <c r="Q13" s="12">
        <v>73.271600196520126</v>
      </c>
      <c r="R13" s="11" t="s">
        <v>47</v>
      </c>
      <c r="S13" s="10">
        <v>1.1149042500000002</v>
      </c>
      <c r="T13" s="11">
        <v>14.5</v>
      </c>
      <c r="U13" s="11">
        <v>1</v>
      </c>
      <c r="V13" s="12">
        <v>81.915763526151409</v>
      </c>
      <c r="W13" s="11" t="s">
        <v>42</v>
      </c>
      <c r="X13" s="10">
        <v>0.98754675000000003</v>
      </c>
      <c r="Y13" s="11">
        <v>13.75</v>
      </c>
      <c r="Z13" s="11">
        <v>1</v>
      </c>
      <c r="AA13" s="12">
        <v>71.528772563147058</v>
      </c>
    </row>
    <row r="14" spans="1:27" x14ac:dyDescent="0.25">
      <c r="A14" s="18">
        <v>1</v>
      </c>
      <c r="B14" s="18">
        <v>13</v>
      </c>
      <c r="C14" s="10" t="s">
        <v>45</v>
      </c>
      <c r="D14">
        <v>0.99361675000000005</v>
      </c>
      <c r="E14" s="10"/>
      <c r="F14" s="10"/>
      <c r="G14" s="10"/>
      <c r="H14" s="10" t="s">
        <v>48</v>
      </c>
      <c r="I14" s="10">
        <v>1.054913</v>
      </c>
      <c r="J14" s="11">
        <v>14</v>
      </c>
      <c r="K14" s="11">
        <v>1</v>
      </c>
      <c r="L14" s="12">
        <v>73.022933182691162</v>
      </c>
      <c r="M14" s="11" t="s">
        <v>44</v>
      </c>
      <c r="N14" s="10">
        <v>1.10433625</v>
      </c>
      <c r="O14" s="11">
        <v>12.75</v>
      </c>
      <c r="P14" s="11">
        <v>0</v>
      </c>
      <c r="Q14" s="12">
        <v>77.429478888177925</v>
      </c>
      <c r="R14" s="11" t="s">
        <v>47</v>
      </c>
      <c r="S14" s="10">
        <v>1.03374575</v>
      </c>
      <c r="T14" s="11">
        <v>16</v>
      </c>
      <c r="U14" s="11">
        <v>1</v>
      </c>
      <c r="V14" s="12">
        <v>91.628565266843268</v>
      </c>
      <c r="W14" s="11" t="s">
        <v>42</v>
      </c>
      <c r="X14" s="10">
        <v>1.0044534999999999</v>
      </c>
      <c r="Y14" s="11">
        <v>14.5</v>
      </c>
      <c r="Z14" s="11">
        <v>1</v>
      </c>
      <c r="AA14" s="12">
        <v>76.005559805321099</v>
      </c>
    </row>
    <row r="15" spans="1:27" x14ac:dyDescent="0.25">
      <c r="A15" s="18">
        <v>1</v>
      </c>
      <c r="B15" s="18">
        <v>14</v>
      </c>
      <c r="C15" s="10" t="s">
        <v>45</v>
      </c>
      <c r="D15">
        <v>1.0500055000000001</v>
      </c>
      <c r="E15" s="10"/>
      <c r="F15" s="10"/>
      <c r="G15" s="10"/>
      <c r="H15" s="10" t="s">
        <v>48</v>
      </c>
      <c r="I15" s="10">
        <v>1.08356075</v>
      </c>
      <c r="J15" s="11">
        <v>15.5</v>
      </c>
      <c r="K15" s="11">
        <v>1</v>
      </c>
      <c r="L15" s="12">
        <v>71.919142182976387</v>
      </c>
      <c r="M15" s="11" t="s">
        <v>44</v>
      </c>
      <c r="N15" s="10">
        <v>1.0783170000000002</v>
      </c>
      <c r="O15" s="11">
        <v>11.75</v>
      </c>
      <c r="P15" s="11">
        <v>0</v>
      </c>
      <c r="Q15" s="12">
        <v>75.240086704188982</v>
      </c>
      <c r="R15" s="11" t="s">
        <v>47</v>
      </c>
      <c r="S15" s="10">
        <v>0.95948624999999998</v>
      </c>
      <c r="T15" s="11">
        <v>17.25</v>
      </c>
      <c r="U15" s="11">
        <v>1</v>
      </c>
      <c r="V15" s="12">
        <v>88.670997727069405</v>
      </c>
      <c r="W15" s="11" t="s">
        <v>42</v>
      </c>
      <c r="X15" s="10">
        <v>1.0265182499999999</v>
      </c>
      <c r="Y15" s="11">
        <v>15</v>
      </c>
      <c r="Z15" s="11">
        <v>1</v>
      </c>
      <c r="AA15" s="12">
        <v>73.063831716401708</v>
      </c>
    </row>
    <row r="16" spans="1:27" x14ac:dyDescent="0.25">
      <c r="A16" s="18">
        <v>1</v>
      </c>
      <c r="B16" s="18">
        <v>15</v>
      </c>
      <c r="C16" s="10" t="s">
        <v>45</v>
      </c>
      <c r="D16">
        <v>1.0885994999999999</v>
      </c>
      <c r="E16" s="10"/>
      <c r="F16" s="10"/>
      <c r="G16" s="10"/>
      <c r="H16" s="10" t="s">
        <v>48</v>
      </c>
      <c r="I16" s="10">
        <v>1.1071922758620689</v>
      </c>
      <c r="J16" s="11">
        <v>15.25</v>
      </c>
      <c r="K16" s="11">
        <v>1</v>
      </c>
      <c r="L16" s="12">
        <v>66.637914188970015</v>
      </c>
      <c r="M16" s="11" t="s">
        <v>44</v>
      </c>
      <c r="N16" s="10">
        <v>1.1297804827586209</v>
      </c>
      <c r="O16" s="11">
        <v>12</v>
      </c>
      <c r="P16" s="11">
        <v>0</v>
      </c>
      <c r="Q16" s="12">
        <v>72.303884084288626</v>
      </c>
      <c r="R16" s="11" t="s">
        <v>47</v>
      </c>
      <c r="S16" s="10">
        <v>1.0968220517241378</v>
      </c>
      <c r="T16" s="11">
        <v>18</v>
      </c>
      <c r="U16" s="11">
        <v>1</v>
      </c>
      <c r="V16" s="12">
        <v>76.335799869094217</v>
      </c>
      <c r="W16" s="11" t="s">
        <v>42</v>
      </c>
      <c r="X16" s="10">
        <v>1.0410661034482758</v>
      </c>
      <c r="Y16" s="11">
        <v>15</v>
      </c>
      <c r="Z16" s="11">
        <v>1</v>
      </c>
      <c r="AA16" s="12">
        <v>66.417270768601924</v>
      </c>
    </row>
    <row r="17" spans="1:27" x14ac:dyDescent="0.25">
      <c r="A17" s="18">
        <v>1</v>
      </c>
      <c r="B17" s="21">
        <v>16</v>
      </c>
      <c r="C17" s="24" t="s">
        <v>45</v>
      </c>
      <c r="D17">
        <v>1.0912427500000002</v>
      </c>
      <c r="E17" s="24"/>
      <c r="F17" s="24"/>
      <c r="G17" s="24"/>
      <c r="H17" s="10" t="s">
        <v>48</v>
      </c>
      <c r="I17" s="10">
        <v>1.1039302499999999</v>
      </c>
      <c r="J17" s="11">
        <v>15</v>
      </c>
      <c r="K17" s="11">
        <v>1</v>
      </c>
      <c r="L17" s="12">
        <v>61.916235941289862</v>
      </c>
      <c r="M17" s="11" t="s">
        <v>44</v>
      </c>
      <c r="N17" s="10">
        <v>1.10592025</v>
      </c>
      <c r="O17" s="11">
        <v>12</v>
      </c>
      <c r="P17" s="11">
        <v>0</v>
      </c>
      <c r="Q17" s="12">
        <v>70.730028159099476</v>
      </c>
      <c r="R17" s="11" t="s">
        <v>47</v>
      </c>
      <c r="S17" s="10">
        <v>0.96280425000000003</v>
      </c>
      <c r="T17" s="11">
        <v>17.75</v>
      </c>
      <c r="U17" s="11">
        <v>1</v>
      </c>
      <c r="V17" s="12">
        <v>68.02538027275412</v>
      </c>
      <c r="W17" s="11" t="s">
        <v>42</v>
      </c>
      <c r="X17" s="10">
        <v>1.0148977499999998</v>
      </c>
      <c r="Y17" s="11">
        <v>15</v>
      </c>
      <c r="Z17" s="11">
        <v>1</v>
      </c>
      <c r="AA17" s="12">
        <v>62.005361450200638</v>
      </c>
    </row>
    <row r="18" spans="1:27" x14ac:dyDescent="0.25">
      <c r="A18" s="18">
        <v>1</v>
      </c>
      <c r="B18" s="18">
        <v>17</v>
      </c>
      <c r="C18" s="10" t="s">
        <v>45</v>
      </c>
      <c r="D18">
        <v>1.1023890000000001</v>
      </c>
      <c r="E18" s="10"/>
      <c r="F18" s="10"/>
      <c r="G18" s="10"/>
      <c r="H18" s="10" t="s">
        <v>48</v>
      </c>
      <c r="I18" s="10">
        <v>1.07957075</v>
      </c>
      <c r="J18" s="11">
        <v>14.5</v>
      </c>
      <c r="K18" s="11">
        <v>1</v>
      </c>
      <c r="L18" s="12">
        <v>62.134541674569718</v>
      </c>
      <c r="M18" s="11" t="s">
        <v>44</v>
      </c>
      <c r="N18" s="10">
        <v>1.1173415</v>
      </c>
      <c r="O18" s="11">
        <v>11.5</v>
      </c>
      <c r="P18" s="11">
        <v>0</v>
      </c>
      <c r="Q18" s="12">
        <v>71.44473916365267</v>
      </c>
      <c r="R18" s="11" t="s">
        <v>47</v>
      </c>
      <c r="S18" s="10">
        <v>0.96371624999999994</v>
      </c>
      <c r="T18" s="11">
        <v>17</v>
      </c>
      <c r="U18" s="11">
        <v>1</v>
      </c>
      <c r="V18" s="12">
        <v>65.783210055456138</v>
      </c>
      <c r="W18" s="11" t="s">
        <v>42</v>
      </c>
      <c r="X18" s="10">
        <v>0.99089749999999999</v>
      </c>
      <c r="Y18" s="11">
        <v>14</v>
      </c>
      <c r="Z18" s="11">
        <v>1</v>
      </c>
      <c r="AA18" s="12">
        <v>60.111508438369242</v>
      </c>
    </row>
    <row r="19" spans="1:27" x14ac:dyDescent="0.25">
      <c r="A19" s="18">
        <v>1</v>
      </c>
      <c r="B19" s="18">
        <v>18</v>
      </c>
      <c r="C19" s="10" t="s">
        <v>45</v>
      </c>
      <c r="D19">
        <v>1.0790727499999999</v>
      </c>
      <c r="E19" s="10"/>
      <c r="F19" s="10"/>
      <c r="G19" s="10"/>
      <c r="H19" s="10" t="s">
        <v>48</v>
      </c>
      <c r="I19" s="10">
        <v>1.0440792499999998</v>
      </c>
      <c r="J19" s="11">
        <v>14.25</v>
      </c>
      <c r="K19" s="11">
        <v>1</v>
      </c>
      <c r="L19" s="12">
        <v>63.241182597991589</v>
      </c>
      <c r="M19" s="11" t="s">
        <v>44</v>
      </c>
      <c r="N19" s="10">
        <v>1.1180734999999999</v>
      </c>
      <c r="O19" s="11">
        <v>11</v>
      </c>
      <c r="P19" s="11">
        <v>0</v>
      </c>
      <c r="Q19" s="12">
        <v>81.842993534395376</v>
      </c>
      <c r="R19" s="11" t="s">
        <v>47</v>
      </c>
      <c r="S19" s="10">
        <v>0.94954225000000003</v>
      </c>
      <c r="T19" s="11">
        <v>16.5</v>
      </c>
      <c r="U19" s="11">
        <v>1</v>
      </c>
      <c r="V19" s="12">
        <v>66.784239492891771</v>
      </c>
      <c r="W19" s="11" t="s">
        <v>42</v>
      </c>
      <c r="X19" s="10">
        <v>0.99816050000000001</v>
      </c>
      <c r="Y19" s="11">
        <v>14.5</v>
      </c>
      <c r="Z19" s="11">
        <v>1</v>
      </c>
      <c r="AA19" s="12">
        <v>59.967139608244409</v>
      </c>
    </row>
    <row r="20" spans="1:27" x14ac:dyDescent="0.25">
      <c r="A20" s="18">
        <v>1</v>
      </c>
      <c r="B20" s="18">
        <v>19</v>
      </c>
      <c r="C20" s="10" t="s">
        <v>45</v>
      </c>
      <c r="D20">
        <v>1.0882542499999999</v>
      </c>
      <c r="E20" s="10"/>
      <c r="F20" s="10"/>
      <c r="G20" s="10"/>
      <c r="H20" s="10" t="s">
        <v>48</v>
      </c>
      <c r="I20" s="10">
        <v>1.08484275</v>
      </c>
      <c r="J20" s="11">
        <v>14</v>
      </c>
      <c r="K20" s="11">
        <v>1</v>
      </c>
      <c r="L20" s="12">
        <v>70.554222047285037</v>
      </c>
      <c r="M20" s="11" t="s">
        <v>44</v>
      </c>
      <c r="N20" s="10">
        <v>1.0449667499999999</v>
      </c>
      <c r="O20" s="11">
        <v>11</v>
      </c>
      <c r="P20" s="11">
        <v>0</v>
      </c>
      <c r="Q20" s="12">
        <v>104.43001451114006</v>
      </c>
      <c r="R20" s="11" t="s">
        <v>47</v>
      </c>
      <c r="S20" s="10">
        <v>0.95933275000000007</v>
      </c>
      <c r="T20" s="11">
        <v>16.25</v>
      </c>
      <c r="U20" s="11">
        <v>1</v>
      </c>
      <c r="V20" s="12">
        <v>70.10198117095085</v>
      </c>
      <c r="W20" s="11" t="s">
        <v>42</v>
      </c>
      <c r="X20" s="10">
        <v>1.0149855000000001</v>
      </c>
      <c r="Y20" s="11">
        <v>13.75</v>
      </c>
      <c r="Z20" s="11">
        <v>1</v>
      </c>
      <c r="AA20" s="12">
        <v>63.176917061672135</v>
      </c>
    </row>
    <row r="21" spans="1:27" x14ac:dyDescent="0.25">
      <c r="A21" s="18">
        <v>1</v>
      </c>
      <c r="B21" s="21">
        <v>20</v>
      </c>
      <c r="C21" s="24" t="s">
        <v>45</v>
      </c>
      <c r="D21">
        <v>1.0958174999999999</v>
      </c>
      <c r="E21" s="24"/>
      <c r="F21" s="24"/>
      <c r="G21" s="24"/>
      <c r="H21" s="10" t="s">
        <v>48</v>
      </c>
      <c r="I21" s="10">
        <v>1.0983241578947371</v>
      </c>
      <c r="J21" s="11">
        <v>13.5</v>
      </c>
      <c r="K21" s="11">
        <v>1</v>
      </c>
      <c r="L21" s="12">
        <v>81.151250088504369</v>
      </c>
      <c r="M21" s="11" t="s">
        <v>44</v>
      </c>
      <c r="N21" s="10">
        <v>1.1213457631578947</v>
      </c>
      <c r="O21" s="11">
        <v>10.5</v>
      </c>
      <c r="P21" s="11">
        <v>0</v>
      </c>
      <c r="Q21" s="12">
        <v>115.32055731511974</v>
      </c>
      <c r="R21" s="11" t="s">
        <v>47</v>
      </c>
      <c r="S21" s="10">
        <v>1.0542911973684213</v>
      </c>
      <c r="T21" s="11">
        <v>14.75</v>
      </c>
      <c r="U21" s="11">
        <v>1</v>
      </c>
      <c r="V21" s="12">
        <v>78.999426210964444</v>
      </c>
      <c r="W21" s="11" t="s">
        <v>42</v>
      </c>
      <c r="X21" s="10">
        <v>1.0321355526315792</v>
      </c>
      <c r="Y21" s="11">
        <v>12.75</v>
      </c>
      <c r="Z21" s="11">
        <v>1</v>
      </c>
      <c r="AA21" s="12">
        <v>69.61540438814508</v>
      </c>
    </row>
    <row r="22" spans="1:27" x14ac:dyDescent="0.25">
      <c r="A22" s="18">
        <v>1</v>
      </c>
      <c r="B22" s="18">
        <v>21</v>
      </c>
      <c r="C22" s="10" t="s">
        <v>45</v>
      </c>
      <c r="D22">
        <v>1.077445</v>
      </c>
      <c r="E22" s="10"/>
      <c r="F22" s="10"/>
      <c r="G22" s="10"/>
      <c r="H22" s="10" t="s">
        <v>48</v>
      </c>
      <c r="I22" s="10">
        <v>1.0884499999999999</v>
      </c>
      <c r="J22" s="11">
        <v>13.25</v>
      </c>
      <c r="K22" s="11">
        <v>1</v>
      </c>
      <c r="L22" s="12">
        <v>83.655647243922317</v>
      </c>
      <c r="M22" s="11" t="s">
        <v>44</v>
      </c>
      <c r="N22" s="10">
        <v>1.14986425</v>
      </c>
      <c r="O22" s="11">
        <v>10.5</v>
      </c>
      <c r="P22" s="11">
        <v>0</v>
      </c>
      <c r="Q22" s="12">
        <v>117.4180055593208</v>
      </c>
      <c r="R22" s="11" t="s">
        <v>47</v>
      </c>
      <c r="S22" s="10">
        <v>0.97634949999999998</v>
      </c>
      <c r="T22" s="11">
        <v>14</v>
      </c>
      <c r="U22" s="11">
        <v>1</v>
      </c>
      <c r="V22" s="12">
        <v>82.922561389905553</v>
      </c>
      <c r="W22" s="11" t="s">
        <v>42</v>
      </c>
      <c r="X22" s="10">
        <v>1.02080225</v>
      </c>
      <c r="Y22" s="11">
        <v>12</v>
      </c>
      <c r="Z22" s="11">
        <v>1</v>
      </c>
      <c r="AA22" s="12">
        <v>77.294529070934104</v>
      </c>
    </row>
    <row r="23" spans="1:27" x14ac:dyDescent="0.25">
      <c r="A23" s="18">
        <v>1</v>
      </c>
      <c r="B23" s="18">
        <v>22</v>
      </c>
      <c r="C23" s="10" t="s">
        <v>45</v>
      </c>
      <c r="D23">
        <v>1.06081</v>
      </c>
      <c r="E23" s="10"/>
      <c r="F23" s="10"/>
      <c r="G23" s="10"/>
      <c r="H23" s="10" t="s">
        <v>48</v>
      </c>
      <c r="I23" s="10">
        <v>1.1136517499999998</v>
      </c>
      <c r="J23" s="11">
        <v>13.25</v>
      </c>
      <c r="K23" s="11">
        <v>1</v>
      </c>
      <c r="L23" s="12">
        <v>82.018734936563661</v>
      </c>
      <c r="M23" s="11" t="s">
        <v>44</v>
      </c>
      <c r="N23" s="10">
        <v>1.174164</v>
      </c>
      <c r="O23" s="11">
        <v>10.5</v>
      </c>
      <c r="P23" s="11">
        <v>0</v>
      </c>
      <c r="Q23" s="12">
        <v>110.77568530193665</v>
      </c>
      <c r="R23" s="11" t="s">
        <v>47</v>
      </c>
      <c r="S23" s="10">
        <v>1.071075</v>
      </c>
      <c r="T23" s="11">
        <v>13.5</v>
      </c>
      <c r="U23" s="11">
        <v>1</v>
      </c>
      <c r="V23" s="12">
        <v>86.901435672280186</v>
      </c>
      <c r="W23" s="11" t="s">
        <v>42</v>
      </c>
      <c r="X23" s="10">
        <v>1.0880345</v>
      </c>
      <c r="Y23" s="11">
        <v>11.5</v>
      </c>
      <c r="Z23" s="11">
        <v>1</v>
      </c>
      <c r="AA23" s="12">
        <v>78.951590883520012</v>
      </c>
    </row>
    <row r="24" spans="1:27" x14ac:dyDescent="0.25">
      <c r="A24" s="18">
        <v>1</v>
      </c>
      <c r="B24" s="18">
        <v>23</v>
      </c>
      <c r="C24" s="10" t="s">
        <v>45</v>
      </c>
      <c r="D24">
        <v>1.03668425</v>
      </c>
      <c r="E24" s="10"/>
      <c r="F24" s="10"/>
      <c r="G24" s="10"/>
      <c r="H24" s="10" t="s">
        <v>48</v>
      </c>
      <c r="I24" s="10">
        <v>1.0957527499999999</v>
      </c>
      <c r="J24" s="11">
        <v>12.75</v>
      </c>
      <c r="K24" s="11">
        <v>1</v>
      </c>
      <c r="L24" s="12">
        <v>76.659511848372489</v>
      </c>
      <c r="M24" s="11" t="s">
        <v>44</v>
      </c>
      <c r="N24" s="10">
        <v>1.1646987499999999</v>
      </c>
      <c r="O24" s="11">
        <v>10.5</v>
      </c>
      <c r="P24" s="11">
        <v>0</v>
      </c>
      <c r="Q24" s="12">
        <v>100.3105745579919</v>
      </c>
      <c r="R24" s="11" t="s">
        <v>47</v>
      </c>
      <c r="S24" s="10">
        <v>1.1050537500000002</v>
      </c>
      <c r="T24" s="11">
        <v>13</v>
      </c>
      <c r="U24" s="11">
        <v>1</v>
      </c>
      <c r="V24" s="12">
        <v>81.779623969471089</v>
      </c>
      <c r="W24" s="11" t="s">
        <v>42</v>
      </c>
      <c r="X24" s="10">
        <v>1.0818239999999999</v>
      </c>
      <c r="Y24" s="11">
        <v>11</v>
      </c>
      <c r="Z24" s="11">
        <v>1</v>
      </c>
      <c r="AA24" s="12">
        <v>77.143617155882453</v>
      </c>
    </row>
    <row r="25" spans="1:27" x14ac:dyDescent="0.25">
      <c r="A25" s="18">
        <v>1</v>
      </c>
      <c r="B25" s="21">
        <v>24</v>
      </c>
      <c r="C25" s="24" t="s">
        <v>45</v>
      </c>
      <c r="D25">
        <v>1.04392325</v>
      </c>
      <c r="E25" s="24"/>
      <c r="F25" s="24"/>
      <c r="G25" s="24"/>
      <c r="H25" s="10" t="s">
        <v>48</v>
      </c>
      <c r="I25" s="10">
        <v>1.1306642500000001</v>
      </c>
      <c r="J25" s="11">
        <v>12.5</v>
      </c>
      <c r="K25" s="11">
        <v>1</v>
      </c>
      <c r="L25" s="12">
        <v>68.291904248049946</v>
      </c>
      <c r="M25" s="11" t="s">
        <v>44</v>
      </c>
      <c r="N25" s="10">
        <v>1.1612407500000002</v>
      </c>
      <c r="O25" s="11">
        <v>10.25</v>
      </c>
      <c r="P25" s="11">
        <v>0</v>
      </c>
      <c r="Q25" s="12">
        <v>83.718617313317537</v>
      </c>
      <c r="R25" s="11" t="s">
        <v>47</v>
      </c>
      <c r="S25" s="10">
        <v>1.125972</v>
      </c>
      <c r="T25" s="11">
        <v>13</v>
      </c>
      <c r="U25" s="11">
        <v>1</v>
      </c>
      <c r="V25" s="12">
        <v>72.455145615903973</v>
      </c>
      <c r="W25" s="11" t="s">
        <v>42</v>
      </c>
      <c r="X25" s="10">
        <v>1.0789150000000001</v>
      </c>
      <c r="Y25" s="11">
        <v>10.75</v>
      </c>
      <c r="Z25" s="11">
        <v>1</v>
      </c>
      <c r="AA25" s="12">
        <v>66.925147252524383</v>
      </c>
    </row>
    <row r="26" spans="1:27" x14ac:dyDescent="0.25">
      <c r="A26" s="18">
        <f>A2+1</f>
        <v>2</v>
      </c>
      <c r="B26" s="18">
        <f>B2</f>
        <v>1</v>
      </c>
      <c r="C26" s="10" t="s">
        <v>46</v>
      </c>
      <c r="D26">
        <v>1.0798459999999999</v>
      </c>
      <c r="E26" s="10"/>
      <c r="F26" s="10"/>
      <c r="G26" s="10"/>
      <c r="H26" s="10" t="s">
        <v>42</v>
      </c>
      <c r="I26" s="10">
        <v>1.0623327272727272</v>
      </c>
      <c r="J26" s="11">
        <v>12.25</v>
      </c>
      <c r="K26" s="11">
        <v>0</v>
      </c>
      <c r="L26" s="12">
        <v>49.515982596867175</v>
      </c>
      <c r="M26" s="11" t="s">
        <v>45</v>
      </c>
      <c r="N26" s="10">
        <v>1.0661459999999998</v>
      </c>
      <c r="O26" s="11">
        <v>10.5</v>
      </c>
      <c r="P26" s="11">
        <v>0</v>
      </c>
      <c r="Q26" s="12">
        <v>66.161778956797008</v>
      </c>
      <c r="R26" s="11" t="s">
        <v>48</v>
      </c>
      <c r="S26" s="10">
        <v>1.103270909090909</v>
      </c>
      <c r="T26" s="11">
        <v>13</v>
      </c>
      <c r="U26" s="11">
        <v>0</v>
      </c>
      <c r="V26" s="12">
        <v>55.582789831925709</v>
      </c>
      <c r="W26" s="11" t="s">
        <v>43</v>
      </c>
      <c r="X26" s="10">
        <v>0.9937327272727271</v>
      </c>
      <c r="Y26" s="11">
        <v>10.75</v>
      </c>
      <c r="Z26" s="11">
        <v>0</v>
      </c>
      <c r="AA26" s="12">
        <v>50.042052535267239</v>
      </c>
    </row>
    <row r="27" spans="1:27" x14ac:dyDescent="0.25">
      <c r="A27" s="18">
        <f>A3+1</f>
        <v>2</v>
      </c>
      <c r="B27" s="18">
        <f t="shared" ref="B27:B90" si="0">B3</f>
        <v>2</v>
      </c>
      <c r="C27" s="10" t="s">
        <v>46</v>
      </c>
      <c r="D27">
        <v>1.0674812500000002</v>
      </c>
      <c r="E27" s="10"/>
      <c r="F27" s="10"/>
      <c r="G27" s="10"/>
      <c r="H27" s="10" t="s">
        <v>42</v>
      </c>
      <c r="I27" s="10">
        <v>1.2284189999999999</v>
      </c>
      <c r="J27" s="11">
        <v>11.75</v>
      </c>
      <c r="K27" s="11">
        <v>0</v>
      </c>
      <c r="L27" s="12">
        <v>40.622498833210472</v>
      </c>
      <c r="M27" s="11" t="s">
        <v>45</v>
      </c>
      <c r="N27" s="10">
        <v>1.1819820000000001</v>
      </c>
      <c r="O27" s="11">
        <v>9.75</v>
      </c>
      <c r="P27" s="11">
        <v>0</v>
      </c>
      <c r="Q27" s="12">
        <v>53.829035047489782</v>
      </c>
      <c r="R27" s="11" t="s">
        <v>48</v>
      </c>
      <c r="S27" s="10">
        <v>1.1737580000000001</v>
      </c>
      <c r="T27" s="11">
        <v>13</v>
      </c>
      <c r="U27" s="11">
        <v>0</v>
      </c>
      <c r="V27" s="12">
        <v>47.350817309531166</v>
      </c>
      <c r="W27" s="11" t="s">
        <v>43</v>
      </c>
      <c r="X27" s="10">
        <v>1.0972839999999999</v>
      </c>
      <c r="Y27" s="11">
        <v>11</v>
      </c>
      <c r="Z27" s="11">
        <v>0</v>
      </c>
      <c r="AA27" s="12">
        <v>41.085493650139526</v>
      </c>
    </row>
    <row r="28" spans="1:27" x14ac:dyDescent="0.25">
      <c r="A28" s="18">
        <f t="shared" ref="A28" si="1">A4+1</f>
        <v>2</v>
      </c>
      <c r="B28" s="18">
        <f t="shared" si="0"/>
        <v>3</v>
      </c>
      <c r="C28" s="10" t="s">
        <v>46</v>
      </c>
      <c r="D28">
        <v>1.0563385000000001</v>
      </c>
      <c r="E28" s="10"/>
      <c r="F28" s="10"/>
      <c r="G28" s="10"/>
      <c r="H28" s="10" t="s">
        <v>42</v>
      </c>
      <c r="I28" s="10">
        <v>1.1083952553191492</v>
      </c>
      <c r="J28" s="11">
        <v>12.25</v>
      </c>
      <c r="K28" s="11">
        <v>0</v>
      </c>
      <c r="L28" s="12">
        <v>35.143206813799523</v>
      </c>
      <c r="M28" s="11" t="s">
        <v>45</v>
      </c>
      <c r="N28" s="10">
        <v>1.1280295531914892</v>
      </c>
      <c r="O28" s="11">
        <v>9.25</v>
      </c>
      <c r="P28" s="11">
        <v>0</v>
      </c>
      <c r="Q28" s="12">
        <v>47.09217206176168</v>
      </c>
      <c r="R28" s="11" t="s">
        <v>48</v>
      </c>
      <c r="S28" s="10">
        <v>1.0596876595744682</v>
      </c>
      <c r="T28" s="11">
        <v>13.5</v>
      </c>
      <c r="U28" s="11">
        <v>0</v>
      </c>
      <c r="V28" s="12">
        <v>41.477380718143408</v>
      </c>
      <c r="W28" s="11" t="s">
        <v>43</v>
      </c>
      <c r="X28" s="10">
        <v>1.0455289468085109</v>
      </c>
      <c r="Y28" s="11">
        <v>11</v>
      </c>
      <c r="Z28" s="11">
        <v>0</v>
      </c>
      <c r="AA28" s="12">
        <v>36.415935353298693</v>
      </c>
    </row>
    <row r="29" spans="1:27" x14ac:dyDescent="0.25">
      <c r="A29" s="18">
        <f t="shared" ref="A29:A89" si="2">A6+1</f>
        <v>2</v>
      </c>
      <c r="B29" s="18">
        <f t="shared" si="0"/>
        <v>4</v>
      </c>
      <c r="C29" s="10" t="s">
        <v>46</v>
      </c>
      <c r="D29">
        <v>1.0430595</v>
      </c>
      <c r="E29" s="10"/>
      <c r="F29" s="10"/>
      <c r="G29" s="10"/>
      <c r="H29" s="10" t="s">
        <v>42</v>
      </c>
      <c r="I29" s="10">
        <v>1.27809375</v>
      </c>
      <c r="J29" s="11">
        <v>11.75</v>
      </c>
      <c r="K29" s="11">
        <v>0</v>
      </c>
      <c r="L29" s="12">
        <v>32.066433129746677</v>
      </c>
      <c r="M29" s="11" t="s">
        <v>45</v>
      </c>
      <c r="N29" s="10">
        <v>1.15825975</v>
      </c>
      <c r="O29" s="11">
        <v>9</v>
      </c>
      <c r="P29" s="11">
        <v>0</v>
      </c>
      <c r="Q29" s="12">
        <v>43.730578003314719</v>
      </c>
      <c r="R29" s="11" t="s">
        <v>48</v>
      </c>
      <c r="S29" s="10">
        <v>1.1724287500000001</v>
      </c>
      <c r="T29" s="11">
        <v>13.5</v>
      </c>
      <c r="U29" s="11">
        <v>0</v>
      </c>
      <c r="V29" s="12">
        <v>38.861518008618177</v>
      </c>
      <c r="W29" s="11" t="s">
        <v>43</v>
      </c>
      <c r="X29" s="10">
        <v>1.1343032499999999</v>
      </c>
      <c r="Y29" s="11">
        <v>10.75</v>
      </c>
      <c r="Z29" s="11">
        <v>0</v>
      </c>
      <c r="AA29" s="12">
        <v>34.073256144146107</v>
      </c>
    </row>
    <row r="30" spans="1:27" x14ac:dyDescent="0.25">
      <c r="A30" s="18">
        <f t="shared" ref="A30:A92" si="3">A6+1</f>
        <v>2</v>
      </c>
      <c r="B30" s="18">
        <f t="shared" si="0"/>
        <v>5</v>
      </c>
      <c r="C30" s="10" t="s">
        <v>46</v>
      </c>
      <c r="D30">
        <v>1.038783</v>
      </c>
      <c r="E30" s="10"/>
      <c r="F30" s="10"/>
      <c r="G30" s="10"/>
      <c r="H30" s="10" t="s">
        <v>42</v>
      </c>
      <c r="I30" s="10">
        <v>1.2734125000000001</v>
      </c>
      <c r="J30" s="11">
        <v>12</v>
      </c>
      <c r="K30" s="11">
        <v>0</v>
      </c>
      <c r="L30" s="12">
        <v>30.582530649773776</v>
      </c>
      <c r="M30" s="11" t="s">
        <v>45</v>
      </c>
      <c r="N30" s="10">
        <v>1.1454057500000001</v>
      </c>
      <c r="O30" s="11">
        <v>9</v>
      </c>
      <c r="P30" s="11">
        <v>0</v>
      </c>
      <c r="Q30" s="12">
        <v>41.663898002725759</v>
      </c>
      <c r="R30" s="11" t="s">
        <v>48</v>
      </c>
      <c r="S30" s="10">
        <v>1.1480795000000001</v>
      </c>
      <c r="T30" s="11">
        <v>13.5</v>
      </c>
      <c r="U30" s="11">
        <v>0</v>
      </c>
      <c r="V30" s="12">
        <v>37.447463098577423</v>
      </c>
      <c r="W30" s="11" t="s">
        <v>43</v>
      </c>
      <c r="X30" s="10">
        <v>1.114161</v>
      </c>
      <c r="Y30" s="11">
        <v>10.75</v>
      </c>
      <c r="Z30" s="11">
        <v>0</v>
      </c>
      <c r="AA30" s="12">
        <v>33.409440417422033</v>
      </c>
    </row>
    <row r="31" spans="1:27" x14ac:dyDescent="0.25">
      <c r="A31" s="18">
        <f t="shared" si="3"/>
        <v>2</v>
      </c>
      <c r="B31" s="18">
        <f t="shared" si="0"/>
        <v>6</v>
      </c>
      <c r="C31" s="10" t="s">
        <v>46</v>
      </c>
      <c r="D31">
        <v>1.0402122500000002</v>
      </c>
      <c r="E31" s="10"/>
      <c r="F31" s="10"/>
      <c r="G31" s="10"/>
      <c r="H31" s="10" t="s">
        <v>42</v>
      </c>
      <c r="I31" s="10">
        <v>1.1315010000000003</v>
      </c>
      <c r="J31" s="11">
        <v>12</v>
      </c>
      <c r="K31" s="11">
        <v>0</v>
      </c>
      <c r="L31" s="12">
        <v>30.142251811190981</v>
      </c>
      <c r="M31" s="11" t="s">
        <v>45</v>
      </c>
      <c r="N31" s="10">
        <v>1.1330148124999997</v>
      </c>
      <c r="O31" s="11">
        <v>8.75</v>
      </c>
      <c r="P31" s="11">
        <v>0</v>
      </c>
      <c r="Q31" s="12">
        <v>41.078943508658824</v>
      </c>
      <c r="R31" s="11" t="s">
        <v>48</v>
      </c>
      <c r="S31" s="10">
        <v>1.0762608303571428</v>
      </c>
      <c r="T31" s="11">
        <v>13.25</v>
      </c>
      <c r="U31" s="11">
        <v>0</v>
      </c>
      <c r="V31" s="12">
        <v>36.352158902449425</v>
      </c>
      <c r="W31" s="11" t="s">
        <v>43</v>
      </c>
      <c r="X31" s="10">
        <v>1.055195642857143</v>
      </c>
      <c r="Y31" s="11">
        <v>10.5</v>
      </c>
      <c r="Z31" s="11">
        <v>0</v>
      </c>
      <c r="AA31" s="12">
        <v>33.289657263383567</v>
      </c>
    </row>
    <row r="32" spans="1:27" x14ac:dyDescent="0.25">
      <c r="A32" s="18">
        <f t="shared" si="3"/>
        <v>2</v>
      </c>
      <c r="B32" s="18">
        <f t="shared" si="0"/>
        <v>7</v>
      </c>
      <c r="C32" s="10" t="s">
        <v>46</v>
      </c>
      <c r="D32">
        <v>1.0275675</v>
      </c>
      <c r="E32" s="10"/>
      <c r="F32" s="10"/>
      <c r="G32" s="10"/>
      <c r="H32" s="10" t="s">
        <v>42</v>
      </c>
      <c r="I32" s="10">
        <v>1.1740777499999999</v>
      </c>
      <c r="J32" s="11">
        <v>12.25</v>
      </c>
      <c r="K32" s="11">
        <v>0</v>
      </c>
      <c r="L32" s="12">
        <v>31.859922030069491</v>
      </c>
      <c r="M32" s="11" t="s">
        <v>45</v>
      </c>
      <c r="N32" s="10">
        <v>1.1009962500000001</v>
      </c>
      <c r="O32" s="11">
        <v>9</v>
      </c>
      <c r="P32" s="11">
        <v>0</v>
      </c>
      <c r="Q32" s="12">
        <v>44.050946332794013</v>
      </c>
      <c r="R32" s="11" t="s">
        <v>48</v>
      </c>
      <c r="S32" s="10">
        <v>1.0957397499999999</v>
      </c>
      <c r="T32" s="11">
        <v>13</v>
      </c>
      <c r="U32" s="11">
        <v>0</v>
      </c>
      <c r="V32" s="12">
        <v>38.897836276930697</v>
      </c>
      <c r="W32" s="11" t="s">
        <v>43</v>
      </c>
      <c r="X32" s="10">
        <v>0.97281075000000006</v>
      </c>
      <c r="Y32" s="11">
        <v>10.75</v>
      </c>
      <c r="Z32" s="11">
        <v>0</v>
      </c>
      <c r="AA32" s="12">
        <v>37.995559827347641</v>
      </c>
    </row>
    <row r="33" spans="1:27" x14ac:dyDescent="0.25">
      <c r="A33" s="18">
        <f t="shared" si="2"/>
        <v>2</v>
      </c>
      <c r="B33" s="18">
        <f t="shared" si="0"/>
        <v>8</v>
      </c>
      <c r="C33" s="10" t="s">
        <v>46</v>
      </c>
      <c r="D33">
        <v>1.0390490000000001</v>
      </c>
      <c r="E33" s="10"/>
      <c r="F33" s="10"/>
      <c r="G33" s="10"/>
      <c r="H33" s="10" t="s">
        <v>42</v>
      </c>
      <c r="I33" s="10">
        <v>1.1192599999999999</v>
      </c>
      <c r="J33" s="11">
        <v>11.5</v>
      </c>
      <c r="K33" s="11">
        <v>0</v>
      </c>
      <c r="L33" s="12">
        <v>37.999841597687592</v>
      </c>
      <c r="M33" s="11" t="s">
        <v>45</v>
      </c>
      <c r="N33" s="10">
        <v>1.12205025</v>
      </c>
      <c r="O33" s="11">
        <v>9.25</v>
      </c>
      <c r="P33" s="11">
        <v>0</v>
      </c>
      <c r="Q33" s="12">
        <v>52.820474103048809</v>
      </c>
      <c r="R33" s="11" t="s">
        <v>48</v>
      </c>
      <c r="S33" s="10">
        <v>1.0302867499999999</v>
      </c>
      <c r="T33" s="11">
        <v>12.5</v>
      </c>
      <c r="U33" s="11">
        <v>0</v>
      </c>
      <c r="V33" s="12">
        <v>48.235541830028701</v>
      </c>
      <c r="W33" s="11" t="s">
        <v>43</v>
      </c>
      <c r="X33" s="10">
        <v>1.0510407499999999</v>
      </c>
      <c r="Y33" s="11">
        <v>11</v>
      </c>
      <c r="Z33" s="11">
        <v>0</v>
      </c>
      <c r="AA33" s="12">
        <v>46.283737995066069</v>
      </c>
    </row>
    <row r="34" spans="1:27" x14ac:dyDescent="0.25">
      <c r="A34" s="18">
        <f t="shared" ref="A34:A35" si="4">A10+1</f>
        <v>2</v>
      </c>
      <c r="B34" s="18">
        <f t="shared" si="0"/>
        <v>9</v>
      </c>
      <c r="C34" s="10" t="s">
        <v>46</v>
      </c>
      <c r="D34">
        <v>1.0469145</v>
      </c>
      <c r="E34" s="10"/>
      <c r="F34" s="10"/>
      <c r="G34" s="10"/>
      <c r="H34" s="10" t="s">
        <v>42</v>
      </c>
      <c r="I34" s="10">
        <v>1.1161582499999998</v>
      </c>
      <c r="J34" s="11">
        <v>11.5</v>
      </c>
      <c r="K34" s="11">
        <v>0</v>
      </c>
      <c r="L34" s="12">
        <v>41.407643024165061</v>
      </c>
      <c r="M34" s="11" t="s">
        <v>45</v>
      </c>
      <c r="N34" s="10">
        <v>1.12520175</v>
      </c>
      <c r="O34" s="11">
        <v>9.5</v>
      </c>
      <c r="P34" s="11">
        <v>0</v>
      </c>
      <c r="Q34" s="12">
        <v>52.273589024202508</v>
      </c>
      <c r="R34" s="11" t="s">
        <v>48</v>
      </c>
      <c r="S34" s="10">
        <v>1.1005175</v>
      </c>
      <c r="T34" s="11">
        <v>13</v>
      </c>
      <c r="U34" s="11">
        <v>0</v>
      </c>
      <c r="V34" s="12">
        <v>49.626719804673968</v>
      </c>
      <c r="W34" s="11" t="s">
        <v>43</v>
      </c>
      <c r="X34" s="10">
        <v>1.0093805</v>
      </c>
      <c r="Y34" s="11">
        <v>11.75</v>
      </c>
      <c r="Z34" s="11">
        <v>0</v>
      </c>
      <c r="AA34" s="12">
        <v>51.324889798100756</v>
      </c>
    </row>
    <row r="35" spans="1:27" x14ac:dyDescent="0.25">
      <c r="A35" s="18">
        <f t="shared" si="4"/>
        <v>2</v>
      </c>
      <c r="B35" s="18">
        <f t="shared" si="0"/>
        <v>10</v>
      </c>
      <c r="C35" s="10" t="s">
        <v>46</v>
      </c>
      <c r="D35">
        <v>1.0221499999999999</v>
      </c>
      <c r="E35" s="10"/>
      <c r="F35" s="10"/>
      <c r="G35" s="10"/>
      <c r="H35" s="10" t="s">
        <v>42</v>
      </c>
      <c r="I35" s="10">
        <v>1.09814525</v>
      </c>
      <c r="J35" s="11">
        <v>13</v>
      </c>
      <c r="K35" s="11">
        <v>0</v>
      </c>
      <c r="L35" s="12">
        <v>46.91758602881697</v>
      </c>
      <c r="M35" s="11" t="s">
        <v>45</v>
      </c>
      <c r="N35" s="10">
        <v>1.1095627499999998</v>
      </c>
      <c r="O35" s="11">
        <v>10.75</v>
      </c>
      <c r="P35" s="11">
        <v>0</v>
      </c>
      <c r="Q35" s="12">
        <v>55.115887939170015</v>
      </c>
      <c r="R35" s="11" t="s">
        <v>48</v>
      </c>
      <c r="S35" s="10">
        <v>1.1475590000000002</v>
      </c>
      <c r="T35" s="11">
        <v>12</v>
      </c>
      <c r="U35" s="11">
        <v>0</v>
      </c>
      <c r="V35" s="12">
        <v>53.405728527026554</v>
      </c>
      <c r="W35" s="11" t="s">
        <v>43</v>
      </c>
      <c r="X35" s="10">
        <v>0.98625474999999996</v>
      </c>
      <c r="Y35" s="11">
        <v>12.25</v>
      </c>
      <c r="Z35" s="11">
        <v>0</v>
      </c>
      <c r="AA35" s="12">
        <v>56.92177773359662</v>
      </c>
    </row>
    <row r="36" spans="1:27" x14ac:dyDescent="0.25">
      <c r="A36" s="18">
        <f t="shared" si="3"/>
        <v>2</v>
      </c>
      <c r="B36" s="18">
        <f t="shared" si="0"/>
        <v>11</v>
      </c>
      <c r="C36" s="10" t="s">
        <v>46</v>
      </c>
      <c r="D36">
        <v>1.0022902499999999</v>
      </c>
      <c r="E36" s="10"/>
      <c r="F36" s="10"/>
      <c r="G36" s="10"/>
      <c r="H36" s="10" t="s">
        <v>42</v>
      </c>
      <c r="I36" s="10">
        <v>1.128151976923077</v>
      </c>
      <c r="J36" s="11">
        <v>13.75</v>
      </c>
      <c r="K36" s="11">
        <v>0</v>
      </c>
      <c r="L36" s="12">
        <v>52.925676548773104</v>
      </c>
      <c r="M36" s="11" t="s">
        <v>45</v>
      </c>
      <c r="N36" s="10">
        <v>1.1296410692307692</v>
      </c>
      <c r="O36" s="11">
        <v>12.25</v>
      </c>
      <c r="P36" s="11">
        <v>0</v>
      </c>
      <c r="Q36" s="12">
        <v>56.913462068237493</v>
      </c>
      <c r="R36" s="11" t="s">
        <v>48</v>
      </c>
      <c r="S36" s="10">
        <v>1.0799089076923076</v>
      </c>
      <c r="T36" s="11">
        <v>13</v>
      </c>
      <c r="U36" s="11">
        <v>0</v>
      </c>
      <c r="V36" s="12">
        <v>57.699227509254406</v>
      </c>
      <c r="W36" s="11" t="s">
        <v>43</v>
      </c>
      <c r="X36" s="10">
        <v>1.0459891538461541</v>
      </c>
      <c r="Y36" s="11">
        <v>13.75</v>
      </c>
      <c r="Z36" s="11">
        <v>0</v>
      </c>
      <c r="AA36" s="12">
        <v>59.121575179302418</v>
      </c>
    </row>
    <row r="37" spans="1:27" x14ac:dyDescent="0.25">
      <c r="A37" s="18">
        <f t="shared" si="2"/>
        <v>2</v>
      </c>
      <c r="B37" s="18">
        <f t="shared" si="0"/>
        <v>12</v>
      </c>
      <c r="C37" s="10" t="s">
        <v>46</v>
      </c>
      <c r="D37">
        <v>0.99508174999999999</v>
      </c>
      <c r="E37" s="10"/>
      <c r="F37" s="10"/>
      <c r="G37" s="10"/>
      <c r="H37" s="10" t="s">
        <v>42</v>
      </c>
      <c r="I37" s="10">
        <v>1.1069825000000002</v>
      </c>
      <c r="J37" s="11">
        <v>14.5</v>
      </c>
      <c r="K37" s="11">
        <v>0</v>
      </c>
      <c r="L37" s="12">
        <v>56.061462820610053</v>
      </c>
      <c r="M37" s="11" t="s">
        <v>45</v>
      </c>
      <c r="N37" s="10">
        <v>1.1258512499999997</v>
      </c>
      <c r="O37" s="11">
        <v>14.5</v>
      </c>
      <c r="P37" s="11">
        <v>0</v>
      </c>
      <c r="Q37" s="12">
        <v>58.68559862532522</v>
      </c>
      <c r="R37" s="11" t="s">
        <v>48</v>
      </c>
      <c r="S37" s="10">
        <v>1.1944462499999999</v>
      </c>
      <c r="T37" s="11">
        <v>13.75</v>
      </c>
      <c r="U37" s="11">
        <v>0</v>
      </c>
      <c r="V37" s="12">
        <v>60.714381528891479</v>
      </c>
      <c r="W37" s="11" t="s">
        <v>43</v>
      </c>
      <c r="X37" s="10">
        <v>0.97784875000000004</v>
      </c>
      <c r="Y37" s="11">
        <v>14.25</v>
      </c>
      <c r="Z37" s="11">
        <v>0</v>
      </c>
      <c r="AA37" s="12">
        <v>60.641427514162267</v>
      </c>
    </row>
    <row r="38" spans="1:27" x14ac:dyDescent="0.25">
      <c r="A38" s="18">
        <f t="shared" ref="A38:A39" si="5">A14+1</f>
        <v>2</v>
      </c>
      <c r="B38" s="18">
        <f t="shared" si="0"/>
        <v>13</v>
      </c>
      <c r="C38" s="10" t="s">
        <v>46</v>
      </c>
      <c r="D38">
        <v>1.0141492500000002</v>
      </c>
      <c r="E38" s="10"/>
      <c r="F38" s="10"/>
      <c r="G38" s="10"/>
      <c r="H38" s="10" t="s">
        <v>42</v>
      </c>
      <c r="I38" s="10">
        <v>1.1098937499999999</v>
      </c>
      <c r="J38" s="11">
        <v>14.75</v>
      </c>
      <c r="K38" s="11">
        <v>0</v>
      </c>
      <c r="L38" s="12">
        <v>61.750333562110846</v>
      </c>
      <c r="M38" s="11" t="s">
        <v>45</v>
      </c>
      <c r="N38" s="10">
        <v>1.1405919999999998</v>
      </c>
      <c r="O38" s="11">
        <v>15.25</v>
      </c>
      <c r="P38" s="11">
        <v>0</v>
      </c>
      <c r="Q38" s="12">
        <v>63.267965698915823</v>
      </c>
      <c r="R38" s="11" t="s">
        <v>48</v>
      </c>
      <c r="S38" s="10">
        <v>1.2002335</v>
      </c>
      <c r="T38" s="11">
        <v>14.25</v>
      </c>
      <c r="U38" s="11">
        <v>0</v>
      </c>
      <c r="V38" s="12">
        <v>66.10756533960253</v>
      </c>
      <c r="W38" s="11" t="s">
        <v>43</v>
      </c>
      <c r="X38" s="10">
        <v>1.0045295000000001</v>
      </c>
      <c r="Y38" s="11">
        <v>14.25</v>
      </c>
      <c r="Z38" s="11">
        <v>0</v>
      </c>
      <c r="AA38" s="12">
        <v>66.70649172317043</v>
      </c>
    </row>
    <row r="39" spans="1:27" x14ac:dyDescent="0.25">
      <c r="A39" s="18">
        <f t="shared" si="5"/>
        <v>2</v>
      </c>
      <c r="B39" s="18">
        <f t="shared" si="0"/>
        <v>14</v>
      </c>
      <c r="C39" s="10" t="s">
        <v>46</v>
      </c>
      <c r="D39">
        <v>1.0156492499999998</v>
      </c>
      <c r="E39" s="10"/>
      <c r="F39" s="10"/>
      <c r="G39" s="10"/>
      <c r="H39" s="10" t="s">
        <v>42</v>
      </c>
      <c r="I39" s="10">
        <v>1.1107072500000001</v>
      </c>
      <c r="J39" s="11">
        <v>15</v>
      </c>
      <c r="K39" s="11">
        <v>0</v>
      </c>
      <c r="L39" s="12">
        <v>62.203365407177998</v>
      </c>
      <c r="M39" s="11" t="s">
        <v>45</v>
      </c>
      <c r="N39" s="10">
        <v>1.1243615</v>
      </c>
      <c r="O39" s="11">
        <v>15.75</v>
      </c>
      <c r="P39" s="11">
        <v>0</v>
      </c>
      <c r="Q39" s="12">
        <v>61.604038180165297</v>
      </c>
      <c r="R39" s="11" t="s">
        <v>48</v>
      </c>
      <c r="S39" s="10">
        <v>1.1760774999999999</v>
      </c>
      <c r="T39" s="11">
        <v>15.5</v>
      </c>
      <c r="U39" s="11">
        <v>0</v>
      </c>
      <c r="V39" s="12">
        <v>65.748765675764616</v>
      </c>
      <c r="W39" s="11" t="s">
        <v>43</v>
      </c>
      <c r="X39" s="10">
        <v>0.99903000000000008</v>
      </c>
      <c r="Y39" s="11">
        <v>13.5</v>
      </c>
      <c r="Z39" s="11">
        <v>0</v>
      </c>
      <c r="AA39" s="12">
        <v>63.939643612557994</v>
      </c>
    </row>
    <row r="40" spans="1:27" x14ac:dyDescent="0.25">
      <c r="A40" s="18">
        <f t="shared" si="3"/>
        <v>2</v>
      </c>
      <c r="B40" s="18">
        <f t="shared" si="0"/>
        <v>15</v>
      </c>
      <c r="C40" s="10" t="s">
        <v>46</v>
      </c>
      <c r="D40">
        <v>1.01872575</v>
      </c>
      <c r="E40" s="10"/>
      <c r="F40" s="10"/>
      <c r="G40" s="10"/>
      <c r="H40" s="10" t="s">
        <v>42</v>
      </c>
      <c r="I40" s="10">
        <v>1.119264</v>
      </c>
      <c r="J40" s="11">
        <v>15.25</v>
      </c>
      <c r="K40" s="11">
        <v>0</v>
      </c>
      <c r="L40" s="12">
        <v>58.148942490439453</v>
      </c>
      <c r="M40" s="11" t="s">
        <v>45</v>
      </c>
      <c r="N40" s="10">
        <v>1.1490402500000001</v>
      </c>
      <c r="O40" s="11">
        <v>15.5</v>
      </c>
      <c r="P40" s="11">
        <v>0</v>
      </c>
      <c r="Q40" s="12">
        <v>56.807695858702139</v>
      </c>
      <c r="R40" s="11" t="s">
        <v>48</v>
      </c>
      <c r="S40" s="10">
        <v>1.173594</v>
      </c>
      <c r="T40" s="11">
        <v>15.25</v>
      </c>
      <c r="U40" s="11">
        <v>0</v>
      </c>
      <c r="V40" s="12">
        <v>59.303102442950525</v>
      </c>
      <c r="W40" s="11" t="s">
        <v>43</v>
      </c>
      <c r="X40" s="10">
        <v>0.99629250000000003</v>
      </c>
      <c r="Y40" s="11">
        <v>14.5</v>
      </c>
      <c r="Z40" s="11">
        <v>0</v>
      </c>
      <c r="AA40" s="12">
        <v>58.114162608830362</v>
      </c>
    </row>
    <row r="41" spans="1:27" x14ac:dyDescent="0.25">
      <c r="A41" s="18">
        <f t="shared" si="2"/>
        <v>2</v>
      </c>
      <c r="B41" s="18">
        <f t="shared" si="0"/>
        <v>16</v>
      </c>
      <c r="C41" s="10" t="s">
        <v>46</v>
      </c>
      <c r="D41">
        <v>1.0163140000000002</v>
      </c>
      <c r="E41" s="10"/>
      <c r="F41" s="10"/>
      <c r="G41" s="10"/>
      <c r="H41" s="10" t="s">
        <v>42</v>
      </c>
      <c r="I41" s="10">
        <v>1.1249169256756755</v>
      </c>
      <c r="J41" s="11">
        <v>15.5</v>
      </c>
      <c r="K41" s="11">
        <v>0</v>
      </c>
      <c r="L41" s="12">
        <v>58.04475748027361</v>
      </c>
      <c r="M41" s="11" t="s">
        <v>45</v>
      </c>
      <c r="N41" s="10">
        <v>1.1305197162162157</v>
      </c>
      <c r="O41" s="11">
        <v>14.75</v>
      </c>
      <c r="P41" s="11">
        <v>0</v>
      </c>
      <c r="Q41" s="12">
        <v>54.74624690941625</v>
      </c>
      <c r="R41" s="11" t="s">
        <v>48</v>
      </c>
      <c r="S41" s="10">
        <v>1.0921338513513519</v>
      </c>
      <c r="T41" s="11">
        <v>15.25</v>
      </c>
      <c r="U41" s="11">
        <v>0</v>
      </c>
      <c r="V41" s="12">
        <v>56.824891663590194</v>
      </c>
      <c r="W41" s="11" t="s">
        <v>43</v>
      </c>
      <c r="X41" s="10">
        <v>1.037936905405406</v>
      </c>
      <c r="Y41" s="11">
        <v>15.5</v>
      </c>
      <c r="Z41" s="11">
        <v>0</v>
      </c>
      <c r="AA41" s="12">
        <v>57.600041527653822</v>
      </c>
    </row>
    <row r="42" spans="1:27" x14ac:dyDescent="0.25">
      <c r="A42" s="18">
        <f t="shared" ref="A42:A43" si="6">A18+1</f>
        <v>2</v>
      </c>
      <c r="B42" s="18">
        <f t="shared" si="0"/>
        <v>17</v>
      </c>
      <c r="C42" s="10" t="s">
        <v>46</v>
      </c>
      <c r="D42">
        <v>1.0338134999999999</v>
      </c>
      <c r="E42" s="10"/>
      <c r="F42" s="10"/>
      <c r="G42" s="10"/>
      <c r="H42" s="10" t="s">
        <v>42</v>
      </c>
      <c r="I42" s="10">
        <v>1.1088</v>
      </c>
      <c r="J42" s="11">
        <v>15.5</v>
      </c>
      <c r="K42" s="11">
        <v>0</v>
      </c>
      <c r="L42" s="12">
        <v>58.978897444389702</v>
      </c>
      <c r="M42" s="11" t="s">
        <v>45</v>
      </c>
      <c r="N42" s="10">
        <v>1.18189425</v>
      </c>
      <c r="O42" s="11">
        <v>13.5</v>
      </c>
      <c r="P42" s="11">
        <v>0</v>
      </c>
      <c r="Q42" s="12">
        <v>54.91139762191797</v>
      </c>
      <c r="R42" s="11" t="s">
        <v>48</v>
      </c>
      <c r="S42" s="10">
        <v>1.1310709999999999</v>
      </c>
      <c r="T42" s="11">
        <v>14.75</v>
      </c>
      <c r="U42" s="11">
        <v>0</v>
      </c>
      <c r="V42" s="12">
        <v>57.332483251388503</v>
      </c>
      <c r="W42" s="11" t="s">
        <v>43</v>
      </c>
      <c r="X42" s="10">
        <v>0.96941500000000003</v>
      </c>
      <c r="Y42" s="11">
        <v>16.25</v>
      </c>
      <c r="Z42" s="11">
        <v>0</v>
      </c>
      <c r="AA42" s="12">
        <v>57.577704354295463</v>
      </c>
    </row>
    <row r="43" spans="1:27" x14ac:dyDescent="0.25">
      <c r="A43" s="18">
        <f t="shared" si="6"/>
        <v>2</v>
      </c>
      <c r="B43" s="18">
        <f t="shared" si="0"/>
        <v>18</v>
      </c>
      <c r="C43" s="10" t="s">
        <v>46</v>
      </c>
      <c r="D43">
        <v>1.0267785</v>
      </c>
      <c r="E43" s="10"/>
      <c r="F43" s="10"/>
      <c r="G43" s="10"/>
      <c r="H43" s="10" t="s">
        <v>42</v>
      </c>
      <c r="I43" s="10">
        <v>1.06087325</v>
      </c>
      <c r="J43" s="11">
        <v>15</v>
      </c>
      <c r="K43" s="11">
        <v>0</v>
      </c>
      <c r="L43" s="12">
        <v>64.921723825858123</v>
      </c>
      <c r="M43" s="11" t="s">
        <v>45</v>
      </c>
      <c r="N43" s="10">
        <v>1.16667225</v>
      </c>
      <c r="O43" s="11">
        <v>13</v>
      </c>
      <c r="P43" s="11">
        <v>0</v>
      </c>
      <c r="Q43" s="12">
        <v>62.801804076534268</v>
      </c>
      <c r="R43" s="11" t="s">
        <v>48</v>
      </c>
      <c r="S43" s="10">
        <v>1.1335887499999999</v>
      </c>
      <c r="T43" s="11">
        <v>14.75</v>
      </c>
      <c r="U43" s="11">
        <v>0</v>
      </c>
      <c r="V43" s="12">
        <v>61.42302959967914</v>
      </c>
      <c r="W43" s="11" t="s">
        <v>43</v>
      </c>
      <c r="X43" s="10">
        <v>0.98180250000000002</v>
      </c>
      <c r="Y43" s="11">
        <v>15.5</v>
      </c>
      <c r="Z43" s="11">
        <v>0</v>
      </c>
      <c r="AA43" s="12">
        <v>61.271371201076967</v>
      </c>
    </row>
    <row r="44" spans="1:27" x14ac:dyDescent="0.25">
      <c r="A44" s="18">
        <f t="shared" si="3"/>
        <v>2</v>
      </c>
      <c r="B44" s="18">
        <f t="shared" si="0"/>
        <v>19</v>
      </c>
      <c r="C44" s="10" t="s">
        <v>46</v>
      </c>
      <c r="D44">
        <v>1.0410905000000001</v>
      </c>
      <c r="E44" s="10"/>
      <c r="F44" s="10"/>
      <c r="G44" s="10"/>
      <c r="H44" s="10" t="s">
        <v>42</v>
      </c>
      <c r="I44" s="10">
        <v>1.1134487500000001</v>
      </c>
      <c r="J44" s="11">
        <v>15</v>
      </c>
      <c r="K44" s="11">
        <v>0</v>
      </c>
      <c r="L44" s="12">
        <v>74.419943447640406</v>
      </c>
      <c r="M44" s="11" t="s">
        <v>45</v>
      </c>
      <c r="N44" s="10">
        <v>1.07066225</v>
      </c>
      <c r="O44" s="11">
        <v>12.75</v>
      </c>
      <c r="P44" s="11">
        <v>0</v>
      </c>
      <c r="Q44" s="12">
        <v>87.086306829347876</v>
      </c>
      <c r="R44" s="11" t="s">
        <v>48</v>
      </c>
      <c r="S44" s="10">
        <v>1.1106242499999999</v>
      </c>
      <c r="T44" s="11">
        <v>14.5</v>
      </c>
      <c r="U44" s="11">
        <v>0</v>
      </c>
      <c r="V44" s="12">
        <v>71.616583390184871</v>
      </c>
      <c r="W44" s="11" t="s">
        <v>43</v>
      </c>
      <c r="X44" s="10">
        <v>0.99874299999999994</v>
      </c>
      <c r="Y44" s="11">
        <v>15.25</v>
      </c>
      <c r="Z44" s="11">
        <v>0</v>
      </c>
      <c r="AA44" s="12">
        <v>67.653876832608645</v>
      </c>
    </row>
    <row r="45" spans="1:27" x14ac:dyDescent="0.25">
      <c r="A45" s="18">
        <f t="shared" si="2"/>
        <v>2</v>
      </c>
      <c r="B45" s="18">
        <f t="shared" si="0"/>
        <v>20</v>
      </c>
      <c r="C45" s="10" t="s">
        <v>46</v>
      </c>
      <c r="D45">
        <v>1.0581659999999999</v>
      </c>
      <c r="E45" s="10"/>
      <c r="F45" s="10"/>
      <c r="G45" s="10"/>
      <c r="H45" s="10" t="s">
        <v>42</v>
      </c>
      <c r="I45" s="10">
        <v>1.13113325</v>
      </c>
      <c r="J45" s="11">
        <v>14.75</v>
      </c>
      <c r="K45" s="11">
        <v>0</v>
      </c>
      <c r="L45" s="12">
        <v>84.786040226076324</v>
      </c>
      <c r="M45" s="11" t="s">
        <v>45</v>
      </c>
      <c r="N45" s="10">
        <v>1.1163987499999999</v>
      </c>
      <c r="O45" s="11">
        <v>12</v>
      </c>
      <c r="P45" s="11">
        <v>0</v>
      </c>
      <c r="Q45" s="12">
        <v>103.03494822896123</v>
      </c>
      <c r="R45" s="11" t="s">
        <v>48</v>
      </c>
      <c r="S45" s="10">
        <v>1.0456542500000001</v>
      </c>
      <c r="T45" s="11">
        <v>14.5</v>
      </c>
      <c r="U45" s="11">
        <v>0</v>
      </c>
      <c r="V45" s="12">
        <v>84.813771154984678</v>
      </c>
      <c r="W45" s="11" t="s">
        <v>43</v>
      </c>
      <c r="X45" s="10">
        <v>1.0176192500000001</v>
      </c>
      <c r="Y45" s="11">
        <v>14.5</v>
      </c>
      <c r="Z45" s="11">
        <v>0</v>
      </c>
      <c r="AA45" s="12">
        <v>77.089068317476375</v>
      </c>
    </row>
    <row r="46" spans="1:27" x14ac:dyDescent="0.25">
      <c r="A46" s="18">
        <f t="shared" ref="A46:A47" si="7">A22+1</f>
        <v>2</v>
      </c>
      <c r="B46" s="18">
        <f t="shared" si="0"/>
        <v>21</v>
      </c>
      <c r="C46" s="10" t="s">
        <v>46</v>
      </c>
      <c r="D46">
        <v>1.0777617500000001</v>
      </c>
      <c r="E46" s="10"/>
      <c r="F46" s="10"/>
      <c r="G46" s="10"/>
      <c r="H46" s="10" t="s">
        <v>42</v>
      </c>
      <c r="I46" s="10">
        <v>1.1223818554216864</v>
      </c>
      <c r="J46" s="11">
        <v>15</v>
      </c>
      <c r="K46" s="11">
        <v>0</v>
      </c>
      <c r="L46" s="12">
        <v>88.039865670179964</v>
      </c>
      <c r="M46" s="11" t="s">
        <v>45</v>
      </c>
      <c r="N46" s="10">
        <v>1.13028513253012</v>
      </c>
      <c r="O46" s="11">
        <v>12</v>
      </c>
      <c r="P46" s="11">
        <v>0</v>
      </c>
      <c r="Q46" s="12">
        <v>106.28188840518379</v>
      </c>
      <c r="R46" s="11" t="s">
        <v>48</v>
      </c>
      <c r="S46" s="10">
        <v>1.0928710783132531</v>
      </c>
      <c r="T46" s="11">
        <v>14.25</v>
      </c>
      <c r="U46" s="11">
        <v>0</v>
      </c>
      <c r="V46" s="12">
        <v>88.36041053335515</v>
      </c>
      <c r="W46" s="11" t="s">
        <v>43</v>
      </c>
      <c r="X46" s="10">
        <v>1.0315649518072294</v>
      </c>
      <c r="Y46" s="11">
        <v>14.5</v>
      </c>
      <c r="Z46" s="11">
        <v>0</v>
      </c>
      <c r="AA46" s="12">
        <v>84.830130846524639</v>
      </c>
    </row>
    <row r="47" spans="1:27" x14ac:dyDescent="0.25">
      <c r="A47" s="18">
        <f t="shared" si="7"/>
        <v>2</v>
      </c>
      <c r="B47" s="18">
        <f t="shared" si="0"/>
        <v>22</v>
      </c>
      <c r="C47" s="10" t="s">
        <v>46</v>
      </c>
      <c r="D47">
        <v>1.088355</v>
      </c>
      <c r="E47" s="10"/>
      <c r="F47" s="10"/>
      <c r="G47" s="10"/>
      <c r="H47" s="10" t="s">
        <v>42</v>
      </c>
      <c r="I47" s="10">
        <v>1.1787140000000003</v>
      </c>
      <c r="J47" s="11">
        <v>14.5</v>
      </c>
      <c r="K47" s="11">
        <v>0</v>
      </c>
      <c r="L47" s="12">
        <v>84.275892571222528</v>
      </c>
      <c r="M47" s="11" t="s">
        <v>45</v>
      </c>
      <c r="N47" s="10">
        <v>1.1571292500000001</v>
      </c>
      <c r="O47" s="11">
        <v>12.5</v>
      </c>
      <c r="P47" s="11">
        <v>0</v>
      </c>
      <c r="Q47" s="12">
        <v>99.823575665978865</v>
      </c>
      <c r="R47" s="11" t="s">
        <v>48</v>
      </c>
      <c r="S47" s="10">
        <v>1.1638172500000001</v>
      </c>
      <c r="T47" s="11">
        <v>14</v>
      </c>
      <c r="U47" s="11">
        <v>0</v>
      </c>
      <c r="V47" s="12">
        <v>89.88208647271874</v>
      </c>
      <c r="W47" s="11" t="s">
        <v>43</v>
      </c>
      <c r="X47" s="10">
        <v>1.0762112500000001</v>
      </c>
      <c r="Y47" s="11">
        <v>13.5</v>
      </c>
      <c r="Z47" s="11">
        <v>0</v>
      </c>
      <c r="AA47" s="12">
        <v>81.43036774265056</v>
      </c>
    </row>
    <row r="48" spans="1:27" x14ac:dyDescent="0.25">
      <c r="A48" s="18">
        <f t="shared" si="3"/>
        <v>2</v>
      </c>
      <c r="B48" s="18">
        <f t="shared" si="0"/>
        <v>23</v>
      </c>
      <c r="C48" s="10" t="s">
        <v>46</v>
      </c>
      <c r="D48">
        <v>1.050484</v>
      </c>
      <c r="E48" s="10"/>
      <c r="F48" s="10"/>
      <c r="G48" s="10"/>
      <c r="H48" s="10" t="s">
        <v>42</v>
      </c>
      <c r="I48" s="10">
        <v>1.1421462500000001</v>
      </c>
      <c r="J48" s="11">
        <v>14.25</v>
      </c>
      <c r="K48" s="11">
        <v>0</v>
      </c>
      <c r="L48" s="12">
        <v>78.420953065001186</v>
      </c>
      <c r="M48" s="11" t="s">
        <v>45</v>
      </c>
      <c r="N48" s="10">
        <v>1.158202</v>
      </c>
      <c r="O48" s="11">
        <v>12.25</v>
      </c>
      <c r="P48" s="11">
        <v>0</v>
      </c>
      <c r="Q48" s="12">
        <v>90.833148347053481</v>
      </c>
      <c r="R48" s="11" t="s">
        <v>48</v>
      </c>
      <c r="S48" s="10">
        <v>1.15595425</v>
      </c>
      <c r="T48" s="11">
        <v>14</v>
      </c>
      <c r="U48" s="11">
        <v>0</v>
      </c>
      <c r="V48" s="12">
        <v>84.342814921960226</v>
      </c>
      <c r="W48" s="11" t="s">
        <v>43</v>
      </c>
      <c r="X48" s="10">
        <v>1.0811895</v>
      </c>
      <c r="Y48" s="11">
        <v>13.25</v>
      </c>
      <c r="Z48" s="11">
        <v>0</v>
      </c>
      <c r="AA48" s="12">
        <v>78.094516434483168</v>
      </c>
    </row>
    <row r="49" spans="1:27" x14ac:dyDescent="0.25">
      <c r="A49" s="18">
        <f>A25+1</f>
        <v>2</v>
      </c>
      <c r="B49" s="18">
        <f t="shared" si="0"/>
        <v>24</v>
      </c>
      <c r="C49" s="10" t="s">
        <v>46</v>
      </c>
      <c r="D49">
        <v>1.0585789999999999</v>
      </c>
      <c r="E49" s="10"/>
      <c r="F49" s="10"/>
      <c r="G49" s="10"/>
      <c r="H49" s="10" t="s">
        <v>42</v>
      </c>
      <c r="I49" s="10">
        <v>1.1480987499999999</v>
      </c>
      <c r="J49" s="11">
        <v>14</v>
      </c>
      <c r="K49" s="11">
        <v>0</v>
      </c>
      <c r="L49" s="12">
        <v>69.10657784246213</v>
      </c>
      <c r="M49" s="11" t="s">
        <v>45</v>
      </c>
      <c r="N49" s="10">
        <v>1.2069752499999999</v>
      </c>
      <c r="O49" s="11">
        <v>12.25</v>
      </c>
      <c r="P49" s="11">
        <v>0</v>
      </c>
      <c r="Q49" s="12">
        <v>77.681493732148041</v>
      </c>
      <c r="R49" s="11" t="s">
        <v>48</v>
      </c>
      <c r="S49" s="10">
        <v>1.165125</v>
      </c>
      <c r="T49" s="11">
        <v>13.5</v>
      </c>
      <c r="U49" s="11">
        <v>0</v>
      </c>
      <c r="V49" s="12">
        <v>73.690141575802173</v>
      </c>
      <c r="W49" s="11" t="s">
        <v>43</v>
      </c>
      <c r="X49" s="10">
        <v>1.086881</v>
      </c>
      <c r="Y49" s="11">
        <v>12.25</v>
      </c>
      <c r="Z49" s="11">
        <v>0</v>
      </c>
      <c r="AA49" s="12">
        <v>67.715570510677779</v>
      </c>
    </row>
    <row r="50" spans="1:27" x14ac:dyDescent="0.25">
      <c r="A50" s="18">
        <f t="shared" ref="A50:A100" si="8">A26+1</f>
        <v>3</v>
      </c>
      <c r="B50" s="18">
        <f t="shared" si="0"/>
        <v>1</v>
      </c>
      <c r="C50" s="10" t="s">
        <v>47</v>
      </c>
      <c r="D50">
        <v>1.04683225</v>
      </c>
      <c r="E50" s="10"/>
      <c r="F50" s="10"/>
      <c r="G50" s="10"/>
      <c r="H50" s="10" t="s">
        <v>43</v>
      </c>
      <c r="I50" s="10">
        <v>1.0894777499999999</v>
      </c>
      <c r="J50" s="11">
        <v>14.25</v>
      </c>
      <c r="K50" s="11">
        <v>0</v>
      </c>
      <c r="L50" s="12">
        <v>57.741852935375427</v>
      </c>
      <c r="M50" s="11" t="s">
        <v>46</v>
      </c>
      <c r="N50" s="10">
        <v>1.1947049999999999</v>
      </c>
      <c r="O50" s="11">
        <v>12.25</v>
      </c>
      <c r="P50" s="11">
        <v>0</v>
      </c>
      <c r="Q50" s="12">
        <v>65.205619192663178</v>
      </c>
      <c r="R50" s="11" t="s">
        <v>42</v>
      </c>
      <c r="S50" s="10">
        <v>1.1803240000000002</v>
      </c>
      <c r="T50" s="11">
        <v>13.5</v>
      </c>
      <c r="U50" s="11">
        <v>0</v>
      </c>
      <c r="V50" s="12">
        <v>58.952752215155378</v>
      </c>
      <c r="W50" s="11" t="s">
        <v>44</v>
      </c>
      <c r="X50" s="10">
        <v>1.0497857500000001</v>
      </c>
      <c r="Y50" s="11">
        <v>11.75</v>
      </c>
      <c r="Z50" s="11">
        <v>0</v>
      </c>
      <c r="AA50" s="12">
        <v>55.476673721859768</v>
      </c>
    </row>
    <row r="51" spans="1:27" x14ac:dyDescent="0.25">
      <c r="A51" s="18">
        <f t="shared" si="8"/>
        <v>3</v>
      </c>
      <c r="B51" s="18">
        <f t="shared" si="0"/>
        <v>2</v>
      </c>
      <c r="C51" s="10" t="s">
        <v>47</v>
      </c>
      <c r="D51">
        <v>1.0201880000000001</v>
      </c>
      <c r="E51" s="10"/>
      <c r="F51" s="10"/>
      <c r="G51" s="10"/>
      <c r="H51" s="10" t="s">
        <v>43</v>
      </c>
      <c r="I51" s="10">
        <v>1.18971585</v>
      </c>
      <c r="J51" s="11">
        <v>14.5</v>
      </c>
      <c r="K51" s="11">
        <v>0</v>
      </c>
      <c r="L51" s="12">
        <v>46.686737838861774</v>
      </c>
      <c r="M51" s="11" t="s">
        <v>46</v>
      </c>
      <c r="N51" s="10">
        <v>1.1779051499999997</v>
      </c>
      <c r="O51" s="11">
        <v>12</v>
      </c>
      <c r="P51" s="11">
        <v>0</v>
      </c>
      <c r="Q51" s="12">
        <v>54.146755881341861</v>
      </c>
      <c r="R51" s="11" t="s">
        <v>42</v>
      </c>
      <c r="S51" s="10">
        <v>1.1875398999999998</v>
      </c>
      <c r="T51" s="11">
        <v>13.5</v>
      </c>
      <c r="U51" s="11">
        <v>0</v>
      </c>
      <c r="V51" s="12">
        <v>48.377437640718512</v>
      </c>
      <c r="W51" s="11" t="s">
        <v>44</v>
      </c>
      <c r="X51" s="10">
        <v>1.0888927500000001</v>
      </c>
      <c r="Y51" s="11">
        <v>12</v>
      </c>
      <c r="Z51" s="11">
        <v>0</v>
      </c>
      <c r="AA51" s="12">
        <v>45.156133334040604</v>
      </c>
    </row>
    <row r="52" spans="1:27" x14ac:dyDescent="0.25">
      <c r="A52" s="18">
        <f t="shared" si="8"/>
        <v>3</v>
      </c>
      <c r="B52" s="18">
        <f t="shared" si="0"/>
        <v>3</v>
      </c>
      <c r="C52" s="10" t="s">
        <v>47</v>
      </c>
      <c r="D52">
        <v>1.014786</v>
      </c>
      <c r="E52" s="10"/>
      <c r="F52" s="10"/>
      <c r="G52" s="10"/>
      <c r="H52" s="10" t="s">
        <v>43</v>
      </c>
      <c r="I52" s="10">
        <v>1.17006425</v>
      </c>
      <c r="J52" s="11">
        <v>14.5</v>
      </c>
      <c r="K52" s="11">
        <v>0</v>
      </c>
      <c r="L52" s="12">
        <v>40.339166948293716</v>
      </c>
      <c r="M52" s="11" t="s">
        <v>46</v>
      </c>
      <c r="N52" s="10">
        <v>1.168228</v>
      </c>
      <c r="O52" s="11">
        <v>12</v>
      </c>
      <c r="P52" s="11">
        <v>0</v>
      </c>
      <c r="Q52" s="12">
        <v>47.355848332342433</v>
      </c>
      <c r="R52" s="11" t="s">
        <v>42</v>
      </c>
      <c r="S52" s="10">
        <v>1.1156915000000001</v>
      </c>
      <c r="T52" s="11">
        <v>13.5</v>
      </c>
      <c r="U52" s="11">
        <v>0</v>
      </c>
      <c r="V52" s="12">
        <v>41.99453167831232</v>
      </c>
      <c r="W52" s="11" t="s">
        <v>44</v>
      </c>
      <c r="X52" s="10">
        <v>1.0564895000000001</v>
      </c>
      <c r="Y52" s="11">
        <v>12</v>
      </c>
      <c r="Z52" s="11">
        <v>0</v>
      </c>
      <c r="AA52" s="12">
        <v>40.186867863927915</v>
      </c>
    </row>
    <row r="53" spans="1:27" x14ac:dyDescent="0.25">
      <c r="A53" s="18">
        <f t="shared" si="2"/>
        <v>3</v>
      </c>
      <c r="B53" s="18">
        <f t="shared" si="0"/>
        <v>4</v>
      </c>
      <c r="C53" s="10" t="s">
        <v>47</v>
      </c>
      <c r="D53">
        <v>1.01872925</v>
      </c>
      <c r="E53" s="10"/>
      <c r="F53" s="10"/>
      <c r="G53" s="10"/>
      <c r="H53" s="10" t="s">
        <v>43</v>
      </c>
      <c r="I53" s="10">
        <v>1.1201103532608692</v>
      </c>
      <c r="J53" s="11">
        <v>14.5</v>
      </c>
      <c r="K53" s="11">
        <v>0</v>
      </c>
      <c r="L53" s="12">
        <v>36.700461387125728</v>
      </c>
      <c r="M53" s="11" t="s">
        <v>46</v>
      </c>
      <c r="N53" s="10">
        <v>1.1361216086956512</v>
      </c>
      <c r="O53" s="11">
        <v>12</v>
      </c>
      <c r="P53" s="11">
        <v>0</v>
      </c>
      <c r="Q53" s="12">
        <v>44.140343772655427</v>
      </c>
      <c r="R53" s="11" t="s">
        <v>42</v>
      </c>
      <c r="S53" s="10">
        <v>1.1032946576086959</v>
      </c>
      <c r="T53" s="11">
        <v>13</v>
      </c>
      <c r="U53" s="11">
        <v>0</v>
      </c>
      <c r="V53" s="12">
        <v>38.982577940222214</v>
      </c>
      <c r="W53" s="11" t="s">
        <v>44</v>
      </c>
      <c r="X53" s="10">
        <v>1.0343397663043485</v>
      </c>
      <c r="Y53" s="11">
        <v>12</v>
      </c>
      <c r="Z53" s="11">
        <v>0</v>
      </c>
      <c r="AA53" s="12">
        <v>37.349278529134608</v>
      </c>
    </row>
    <row r="54" spans="1:27" x14ac:dyDescent="0.25">
      <c r="A54" s="18">
        <f t="shared" si="3"/>
        <v>3</v>
      </c>
      <c r="B54" s="18">
        <f t="shared" si="0"/>
        <v>5</v>
      </c>
      <c r="C54" s="10" t="s">
        <v>47</v>
      </c>
      <c r="D54">
        <v>1.03262225</v>
      </c>
      <c r="E54" s="10"/>
      <c r="F54" s="10"/>
      <c r="G54" s="10"/>
      <c r="H54" s="10" t="s">
        <v>43</v>
      </c>
      <c r="I54" s="10">
        <v>1.1178575000000002</v>
      </c>
      <c r="J54" s="11">
        <v>14</v>
      </c>
      <c r="K54" s="11">
        <v>0</v>
      </c>
      <c r="L54" s="12">
        <v>35.069270065708622</v>
      </c>
      <c r="M54" s="11" t="s">
        <v>46</v>
      </c>
      <c r="N54" s="10">
        <v>1.1837409999999999</v>
      </c>
      <c r="O54" s="11">
        <v>12.25</v>
      </c>
      <c r="P54" s="11">
        <v>0</v>
      </c>
      <c r="Q54" s="12">
        <v>42.59299924158578</v>
      </c>
      <c r="R54" s="11" t="s">
        <v>42</v>
      </c>
      <c r="S54" s="10">
        <v>1.1782300000000001</v>
      </c>
      <c r="T54" s="11">
        <v>12.25</v>
      </c>
      <c r="U54" s="11">
        <v>0</v>
      </c>
      <c r="V54" s="12">
        <v>37.823108768828526</v>
      </c>
      <c r="W54" s="11" t="s">
        <v>44</v>
      </c>
      <c r="X54" s="10">
        <v>1.0348857499999999</v>
      </c>
      <c r="Y54" s="11">
        <v>12.25</v>
      </c>
      <c r="Z54" s="11">
        <v>0</v>
      </c>
      <c r="AA54" s="12">
        <v>35.932468892031238</v>
      </c>
    </row>
    <row r="55" spans="1:27" x14ac:dyDescent="0.25">
      <c r="A55" s="18">
        <f t="shared" si="3"/>
        <v>3</v>
      </c>
      <c r="B55" s="18">
        <f t="shared" si="0"/>
        <v>6</v>
      </c>
      <c r="C55" s="10" t="s">
        <v>47</v>
      </c>
      <c r="D55">
        <v>1.0371552500000001</v>
      </c>
      <c r="E55" s="10"/>
      <c r="F55" s="10"/>
      <c r="G55" s="10"/>
      <c r="H55" s="10" t="s">
        <v>43</v>
      </c>
      <c r="I55" s="10">
        <v>1.1043607499999999</v>
      </c>
      <c r="J55" s="11">
        <v>14</v>
      </c>
      <c r="K55" s="11">
        <v>0</v>
      </c>
      <c r="L55" s="12">
        <v>34.468226957315224</v>
      </c>
      <c r="M55" s="11" t="s">
        <v>46</v>
      </c>
      <c r="N55" s="10">
        <v>1.2006272499999999</v>
      </c>
      <c r="O55" s="11">
        <v>11.75</v>
      </c>
      <c r="P55" s="11">
        <v>0</v>
      </c>
      <c r="Q55" s="12">
        <v>41.530217604632384</v>
      </c>
      <c r="R55" s="11" t="s">
        <v>42</v>
      </c>
      <c r="S55" s="10">
        <v>1.171667</v>
      </c>
      <c r="T55" s="11">
        <v>13</v>
      </c>
      <c r="U55" s="11">
        <v>0</v>
      </c>
      <c r="V55" s="12">
        <v>37.090678996338028</v>
      </c>
      <c r="W55" s="11" t="s">
        <v>44</v>
      </c>
      <c r="X55" s="10">
        <v>1.02711625</v>
      </c>
      <c r="Y55" s="11">
        <v>12.25</v>
      </c>
      <c r="Z55" s="11">
        <v>0</v>
      </c>
      <c r="AA55" s="12">
        <v>35.820970270763418</v>
      </c>
    </row>
    <row r="56" spans="1:27" x14ac:dyDescent="0.25">
      <c r="A56" s="18">
        <f t="shared" si="3"/>
        <v>3</v>
      </c>
      <c r="B56" s="18">
        <f t="shared" si="0"/>
        <v>7</v>
      </c>
      <c r="C56" s="10" t="s">
        <v>47</v>
      </c>
      <c r="D56">
        <v>1.0528179999999998</v>
      </c>
      <c r="E56" s="10"/>
      <c r="F56" s="10"/>
      <c r="G56" s="10"/>
      <c r="H56" s="10" t="s">
        <v>43</v>
      </c>
      <c r="I56" s="10">
        <v>1.1202187029702964</v>
      </c>
      <c r="J56" s="11">
        <v>14.25</v>
      </c>
      <c r="K56" s="11">
        <v>0</v>
      </c>
      <c r="L56" s="12">
        <v>36.371777117156149</v>
      </c>
      <c r="M56" s="11" t="s">
        <v>46</v>
      </c>
      <c r="N56" s="10">
        <v>1.1392519504950489</v>
      </c>
      <c r="O56" s="11">
        <v>11.5</v>
      </c>
      <c r="P56" s="11">
        <v>0</v>
      </c>
      <c r="Q56" s="12">
        <v>43.797531564979522</v>
      </c>
      <c r="R56" s="11" t="s">
        <v>42</v>
      </c>
      <c r="S56" s="10">
        <v>1.106624004950495</v>
      </c>
      <c r="T56" s="11">
        <v>13</v>
      </c>
      <c r="U56" s="11">
        <v>0</v>
      </c>
      <c r="V56" s="12">
        <v>40.748633257885764</v>
      </c>
      <c r="W56" s="11" t="s">
        <v>44</v>
      </c>
      <c r="X56" s="10">
        <v>1.0329479306930702</v>
      </c>
      <c r="Y56" s="11">
        <v>12</v>
      </c>
      <c r="Z56" s="11">
        <v>0</v>
      </c>
      <c r="AA56" s="12">
        <v>40.652141143049811</v>
      </c>
    </row>
    <row r="57" spans="1:27" x14ac:dyDescent="0.25">
      <c r="A57" s="18">
        <f t="shared" si="2"/>
        <v>3</v>
      </c>
      <c r="B57" s="18">
        <f t="shared" si="0"/>
        <v>8</v>
      </c>
      <c r="C57" s="10" t="s">
        <v>47</v>
      </c>
      <c r="D57">
        <v>1.08055375</v>
      </c>
      <c r="E57" s="10"/>
      <c r="F57" s="10"/>
      <c r="G57" s="10"/>
      <c r="H57" s="10" t="s">
        <v>43</v>
      </c>
      <c r="I57" s="10">
        <v>1.0495542499999999</v>
      </c>
      <c r="J57" s="11">
        <v>14.5</v>
      </c>
      <c r="K57" s="11">
        <v>0</v>
      </c>
      <c r="L57" s="12">
        <v>43.287827908390263</v>
      </c>
      <c r="M57" s="11" t="s">
        <v>46</v>
      </c>
      <c r="N57" s="10">
        <v>1.0957652500000001</v>
      </c>
      <c r="O57" s="11">
        <v>12</v>
      </c>
      <c r="P57" s="11">
        <v>0</v>
      </c>
      <c r="Q57" s="12">
        <v>49.126347136958209</v>
      </c>
      <c r="R57" s="11" t="s">
        <v>42</v>
      </c>
      <c r="S57" s="10">
        <v>1.033161</v>
      </c>
      <c r="T57" s="11">
        <v>13</v>
      </c>
      <c r="U57" s="11">
        <v>0</v>
      </c>
      <c r="V57" s="12">
        <v>50.970140140020909</v>
      </c>
      <c r="W57" s="11" t="s">
        <v>44</v>
      </c>
      <c r="X57" s="10">
        <v>1.0183800000000001</v>
      </c>
      <c r="Y57" s="11">
        <v>12.5</v>
      </c>
      <c r="Z57" s="11">
        <v>0</v>
      </c>
      <c r="AA57" s="12">
        <v>48.932543411901698</v>
      </c>
    </row>
    <row r="58" spans="1:27" x14ac:dyDescent="0.25">
      <c r="A58" s="18">
        <f t="shared" ref="A58:A107" si="9">A34+1</f>
        <v>3</v>
      </c>
      <c r="B58" s="18">
        <f t="shared" si="0"/>
        <v>9</v>
      </c>
      <c r="C58" s="10" t="s">
        <v>47</v>
      </c>
      <c r="D58">
        <v>1.0877012500000001</v>
      </c>
      <c r="E58" s="10"/>
      <c r="F58" s="10"/>
      <c r="G58" s="10"/>
      <c r="H58" s="10" t="s">
        <v>43</v>
      </c>
      <c r="I58" s="10">
        <v>1.03478</v>
      </c>
      <c r="J58" s="11">
        <v>14</v>
      </c>
      <c r="K58" s="11">
        <v>0</v>
      </c>
      <c r="L58" s="12">
        <v>48.276648872119949</v>
      </c>
      <c r="M58" s="11" t="s">
        <v>46</v>
      </c>
      <c r="N58" s="10">
        <v>1.1444307499999999</v>
      </c>
      <c r="O58" s="11">
        <v>12.5</v>
      </c>
      <c r="P58" s="11">
        <v>0</v>
      </c>
      <c r="Q58" s="12">
        <v>59.159861271478341</v>
      </c>
      <c r="R58" s="11" t="s">
        <v>42</v>
      </c>
      <c r="S58" s="10">
        <v>1.0799892500000001</v>
      </c>
      <c r="T58" s="11">
        <v>13</v>
      </c>
      <c r="U58" s="11">
        <v>0</v>
      </c>
      <c r="V58" s="12">
        <v>53.466121779079572</v>
      </c>
      <c r="W58" s="11" t="s">
        <v>44</v>
      </c>
      <c r="X58" s="10">
        <v>0.96381024999999998</v>
      </c>
      <c r="Y58" s="11">
        <v>13</v>
      </c>
      <c r="Z58" s="11">
        <v>0</v>
      </c>
      <c r="AA58" s="12">
        <v>53.110150944190003</v>
      </c>
    </row>
    <row r="59" spans="1:27" x14ac:dyDescent="0.25">
      <c r="A59" s="18">
        <f t="shared" si="9"/>
        <v>3</v>
      </c>
      <c r="B59" s="18">
        <f t="shared" si="0"/>
        <v>10</v>
      </c>
      <c r="C59" s="10" t="s">
        <v>47</v>
      </c>
      <c r="D59">
        <v>1.0452474999999999</v>
      </c>
      <c r="E59" s="10"/>
      <c r="F59" s="10"/>
      <c r="G59" s="10"/>
      <c r="H59" s="10" t="s">
        <v>43</v>
      </c>
      <c r="I59" s="10">
        <v>1.00037675</v>
      </c>
      <c r="J59" s="11">
        <v>14.5</v>
      </c>
      <c r="K59" s="11">
        <v>0</v>
      </c>
      <c r="L59" s="12">
        <v>53.67346252632278</v>
      </c>
      <c r="M59" s="11" t="s">
        <v>46</v>
      </c>
      <c r="N59" s="10">
        <v>1.1270255000000002</v>
      </c>
      <c r="O59" s="11">
        <v>12.5</v>
      </c>
      <c r="P59" s="11">
        <v>0</v>
      </c>
      <c r="Q59" s="12">
        <v>72.61704013989791</v>
      </c>
      <c r="R59" s="11" t="s">
        <v>42</v>
      </c>
      <c r="S59" s="10">
        <v>1.0794212499999998</v>
      </c>
      <c r="T59" s="11">
        <v>13.25</v>
      </c>
      <c r="U59" s="11">
        <v>0</v>
      </c>
      <c r="V59" s="12">
        <v>59.803050820263827</v>
      </c>
      <c r="W59" s="11" t="s">
        <v>44</v>
      </c>
      <c r="X59" s="10">
        <v>0.9404595</v>
      </c>
      <c r="Y59" s="11">
        <v>14</v>
      </c>
      <c r="Z59" s="11">
        <v>0</v>
      </c>
      <c r="AA59" s="12">
        <v>58.915573371492002</v>
      </c>
    </row>
    <row r="60" spans="1:27" x14ac:dyDescent="0.25">
      <c r="A60" s="18">
        <f t="shared" si="3"/>
        <v>3</v>
      </c>
      <c r="B60" s="18">
        <f t="shared" si="0"/>
        <v>11</v>
      </c>
      <c r="C60" s="10" t="s">
        <v>47</v>
      </c>
      <c r="D60">
        <v>1.0348809999999999</v>
      </c>
      <c r="E60" s="10"/>
      <c r="F60" s="10"/>
      <c r="G60" s="10"/>
      <c r="H60" s="10" t="s">
        <v>43</v>
      </c>
      <c r="I60" s="10">
        <v>0.99568524999999997</v>
      </c>
      <c r="J60" s="11">
        <v>14.75</v>
      </c>
      <c r="K60" s="11">
        <v>0</v>
      </c>
      <c r="L60" s="12">
        <v>58.477379110557997</v>
      </c>
      <c r="M60" s="11" t="s">
        <v>46</v>
      </c>
      <c r="N60" s="10">
        <v>1.1358667499999999</v>
      </c>
      <c r="O60" s="11">
        <v>12.25</v>
      </c>
      <c r="P60" s="11">
        <v>0</v>
      </c>
      <c r="Q60" s="12">
        <v>78.240718996604897</v>
      </c>
      <c r="R60" s="11" t="s">
        <v>42</v>
      </c>
      <c r="S60" s="10">
        <v>1.0740800000000001</v>
      </c>
      <c r="T60" s="11">
        <v>14</v>
      </c>
      <c r="U60" s="11">
        <v>0</v>
      </c>
      <c r="V60" s="12">
        <v>64.473234585467907</v>
      </c>
      <c r="W60" s="11" t="s">
        <v>44</v>
      </c>
      <c r="X60" s="10">
        <v>0.92563700000000004</v>
      </c>
      <c r="Y60" s="11">
        <v>15.25</v>
      </c>
      <c r="Z60" s="11">
        <v>0</v>
      </c>
      <c r="AA60" s="12">
        <v>59.708308229105157</v>
      </c>
    </row>
    <row r="61" spans="1:27" x14ac:dyDescent="0.25">
      <c r="A61" s="18">
        <f t="shared" si="2"/>
        <v>3</v>
      </c>
      <c r="B61" s="18">
        <f t="shared" si="0"/>
        <v>12</v>
      </c>
      <c r="C61" s="10" t="s">
        <v>47</v>
      </c>
      <c r="D61">
        <v>1.0442089999999999</v>
      </c>
      <c r="E61" s="10"/>
      <c r="F61" s="10"/>
      <c r="G61" s="10"/>
      <c r="H61" s="10" t="s">
        <v>43</v>
      </c>
      <c r="I61" s="10">
        <v>1.1102126772727268</v>
      </c>
      <c r="J61" s="11">
        <v>15.5</v>
      </c>
      <c r="K61" s="11">
        <v>0</v>
      </c>
      <c r="L61" s="12">
        <v>59.669542215651134</v>
      </c>
      <c r="M61" s="11" t="s">
        <v>46</v>
      </c>
      <c r="N61" s="10">
        <v>1.1381688590909087</v>
      </c>
      <c r="O61" s="11">
        <v>12.5</v>
      </c>
      <c r="P61" s="11">
        <v>0</v>
      </c>
      <c r="Q61" s="12">
        <v>80.813291048789424</v>
      </c>
      <c r="R61" s="11" t="s">
        <v>42</v>
      </c>
      <c r="S61" s="10">
        <v>1.1027758136363637</v>
      </c>
      <c r="T61" s="11">
        <v>14</v>
      </c>
      <c r="U61" s="11">
        <v>0</v>
      </c>
      <c r="V61" s="12">
        <v>66.949344836733175</v>
      </c>
      <c r="W61" s="11" t="s">
        <v>44</v>
      </c>
      <c r="X61" s="10">
        <v>1.0255227681818191</v>
      </c>
      <c r="Y61" s="11">
        <v>16.5</v>
      </c>
      <c r="Z61" s="11">
        <v>0</v>
      </c>
      <c r="AA61" s="12">
        <v>60.629532145175816</v>
      </c>
    </row>
    <row r="62" spans="1:27" x14ac:dyDescent="0.25">
      <c r="A62" s="18">
        <f t="shared" ref="A62:A111" si="10">A38+1</f>
        <v>3</v>
      </c>
      <c r="B62" s="18">
        <f t="shared" si="0"/>
        <v>13</v>
      </c>
      <c r="C62" s="10" t="s">
        <v>47</v>
      </c>
      <c r="D62">
        <v>1.049701</v>
      </c>
      <c r="E62" s="10"/>
      <c r="F62" s="10"/>
      <c r="G62" s="10"/>
      <c r="H62" s="10" t="s">
        <v>43</v>
      </c>
      <c r="I62" s="10">
        <v>1.0199114999999999</v>
      </c>
      <c r="J62" s="11">
        <v>15.5</v>
      </c>
      <c r="K62" s="11">
        <v>0</v>
      </c>
      <c r="L62" s="12">
        <v>64.825591239383087</v>
      </c>
      <c r="M62" s="11" t="s">
        <v>46</v>
      </c>
      <c r="N62" s="10">
        <v>1.17717</v>
      </c>
      <c r="O62" s="11">
        <v>12.5</v>
      </c>
      <c r="P62" s="11">
        <v>0</v>
      </c>
      <c r="Q62" s="12">
        <v>84.896200666566102</v>
      </c>
      <c r="R62" s="11" t="s">
        <v>42</v>
      </c>
      <c r="S62" s="10">
        <v>1.086668</v>
      </c>
      <c r="T62" s="11">
        <v>13.5</v>
      </c>
      <c r="U62" s="11">
        <v>0</v>
      </c>
      <c r="V62" s="12">
        <v>73.015020368732223</v>
      </c>
      <c r="W62" s="11" t="s">
        <v>44</v>
      </c>
      <c r="X62" s="10">
        <v>0.94466499999999998</v>
      </c>
      <c r="Y62" s="11">
        <v>17</v>
      </c>
      <c r="Z62" s="11">
        <v>0</v>
      </c>
      <c r="AA62" s="12">
        <v>66.277862327828728</v>
      </c>
    </row>
    <row r="63" spans="1:27" x14ac:dyDescent="0.25">
      <c r="A63" s="18">
        <f t="shared" si="10"/>
        <v>3</v>
      </c>
      <c r="B63" s="18">
        <f t="shared" si="0"/>
        <v>14</v>
      </c>
      <c r="C63" s="10" t="s">
        <v>47</v>
      </c>
      <c r="D63">
        <v>1.08385</v>
      </c>
      <c r="E63" s="10"/>
      <c r="F63" s="10"/>
      <c r="G63" s="10"/>
      <c r="H63" s="10" t="s">
        <v>43</v>
      </c>
      <c r="I63" s="10">
        <v>1.0202455000000001</v>
      </c>
      <c r="J63" s="11">
        <v>15.75</v>
      </c>
      <c r="K63" s="11">
        <v>0</v>
      </c>
      <c r="L63" s="12">
        <v>63.559627236615214</v>
      </c>
      <c r="M63" s="11" t="s">
        <v>46</v>
      </c>
      <c r="N63" s="10">
        <v>1.1810830000000001</v>
      </c>
      <c r="O63" s="11">
        <v>12.5</v>
      </c>
      <c r="P63" s="11">
        <v>0</v>
      </c>
      <c r="Q63" s="12">
        <v>81.646586525403862</v>
      </c>
      <c r="R63" s="11" t="s">
        <v>42</v>
      </c>
      <c r="S63" s="10">
        <v>1.0660447500000001</v>
      </c>
      <c r="T63" s="11">
        <v>14.25</v>
      </c>
      <c r="U63" s="11">
        <v>0</v>
      </c>
      <c r="V63" s="12">
        <v>70.868648469112742</v>
      </c>
      <c r="W63" s="11" t="s">
        <v>44</v>
      </c>
      <c r="X63" s="10">
        <v>0.92628200000000005</v>
      </c>
      <c r="Y63" s="11">
        <v>17.75</v>
      </c>
      <c r="Z63" s="11">
        <v>0</v>
      </c>
      <c r="AA63" s="12">
        <v>63.505075367806839</v>
      </c>
    </row>
    <row r="64" spans="1:27" x14ac:dyDescent="0.25">
      <c r="A64" s="18">
        <f t="shared" si="3"/>
        <v>3</v>
      </c>
      <c r="B64" s="18">
        <f t="shared" si="0"/>
        <v>15</v>
      </c>
      <c r="C64" s="10" t="s">
        <v>47</v>
      </c>
      <c r="D64">
        <v>1.0942842500000001</v>
      </c>
      <c r="E64" s="10"/>
      <c r="F64" s="10"/>
      <c r="G64" s="10"/>
      <c r="H64" s="10" t="s">
        <v>43</v>
      </c>
      <c r="I64" s="10">
        <v>1.0188380000000001</v>
      </c>
      <c r="J64" s="11">
        <v>15.5</v>
      </c>
      <c r="K64" s="11">
        <v>0</v>
      </c>
      <c r="L64" s="12">
        <v>59.503092538979303</v>
      </c>
      <c r="M64" s="11" t="s">
        <v>46</v>
      </c>
      <c r="N64" s="10">
        <v>1.19898875</v>
      </c>
      <c r="O64" s="11">
        <v>13.5</v>
      </c>
      <c r="P64" s="11">
        <v>0</v>
      </c>
      <c r="Q64" s="12">
        <v>78.398361410277644</v>
      </c>
      <c r="R64" s="11" t="s">
        <v>42</v>
      </c>
      <c r="S64" s="10">
        <v>1.06263525</v>
      </c>
      <c r="T64" s="11">
        <v>15</v>
      </c>
      <c r="U64" s="11">
        <v>0</v>
      </c>
      <c r="V64" s="12">
        <v>63.720560610478927</v>
      </c>
      <c r="W64" s="11" t="s">
        <v>44</v>
      </c>
      <c r="X64" s="10">
        <v>0.91542475000000001</v>
      </c>
      <c r="Y64" s="11">
        <v>17.5</v>
      </c>
      <c r="Z64" s="11">
        <v>0</v>
      </c>
      <c r="AA64" s="12">
        <v>57.688802843115916</v>
      </c>
    </row>
    <row r="65" spans="1:27" x14ac:dyDescent="0.25">
      <c r="A65" s="18">
        <f t="shared" si="2"/>
        <v>3</v>
      </c>
      <c r="B65" s="18">
        <f t="shared" si="0"/>
        <v>16</v>
      </c>
      <c r="C65" s="10" t="s">
        <v>47</v>
      </c>
      <c r="D65">
        <v>1.107464</v>
      </c>
      <c r="E65" s="10"/>
      <c r="F65" s="10"/>
      <c r="G65" s="10"/>
      <c r="H65" s="10" t="s">
        <v>43</v>
      </c>
      <c r="I65" s="10">
        <v>1.0206814999999998</v>
      </c>
      <c r="J65" s="11">
        <v>15.5</v>
      </c>
      <c r="K65" s="11">
        <v>0</v>
      </c>
      <c r="L65" s="12">
        <v>59.980066792017674</v>
      </c>
      <c r="M65" s="11" t="s">
        <v>46</v>
      </c>
      <c r="N65" s="10">
        <v>1.211255</v>
      </c>
      <c r="O65" s="11">
        <v>13</v>
      </c>
      <c r="P65" s="11">
        <v>0</v>
      </c>
      <c r="Q65" s="12">
        <v>76.013163376799042</v>
      </c>
      <c r="R65" s="11" t="s">
        <v>42</v>
      </c>
      <c r="S65" s="10">
        <v>1.0682832499999999</v>
      </c>
      <c r="T65" s="11">
        <v>15</v>
      </c>
      <c r="U65" s="11">
        <v>0</v>
      </c>
      <c r="V65" s="12">
        <v>63.399998452230378</v>
      </c>
      <c r="W65" s="11" t="s">
        <v>44</v>
      </c>
      <c r="X65" s="10">
        <v>0.90119550000000004</v>
      </c>
      <c r="Y65" s="11">
        <v>17.25</v>
      </c>
      <c r="Z65" s="11">
        <v>0</v>
      </c>
      <c r="AA65" s="12">
        <v>56.792926786175407</v>
      </c>
    </row>
    <row r="66" spans="1:27" x14ac:dyDescent="0.25">
      <c r="A66" s="18">
        <f t="shared" ref="A66:A115" si="11">A42+1</f>
        <v>3</v>
      </c>
      <c r="B66" s="18">
        <f t="shared" si="0"/>
        <v>17</v>
      </c>
      <c r="C66" s="10" t="s">
        <v>47</v>
      </c>
      <c r="D66">
        <v>1.1142555000000001</v>
      </c>
      <c r="E66" s="10"/>
      <c r="F66" s="10"/>
      <c r="G66" s="10"/>
      <c r="H66" s="10" t="s">
        <v>43</v>
      </c>
      <c r="I66" s="10">
        <v>1.1020201050420162</v>
      </c>
      <c r="J66" s="11">
        <v>15.25</v>
      </c>
      <c r="K66" s="11">
        <v>0</v>
      </c>
      <c r="L66" s="12">
        <v>61.325825644735737</v>
      </c>
      <c r="M66" s="11" t="s">
        <v>46</v>
      </c>
      <c r="N66" s="10">
        <v>1.142577214285714</v>
      </c>
      <c r="O66" s="11">
        <v>13</v>
      </c>
      <c r="P66" s="11">
        <v>0</v>
      </c>
      <c r="Q66" s="12">
        <v>75.213745403912057</v>
      </c>
      <c r="R66" s="11" t="s">
        <v>42</v>
      </c>
      <c r="S66" s="10">
        <v>1.0997949789915968</v>
      </c>
      <c r="T66" s="11">
        <v>13.75</v>
      </c>
      <c r="U66" s="11">
        <v>0</v>
      </c>
      <c r="V66" s="12">
        <v>63.836366402374864</v>
      </c>
      <c r="W66" s="11" t="s">
        <v>44</v>
      </c>
      <c r="X66" s="10">
        <v>1.0159899663865553</v>
      </c>
      <c r="Y66" s="11">
        <v>17</v>
      </c>
      <c r="Z66" s="11">
        <v>0</v>
      </c>
      <c r="AA66" s="12">
        <v>57.295165281781209</v>
      </c>
    </row>
    <row r="67" spans="1:27" x14ac:dyDescent="0.25">
      <c r="A67" s="18">
        <f t="shared" si="11"/>
        <v>3</v>
      </c>
      <c r="B67" s="18">
        <f t="shared" si="0"/>
        <v>18</v>
      </c>
      <c r="C67" s="10" t="s">
        <v>47</v>
      </c>
      <c r="D67">
        <v>1.0959427499999999</v>
      </c>
      <c r="E67" s="10"/>
      <c r="F67" s="10"/>
      <c r="G67" s="10"/>
      <c r="H67" s="10" t="s">
        <v>43</v>
      </c>
      <c r="I67" s="10">
        <v>0.988626</v>
      </c>
      <c r="J67" s="11">
        <v>15.25</v>
      </c>
      <c r="K67" s="11">
        <v>0</v>
      </c>
      <c r="L67" s="12">
        <v>66.725221515749453</v>
      </c>
      <c r="M67" s="11" t="s">
        <v>46</v>
      </c>
      <c r="N67" s="10">
        <v>1.181905</v>
      </c>
      <c r="O67" s="11">
        <v>12.5</v>
      </c>
      <c r="P67" s="11">
        <v>0</v>
      </c>
      <c r="Q67" s="12">
        <v>79.401008521836943</v>
      </c>
      <c r="R67" s="11" t="s">
        <v>42</v>
      </c>
      <c r="S67" s="10">
        <v>1.0621915</v>
      </c>
      <c r="T67" s="11">
        <v>14</v>
      </c>
      <c r="U67" s="11">
        <v>0</v>
      </c>
      <c r="V67" s="12">
        <v>68.446109836554157</v>
      </c>
      <c r="W67" s="11" t="s">
        <v>44</v>
      </c>
      <c r="X67" s="10">
        <v>0.90360974999999999</v>
      </c>
      <c r="Y67" s="11">
        <v>17</v>
      </c>
      <c r="Z67" s="11">
        <v>0</v>
      </c>
      <c r="AA67" s="12">
        <v>60.998468438420176</v>
      </c>
    </row>
    <row r="68" spans="1:27" x14ac:dyDescent="0.25">
      <c r="A68" s="18">
        <f t="shared" si="3"/>
        <v>3</v>
      </c>
      <c r="B68" s="18">
        <f t="shared" si="0"/>
        <v>19</v>
      </c>
      <c r="C68" s="10" t="s">
        <v>47</v>
      </c>
      <c r="D68">
        <v>1.0958525000000001</v>
      </c>
      <c r="E68" s="10"/>
      <c r="F68" s="10"/>
      <c r="G68" s="10"/>
      <c r="H68" s="10" t="s">
        <v>43</v>
      </c>
      <c r="I68" s="10">
        <v>1.05639975</v>
      </c>
      <c r="J68" s="11">
        <v>15</v>
      </c>
      <c r="K68" s="11">
        <v>0</v>
      </c>
      <c r="L68" s="12">
        <v>75.828480742589193</v>
      </c>
      <c r="M68" s="11" t="s">
        <v>46</v>
      </c>
      <c r="N68" s="10">
        <v>1.0900222500000001</v>
      </c>
      <c r="O68" s="11">
        <v>12.25</v>
      </c>
      <c r="P68" s="11">
        <v>0</v>
      </c>
      <c r="Q68" s="12">
        <v>92.949826641990029</v>
      </c>
      <c r="R68" s="11" t="s">
        <v>42</v>
      </c>
      <c r="S68" s="10">
        <v>1.0580545000000001</v>
      </c>
      <c r="T68" s="11">
        <v>12.25</v>
      </c>
      <c r="U68" s="11">
        <v>0</v>
      </c>
      <c r="V68" s="12">
        <v>78.019980034538037</v>
      </c>
      <c r="W68" s="11" t="s">
        <v>44</v>
      </c>
      <c r="X68" s="10">
        <v>0.92017599999999999</v>
      </c>
      <c r="Y68" s="11">
        <v>16.75</v>
      </c>
      <c r="Z68" s="11">
        <v>0</v>
      </c>
      <c r="AA68" s="12">
        <v>66.971464875877174</v>
      </c>
    </row>
    <row r="69" spans="1:27" x14ac:dyDescent="0.25">
      <c r="A69" s="18">
        <f t="shared" si="2"/>
        <v>3</v>
      </c>
      <c r="B69" s="18">
        <f t="shared" si="0"/>
        <v>20</v>
      </c>
      <c r="C69" s="10" t="s">
        <v>47</v>
      </c>
      <c r="D69">
        <v>1.1028292500000001</v>
      </c>
      <c r="E69" s="10"/>
      <c r="F69" s="10"/>
      <c r="G69" s="10"/>
      <c r="H69" s="10" t="s">
        <v>43</v>
      </c>
      <c r="I69" s="10">
        <v>1.0808582500000001</v>
      </c>
      <c r="J69" s="11">
        <v>15</v>
      </c>
      <c r="K69" s="11">
        <v>0</v>
      </c>
      <c r="L69" s="12">
        <v>85.872921531684312</v>
      </c>
      <c r="M69" s="11" t="s">
        <v>46</v>
      </c>
      <c r="N69" s="10">
        <v>1.1556077499999999</v>
      </c>
      <c r="O69" s="11">
        <v>11.25</v>
      </c>
      <c r="P69" s="11">
        <v>0</v>
      </c>
      <c r="Q69" s="12">
        <v>105.89314841737595</v>
      </c>
      <c r="R69" s="11" t="s">
        <v>42</v>
      </c>
      <c r="S69" s="10">
        <v>1.0085157499999999</v>
      </c>
      <c r="T69" s="11">
        <v>12.75</v>
      </c>
      <c r="U69" s="11">
        <v>0</v>
      </c>
      <c r="V69" s="12">
        <v>89.854950830869186</v>
      </c>
      <c r="W69" s="11" t="s">
        <v>44</v>
      </c>
      <c r="X69" s="10">
        <v>0.95295450000000004</v>
      </c>
      <c r="Y69" s="11">
        <v>15.5</v>
      </c>
      <c r="Z69" s="11">
        <v>0</v>
      </c>
      <c r="AA69" s="12">
        <v>75.962163955382962</v>
      </c>
    </row>
    <row r="70" spans="1:27" x14ac:dyDescent="0.25">
      <c r="A70" s="18">
        <f t="shared" ref="A70:A132" si="12">A46+1</f>
        <v>3</v>
      </c>
      <c r="B70" s="18">
        <f t="shared" si="0"/>
        <v>21</v>
      </c>
      <c r="C70" s="10" t="s">
        <v>47</v>
      </c>
      <c r="D70">
        <v>1.1000295</v>
      </c>
      <c r="E70" s="10"/>
      <c r="F70" s="10"/>
      <c r="G70" s="10"/>
      <c r="H70" s="10" t="s">
        <v>43</v>
      </c>
      <c r="I70" s="10">
        <v>1.10689025</v>
      </c>
      <c r="J70" s="11">
        <v>15</v>
      </c>
      <c r="K70" s="11">
        <v>0</v>
      </c>
      <c r="L70" s="12">
        <v>89.070060484113398</v>
      </c>
      <c r="M70" s="11" t="s">
        <v>46</v>
      </c>
      <c r="N70" s="10">
        <v>1.1687477500000001</v>
      </c>
      <c r="O70" s="11">
        <v>11</v>
      </c>
      <c r="P70" s="11">
        <v>0</v>
      </c>
      <c r="Q70" s="12">
        <v>106.38444247370518</v>
      </c>
      <c r="R70" s="11" t="s">
        <v>42</v>
      </c>
      <c r="S70" s="10">
        <v>1.08027775</v>
      </c>
      <c r="T70" s="11">
        <v>13</v>
      </c>
      <c r="U70" s="11">
        <v>0</v>
      </c>
      <c r="V70" s="12">
        <v>93.619630356795071</v>
      </c>
      <c r="W70" s="11" t="s">
        <v>44</v>
      </c>
      <c r="X70" s="10">
        <v>0.93920124999999999</v>
      </c>
      <c r="Y70" s="11">
        <v>15</v>
      </c>
      <c r="Z70" s="11">
        <v>0</v>
      </c>
      <c r="AA70" s="12">
        <v>83.111664596912149</v>
      </c>
    </row>
    <row r="71" spans="1:27" x14ac:dyDescent="0.25">
      <c r="A71" s="18">
        <f t="shared" si="12"/>
        <v>3</v>
      </c>
      <c r="B71" s="18">
        <f t="shared" si="0"/>
        <v>22</v>
      </c>
      <c r="C71" s="10" t="s">
        <v>47</v>
      </c>
      <c r="D71">
        <v>1.0991357499999999</v>
      </c>
      <c r="E71" s="10"/>
      <c r="F71" s="10"/>
      <c r="G71" s="10"/>
      <c r="H71" s="10" t="s">
        <v>43</v>
      </c>
      <c r="I71" s="10">
        <v>1.0991739179687494</v>
      </c>
      <c r="J71" s="11">
        <v>14.75</v>
      </c>
      <c r="K71" s="11">
        <v>0</v>
      </c>
      <c r="L71" s="12">
        <v>85.46380055233405</v>
      </c>
      <c r="M71" s="11" t="s">
        <v>46</v>
      </c>
      <c r="N71" s="10">
        <v>1.1435870039062492</v>
      </c>
      <c r="O71" s="11">
        <v>11.5</v>
      </c>
      <c r="P71" s="11">
        <v>0</v>
      </c>
      <c r="Q71" s="12">
        <v>97.900465836441271</v>
      </c>
      <c r="R71" s="11" t="s">
        <v>42</v>
      </c>
      <c r="S71" s="10">
        <v>1.0971939687500005</v>
      </c>
      <c r="T71" s="11">
        <v>12.25</v>
      </c>
      <c r="U71" s="11">
        <v>0</v>
      </c>
      <c r="V71" s="12">
        <v>95.224734210412549</v>
      </c>
      <c r="W71" s="11" t="s">
        <v>44</v>
      </c>
      <c r="X71" s="10">
        <v>1.0107794726562507</v>
      </c>
      <c r="Y71" s="11">
        <v>13.75</v>
      </c>
      <c r="Z71" s="11">
        <v>0</v>
      </c>
      <c r="AA71" s="12">
        <v>80.424842411420528</v>
      </c>
    </row>
    <row r="72" spans="1:27" x14ac:dyDescent="0.25">
      <c r="A72" s="18">
        <f t="shared" si="3"/>
        <v>3</v>
      </c>
      <c r="B72" s="18">
        <f t="shared" si="0"/>
        <v>23</v>
      </c>
      <c r="C72" s="10" t="s">
        <v>47</v>
      </c>
      <c r="D72">
        <v>1.0629330000000001</v>
      </c>
      <c r="E72" s="10"/>
      <c r="F72" s="10"/>
      <c r="G72" s="10"/>
      <c r="H72" s="10" t="s">
        <v>43</v>
      </c>
      <c r="I72" s="10">
        <v>1.1122544999999999</v>
      </c>
      <c r="J72" s="11">
        <v>14.5</v>
      </c>
      <c r="K72" s="11">
        <v>0</v>
      </c>
      <c r="L72" s="12">
        <v>79.1646662247162</v>
      </c>
      <c r="M72" s="11" t="s">
        <v>46</v>
      </c>
      <c r="N72" s="10">
        <v>1.1547419999999999</v>
      </c>
      <c r="O72" s="11">
        <v>10.5</v>
      </c>
      <c r="P72" s="11">
        <v>0</v>
      </c>
      <c r="Q72" s="12">
        <v>89.8286017429634</v>
      </c>
      <c r="R72" s="11" t="s">
        <v>42</v>
      </c>
      <c r="S72" s="10">
        <v>1.1209627500000001</v>
      </c>
      <c r="T72" s="11">
        <v>12.5</v>
      </c>
      <c r="U72" s="11">
        <v>0</v>
      </c>
      <c r="V72" s="12">
        <v>89.124384098887262</v>
      </c>
      <c r="W72" s="11" t="s">
        <v>44</v>
      </c>
      <c r="X72" s="10">
        <v>1.0538397500000001</v>
      </c>
      <c r="Y72" s="11">
        <v>13.25</v>
      </c>
      <c r="Z72" s="11">
        <v>0</v>
      </c>
      <c r="AA72" s="12">
        <v>78.398300885309837</v>
      </c>
    </row>
    <row r="73" spans="1:27" x14ac:dyDescent="0.25">
      <c r="A73" s="18">
        <f t="shared" si="3"/>
        <v>3</v>
      </c>
      <c r="B73" s="18">
        <f t="shared" si="0"/>
        <v>24</v>
      </c>
      <c r="C73" s="10" t="s">
        <v>47</v>
      </c>
      <c r="D73">
        <v>1.0449074999999999</v>
      </c>
      <c r="E73" s="10"/>
      <c r="F73" s="10"/>
      <c r="G73" s="10"/>
      <c r="H73" s="10" t="s">
        <v>43</v>
      </c>
      <c r="I73" s="10">
        <v>1.12863325</v>
      </c>
      <c r="J73" s="11">
        <v>14.5</v>
      </c>
      <c r="K73" s="11">
        <v>0</v>
      </c>
      <c r="L73" s="12">
        <v>69.809753059263883</v>
      </c>
      <c r="M73" s="11" t="s">
        <v>46</v>
      </c>
      <c r="N73" s="10">
        <v>1.1937959999999999</v>
      </c>
      <c r="O73" s="11">
        <v>10.25</v>
      </c>
      <c r="P73" s="11">
        <v>0</v>
      </c>
      <c r="Q73" s="12">
        <v>78.701370692737086</v>
      </c>
      <c r="R73" s="11" t="s">
        <v>42</v>
      </c>
      <c r="S73" s="10">
        <v>1.1318255000000002</v>
      </c>
      <c r="T73" s="11">
        <v>12.75</v>
      </c>
      <c r="U73" s="11">
        <v>0</v>
      </c>
      <c r="V73" s="12">
        <v>77.174073020322481</v>
      </c>
      <c r="W73" s="11" t="s">
        <v>44</v>
      </c>
      <c r="X73" s="10">
        <v>1.051218</v>
      </c>
      <c r="Y73" s="11">
        <v>13.25</v>
      </c>
      <c r="Z73" s="11">
        <v>0</v>
      </c>
      <c r="AA73" s="12">
        <v>68.117449210492779</v>
      </c>
    </row>
    <row r="74" spans="1:27" x14ac:dyDescent="0.25">
      <c r="A74" s="18">
        <f t="shared" si="3"/>
        <v>4</v>
      </c>
      <c r="B74" s="18">
        <f t="shared" si="0"/>
        <v>1</v>
      </c>
      <c r="C74" s="10" t="s">
        <v>48</v>
      </c>
      <c r="D74">
        <v>1.0214015000000001</v>
      </c>
      <c r="E74" s="10"/>
      <c r="F74" s="10"/>
      <c r="G74" s="10"/>
      <c r="H74" s="10" t="s">
        <v>44</v>
      </c>
      <c r="I74" s="10">
        <v>1.0513537499999999</v>
      </c>
      <c r="J74" s="11">
        <v>14.25</v>
      </c>
      <c r="K74" s="11">
        <v>0</v>
      </c>
      <c r="L74" s="12">
        <v>60.421920462525698</v>
      </c>
      <c r="M74" s="11" t="s">
        <v>47</v>
      </c>
      <c r="N74" s="10">
        <v>1.2214827500000001</v>
      </c>
      <c r="O74" s="11">
        <v>10</v>
      </c>
      <c r="P74" s="11">
        <v>0</v>
      </c>
      <c r="Q74" s="12">
        <v>61.246795736066424</v>
      </c>
      <c r="R74" s="11" t="s">
        <v>43</v>
      </c>
      <c r="S74" s="10">
        <v>1.1339130000000002</v>
      </c>
      <c r="T74" s="11">
        <v>12.75</v>
      </c>
      <c r="U74" s="11">
        <v>0</v>
      </c>
      <c r="V74" s="12">
        <v>62.742454158017168</v>
      </c>
      <c r="W74" s="11" t="s">
        <v>45</v>
      </c>
      <c r="X74" s="10">
        <v>1.0628772500000001</v>
      </c>
      <c r="Y74" s="11">
        <v>13.5</v>
      </c>
      <c r="Z74" s="11">
        <v>0</v>
      </c>
      <c r="AA74" s="12">
        <v>54.692353777059182</v>
      </c>
    </row>
    <row r="75" spans="1:27" x14ac:dyDescent="0.25">
      <c r="A75" s="18">
        <f t="shared" si="3"/>
        <v>4</v>
      </c>
      <c r="B75" s="18">
        <f t="shared" si="0"/>
        <v>2</v>
      </c>
      <c r="C75" s="10" t="s">
        <v>48</v>
      </c>
      <c r="D75">
        <v>0.99756475</v>
      </c>
      <c r="E75" s="10"/>
      <c r="F75" s="10"/>
      <c r="G75" s="10"/>
      <c r="H75" s="10" t="s">
        <v>44</v>
      </c>
      <c r="I75" s="10">
        <v>1.07082225</v>
      </c>
      <c r="J75" s="11">
        <v>14</v>
      </c>
      <c r="K75" s="11">
        <v>0</v>
      </c>
      <c r="L75" s="12">
        <v>48.82933463340153</v>
      </c>
      <c r="M75" s="11" t="s">
        <v>47</v>
      </c>
      <c r="N75" s="10">
        <v>1.223978</v>
      </c>
      <c r="O75" s="11">
        <v>9.5</v>
      </c>
      <c r="P75" s="11">
        <v>0</v>
      </c>
      <c r="Q75" s="12">
        <v>52.055112189317299</v>
      </c>
      <c r="R75" s="11" t="s">
        <v>43</v>
      </c>
      <c r="S75" s="10">
        <v>1.1566762499999999</v>
      </c>
      <c r="T75" s="11">
        <v>13</v>
      </c>
      <c r="U75" s="11">
        <v>0</v>
      </c>
      <c r="V75" s="12">
        <v>50.410428917506337</v>
      </c>
      <c r="W75" s="11" t="s">
        <v>45</v>
      </c>
      <c r="X75" s="10">
        <v>1.0671982500000001</v>
      </c>
      <c r="Y75" s="11">
        <v>13.25</v>
      </c>
      <c r="Z75" s="11">
        <v>0</v>
      </c>
      <c r="AA75" s="12">
        <v>43.728913765034306</v>
      </c>
    </row>
    <row r="76" spans="1:27" x14ac:dyDescent="0.25">
      <c r="A76" s="18">
        <f t="shared" si="8"/>
        <v>4</v>
      </c>
      <c r="B76" s="18">
        <f t="shared" si="0"/>
        <v>3</v>
      </c>
      <c r="C76" s="10" t="s">
        <v>48</v>
      </c>
      <c r="D76">
        <v>0.98359849999999993</v>
      </c>
      <c r="E76" s="10"/>
      <c r="F76" s="10"/>
      <c r="G76" s="10"/>
      <c r="H76" s="10" t="s">
        <v>44</v>
      </c>
      <c r="I76" s="10">
        <v>1.1767806333333333</v>
      </c>
      <c r="J76" s="11">
        <v>14</v>
      </c>
      <c r="K76" s="11">
        <v>0</v>
      </c>
      <c r="L76" s="12">
        <v>42.213013678739912</v>
      </c>
      <c r="M76" s="11" t="s">
        <v>47</v>
      </c>
      <c r="N76" s="10">
        <v>1.1606512999999998</v>
      </c>
      <c r="O76" s="11">
        <v>8.75</v>
      </c>
      <c r="P76" s="11">
        <v>0</v>
      </c>
      <c r="Q76" s="12">
        <v>46.30080117999676</v>
      </c>
      <c r="R76" s="11" t="s">
        <v>43</v>
      </c>
      <c r="S76" s="10">
        <v>1.1469022333333332</v>
      </c>
      <c r="T76" s="11">
        <v>12.75</v>
      </c>
      <c r="U76" s="11">
        <v>0</v>
      </c>
      <c r="V76" s="12">
        <v>44.21387646514922</v>
      </c>
      <c r="W76" s="11" t="s">
        <v>45</v>
      </c>
      <c r="X76" s="10">
        <v>1.0691616666666666</v>
      </c>
      <c r="Y76" s="11">
        <v>12.5</v>
      </c>
      <c r="Z76" s="11">
        <v>0</v>
      </c>
      <c r="AA76" s="12">
        <v>39.46231715493159</v>
      </c>
    </row>
    <row r="77" spans="1:27" x14ac:dyDescent="0.25">
      <c r="A77" s="18">
        <f t="shared" si="2"/>
        <v>4</v>
      </c>
      <c r="B77" s="18">
        <f t="shared" si="0"/>
        <v>4</v>
      </c>
      <c r="C77" s="10" t="s">
        <v>48</v>
      </c>
      <c r="D77">
        <v>0.97654525000000003</v>
      </c>
      <c r="E77" s="10"/>
      <c r="F77" s="10"/>
      <c r="G77" s="10"/>
      <c r="H77" s="10" t="s">
        <v>44</v>
      </c>
      <c r="I77" s="10">
        <v>1.0525255</v>
      </c>
      <c r="J77" s="11">
        <v>14</v>
      </c>
      <c r="K77" s="11">
        <v>0</v>
      </c>
      <c r="L77" s="12">
        <v>38.538071766080179</v>
      </c>
      <c r="M77" s="11" t="s">
        <v>47</v>
      </c>
      <c r="N77" s="10">
        <v>1.1306927500000001</v>
      </c>
      <c r="O77" s="11">
        <v>9.25</v>
      </c>
      <c r="P77" s="11">
        <v>0</v>
      </c>
      <c r="Q77" s="12">
        <v>43.245808913509059</v>
      </c>
      <c r="R77" s="11" t="s">
        <v>43</v>
      </c>
      <c r="S77" s="10">
        <v>1.0816970000000001</v>
      </c>
      <c r="T77" s="11">
        <v>12.5</v>
      </c>
      <c r="U77" s="11">
        <v>0</v>
      </c>
      <c r="V77" s="12">
        <v>41.140464486651105</v>
      </c>
      <c r="W77" s="11" t="s">
        <v>45</v>
      </c>
      <c r="X77" s="10">
        <v>1.0489477500000002</v>
      </c>
      <c r="Y77" s="11">
        <v>12</v>
      </c>
      <c r="Z77" s="11">
        <v>0</v>
      </c>
      <c r="AA77" s="12">
        <v>36.711817681292196</v>
      </c>
    </row>
    <row r="78" spans="1:27" x14ac:dyDescent="0.25">
      <c r="A78" s="18">
        <f t="shared" si="3"/>
        <v>4</v>
      </c>
      <c r="B78" s="18">
        <f t="shared" si="0"/>
        <v>5</v>
      </c>
      <c r="C78" s="10" t="s">
        <v>48</v>
      </c>
      <c r="D78">
        <v>0.98289699999999991</v>
      </c>
      <c r="E78" s="10"/>
      <c r="F78" s="10"/>
      <c r="G78" s="10"/>
      <c r="H78" s="10" t="s">
        <v>44</v>
      </c>
      <c r="I78" s="10">
        <v>1.096653474452554</v>
      </c>
      <c r="J78" s="11">
        <v>14</v>
      </c>
      <c r="K78" s="11">
        <v>0</v>
      </c>
      <c r="L78" s="12">
        <v>37.00799676903258</v>
      </c>
      <c r="M78" s="11" t="s">
        <v>47</v>
      </c>
      <c r="N78" s="10">
        <v>1.1509738868613137</v>
      </c>
      <c r="O78" s="11">
        <v>9.25</v>
      </c>
      <c r="P78" s="11">
        <v>0</v>
      </c>
      <c r="Q78" s="12">
        <v>41.31657754870804</v>
      </c>
      <c r="R78" s="11" t="s">
        <v>43</v>
      </c>
      <c r="S78" s="10">
        <v>1.1031286313868611</v>
      </c>
      <c r="T78" s="11">
        <v>12.25</v>
      </c>
      <c r="U78" s="11">
        <v>0</v>
      </c>
      <c r="V78" s="12">
        <v>40.007987733744784</v>
      </c>
      <c r="W78" s="11" t="s">
        <v>45</v>
      </c>
      <c r="X78" s="10">
        <v>1.0146038430656938</v>
      </c>
      <c r="Y78" s="11">
        <v>12</v>
      </c>
      <c r="Z78" s="11">
        <v>0</v>
      </c>
      <c r="AA78" s="12">
        <v>35.901262743011152</v>
      </c>
    </row>
    <row r="79" spans="1:27" x14ac:dyDescent="0.25">
      <c r="A79" s="18">
        <f t="shared" si="3"/>
        <v>4</v>
      </c>
      <c r="B79" s="18">
        <f t="shared" si="0"/>
        <v>6</v>
      </c>
      <c r="C79" s="10" t="s">
        <v>48</v>
      </c>
      <c r="D79">
        <v>0.99331575000000005</v>
      </c>
      <c r="E79" s="10"/>
      <c r="F79" s="10"/>
      <c r="G79" s="10"/>
      <c r="H79" s="10" t="s">
        <v>44</v>
      </c>
      <c r="I79" s="10">
        <v>1.0479492499999998</v>
      </c>
      <c r="J79" s="11">
        <v>14.25</v>
      </c>
      <c r="K79" s="11">
        <v>0</v>
      </c>
      <c r="L79" s="12">
        <v>35.955589794904448</v>
      </c>
      <c r="M79" s="11" t="s">
        <v>47</v>
      </c>
      <c r="N79" s="10">
        <v>1.1964954999999999</v>
      </c>
      <c r="O79" s="11">
        <v>9.25</v>
      </c>
      <c r="P79" s="11">
        <v>0</v>
      </c>
      <c r="Q79" s="12">
        <v>41.560706317090208</v>
      </c>
      <c r="R79" s="11" t="s">
        <v>43</v>
      </c>
      <c r="S79" s="10">
        <v>1.13113525</v>
      </c>
      <c r="T79" s="11">
        <v>12.5</v>
      </c>
      <c r="U79" s="11">
        <v>0</v>
      </c>
      <c r="V79" s="12">
        <v>39.141480285807553</v>
      </c>
      <c r="W79" s="11" t="s">
        <v>45</v>
      </c>
      <c r="X79" s="10">
        <v>1.0224500000000001</v>
      </c>
      <c r="Y79" s="11">
        <v>12.25</v>
      </c>
      <c r="Z79" s="11">
        <v>0</v>
      </c>
      <c r="AA79" s="12">
        <v>35.94808826306673</v>
      </c>
    </row>
    <row r="80" spans="1:27" x14ac:dyDescent="0.25">
      <c r="A80" s="18">
        <f t="shared" si="3"/>
        <v>4</v>
      </c>
      <c r="B80" s="18">
        <f t="shared" si="0"/>
        <v>7</v>
      </c>
      <c r="C80" s="10" t="s">
        <v>48</v>
      </c>
      <c r="D80">
        <v>1.0011697500000001</v>
      </c>
      <c r="E80" s="10"/>
      <c r="F80" s="10"/>
      <c r="G80" s="10"/>
      <c r="H80" s="10" t="s">
        <v>44</v>
      </c>
      <c r="I80" s="10">
        <v>1.0222309999999999</v>
      </c>
      <c r="J80" s="11">
        <v>14</v>
      </c>
      <c r="K80" s="11">
        <v>0</v>
      </c>
      <c r="L80" s="12">
        <v>38.036962874391591</v>
      </c>
      <c r="M80" s="11" t="s">
        <v>47</v>
      </c>
      <c r="N80" s="10">
        <v>1.14593425</v>
      </c>
      <c r="O80" s="11">
        <v>7</v>
      </c>
      <c r="P80" s="11">
        <v>0</v>
      </c>
      <c r="Q80" s="12">
        <v>44.697611350438173</v>
      </c>
      <c r="R80" s="11" t="s">
        <v>43</v>
      </c>
      <c r="S80" s="10">
        <v>1.0703527500000001</v>
      </c>
      <c r="T80" s="11">
        <v>12</v>
      </c>
      <c r="U80" s="11">
        <v>0</v>
      </c>
      <c r="V80" s="12">
        <v>42.655695711855046</v>
      </c>
      <c r="W80" s="11" t="s">
        <v>45</v>
      </c>
      <c r="X80" s="10">
        <v>0.9186892499999999</v>
      </c>
      <c r="Y80" s="11">
        <v>11.75</v>
      </c>
      <c r="Z80" s="11">
        <v>0</v>
      </c>
      <c r="AA80" s="12">
        <v>41.110545371390472</v>
      </c>
    </row>
    <row r="81" spans="1:27" x14ac:dyDescent="0.25">
      <c r="A81" s="18">
        <f t="shared" si="2"/>
        <v>4</v>
      </c>
      <c r="B81" s="18">
        <f t="shared" si="0"/>
        <v>8</v>
      </c>
      <c r="C81" s="10" t="s">
        <v>48</v>
      </c>
      <c r="D81">
        <v>1.0385704999999998</v>
      </c>
      <c r="E81" s="10"/>
      <c r="F81" s="10"/>
      <c r="G81" s="10"/>
      <c r="H81" s="10" t="s">
        <v>44</v>
      </c>
      <c r="I81" s="10">
        <v>1.0933572157534239</v>
      </c>
      <c r="J81" s="11">
        <v>14.25</v>
      </c>
      <c r="K81" s="11">
        <v>0</v>
      </c>
      <c r="L81" s="12">
        <v>44.996473994603768</v>
      </c>
      <c r="M81" s="11" t="s">
        <v>47</v>
      </c>
      <c r="N81" s="10">
        <v>1.1507169452054791</v>
      </c>
      <c r="O81" s="11">
        <v>7.25</v>
      </c>
      <c r="P81" s="11">
        <v>0</v>
      </c>
      <c r="Q81" s="12">
        <v>55.037705894312303</v>
      </c>
      <c r="R81" s="11" t="s">
        <v>43</v>
      </c>
      <c r="S81" s="10">
        <v>1.1007865102739722</v>
      </c>
      <c r="T81" s="11">
        <v>12.5</v>
      </c>
      <c r="U81" s="11">
        <v>0</v>
      </c>
      <c r="V81" s="12">
        <v>52.654511707097861</v>
      </c>
      <c r="W81" s="11" t="s">
        <v>45</v>
      </c>
      <c r="X81" s="10">
        <v>1.0139325582191787</v>
      </c>
      <c r="Y81" s="11">
        <v>12</v>
      </c>
      <c r="Z81" s="11">
        <v>0</v>
      </c>
      <c r="AA81" s="12">
        <v>49.193561031250709</v>
      </c>
    </row>
    <row r="82" spans="1:27" x14ac:dyDescent="0.25">
      <c r="A82" s="18">
        <f t="shared" si="9"/>
        <v>4</v>
      </c>
      <c r="B82" s="18">
        <f t="shared" si="0"/>
        <v>9</v>
      </c>
      <c r="C82" s="10" t="s">
        <v>48</v>
      </c>
      <c r="D82">
        <v>0.97094974999999994</v>
      </c>
      <c r="E82" s="10"/>
      <c r="F82" s="10"/>
      <c r="G82" s="10"/>
      <c r="H82" s="10" t="s">
        <v>44</v>
      </c>
      <c r="I82" s="10">
        <v>0.99622300000000008</v>
      </c>
      <c r="J82" s="11">
        <v>14.25</v>
      </c>
      <c r="K82" s="11">
        <v>0</v>
      </c>
      <c r="L82" s="12">
        <v>49.8624293398343</v>
      </c>
      <c r="M82" s="11" t="s">
        <v>47</v>
      </c>
      <c r="N82" s="10">
        <v>1.18600225</v>
      </c>
      <c r="O82" s="11">
        <v>9.5</v>
      </c>
      <c r="P82" s="11">
        <v>0</v>
      </c>
      <c r="Q82" s="12">
        <v>72.787751457118375</v>
      </c>
      <c r="R82" s="11" t="s">
        <v>43</v>
      </c>
      <c r="S82" s="10">
        <v>1.07612525</v>
      </c>
      <c r="T82" s="11">
        <v>12.5</v>
      </c>
      <c r="U82" s="11">
        <v>0</v>
      </c>
      <c r="V82" s="12">
        <v>55.314158017266422</v>
      </c>
      <c r="W82" s="11" t="s">
        <v>45</v>
      </c>
      <c r="X82" s="10">
        <v>0.94854174999999996</v>
      </c>
      <c r="Y82" s="11">
        <v>13.5</v>
      </c>
      <c r="Z82" s="11">
        <v>0</v>
      </c>
      <c r="AA82" s="12">
        <v>53.580945195378668</v>
      </c>
    </row>
    <row r="83" spans="1:27" x14ac:dyDescent="0.25">
      <c r="A83" s="18">
        <f t="shared" si="9"/>
        <v>4</v>
      </c>
      <c r="B83" s="18">
        <f t="shared" si="0"/>
        <v>10</v>
      </c>
      <c r="C83" s="10" t="s">
        <v>48</v>
      </c>
      <c r="D83">
        <v>0.93447075000000002</v>
      </c>
      <c r="E83" s="10"/>
      <c r="F83" s="10"/>
      <c r="G83" s="10"/>
      <c r="H83" s="10" t="s">
        <v>44</v>
      </c>
      <c r="I83" s="10">
        <v>0.95379025000000006</v>
      </c>
      <c r="J83" s="11">
        <v>14.5</v>
      </c>
      <c r="K83" s="11">
        <v>0</v>
      </c>
      <c r="L83" s="12">
        <v>55.761612478044384</v>
      </c>
      <c r="M83" s="11" t="s">
        <v>47</v>
      </c>
      <c r="N83" s="10">
        <v>1.1672957499999999</v>
      </c>
      <c r="O83" s="11">
        <v>11.25</v>
      </c>
      <c r="P83" s="11">
        <v>0</v>
      </c>
      <c r="Q83" s="12">
        <v>88.590999238215616</v>
      </c>
      <c r="R83" s="11" t="s">
        <v>43</v>
      </c>
      <c r="S83" s="10">
        <v>1.0698125000000001</v>
      </c>
      <c r="T83" s="11">
        <v>12.75</v>
      </c>
      <c r="U83" s="11">
        <v>0</v>
      </c>
      <c r="V83" s="12">
        <v>61.549043407557129</v>
      </c>
      <c r="W83" s="11" t="s">
        <v>45</v>
      </c>
      <c r="X83" s="10">
        <v>0.92878974999999997</v>
      </c>
      <c r="Y83" s="11">
        <v>14.75</v>
      </c>
      <c r="Z83" s="11">
        <v>0</v>
      </c>
      <c r="AA83" s="12">
        <v>59.026165990223625</v>
      </c>
    </row>
    <row r="84" spans="1:27" x14ac:dyDescent="0.25">
      <c r="A84" s="18">
        <f t="shared" si="3"/>
        <v>4</v>
      </c>
      <c r="B84" s="18">
        <f t="shared" si="0"/>
        <v>11</v>
      </c>
      <c r="C84" s="10" t="s">
        <v>48</v>
      </c>
      <c r="D84">
        <v>0.90704699999999994</v>
      </c>
      <c r="E84" s="10"/>
      <c r="F84" s="10"/>
      <c r="G84" s="10"/>
      <c r="H84" s="10" t="s">
        <v>44</v>
      </c>
      <c r="I84" s="10">
        <v>0.95240574999999994</v>
      </c>
      <c r="J84" s="11">
        <v>14.5</v>
      </c>
      <c r="K84" s="11">
        <v>0</v>
      </c>
      <c r="L84" s="12">
        <v>61.118921474502827</v>
      </c>
      <c r="M84" s="11" t="s">
        <v>47</v>
      </c>
      <c r="N84" s="10">
        <v>1.1741489999999999</v>
      </c>
      <c r="O84" s="11">
        <v>12</v>
      </c>
      <c r="P84" s="11">
        <v>0</v>
      </c>
      <c r="Q84" s="12">
        <v>94.770966908136501</v>
      </c>
      <c r="R84" s="11" t="s">
        <v>43</v>
      </c>
      <c r="S84" s="10">
        <v>1.0413465</v>
      </c>
      <c r="T84" s="11">
        <v>14</v>
      </c>
      <c r="U84" s="11">
        <v>0</v>
      </c>
      <c r="V84" s="12">
        <v>65.841066354386086</v>
      </c>
      <c r="W84" s="11" t="s">
        <v>45</v>
      </c>
      <c r="X84" s="10">
        <v>0.92681400000000003</v>
      </c>
      <c r="Y84" s="11">
        <v>16</v>
      </c>
      <c r="Z84" s="11">
        <v>0</v>
      </c>
      <c r="AA84" s="12">
        <v>59.973109430327085</v>
      </c>
    </row>
    <row r="85" spans="1:27" x14ac:dyDescent="0.25">
      <c r="A85" s="18">
        <f t="shared" si="2"/>
        <v>4</v>
      </c>
      <c r="B85" s="18">
        <f t="shared" si="0"/>
        <v>12</v>
      </c>
      <c r="C85" s="10" t="s">
        <v>48</v>
      </c>
      <c r="D85">
        <v>0.90668274999999998</v>
      </c>
      <c r="E85" s="10"/>
      <c r="F85" s="10"/>
      <c r="G85" s="10"/>
      <c r="H85" s="10" t="s">
        <v>44</v>
      </c>
      <c r="I85" s="10">
        <v>0.96366050000000003</v>
      </c>
      <c r="J85" s="11">
        <v>14.25</v>
      </c>
      <c r="K85" s="11">
        <v>0</v>
      </c>
      <c r="L85" s="12">
        <v>62.247208161836241</v>
      </c>
      <c r="M85" s="11" t="s">
        <v>47</v>
      </c>
      <c r="N85" s="10">
        <v>1.1823267500000001</v>
      </c>
      <c r="O85" s="11">
        <v>12.5</v>
      </c>
      <c r="P85" s="11">
        <v>0</v>
      </c>
      <c r="Q85" s="12">
        <v>100.34228609120962</v>
      </c>
      <c r="R85" s="11" t="s">
        <v>43</v>
      </c>
      <c r="S85" s="10">
        <v>1.0417605000000001</v>
      </c>
      <c r="T85" s="11">
        <v>14.75</v>
      </c>
      <c r="U85" s="11">
        <v>0</v>
      </c>
      <c r="V85" s="12">
        <v>68.173706675726891</v>
      </c>
      <c r="W85" s="11" t="s">
        <v>45</v>
      </c>
      <c r="X85" s="10">
        <v>0.93016200000000004</v>
      </c>
      <c r="Y85" s="11">
        <v>17</v>
      </c>
      <c r="Z85" s="11">
        <v>0</v>
      </c>
      <c r="AA85" s="12">
        <v>60.576492870661276</v>
      </c>
    </row>
    <row r="86" spans="1:27" x14ac:dyDescent="0.25">
      <c r="A86" s="18">
        <f t="shared" si="10"/>
        <v>4</v>
      </c>
      <c r="B86" s="18">
        <f t="shared" si="0"/>
        <v>13</v>
      </c>
      <c r="C86" s="10" t="s">
        <v>48</v>
      </c>
      <c r="D86">
        <v>0.93879875000000002</v>
      </c>
      <c r="E86" s="10"/>
      <c r="F86" s="10"/>
      <c r="G86" s="10"/>
      <c r="H86" s="10" t="s">
        <v>44</v>
      </c>
      <c r="I86" s="10">
        <v>1.0851072516129023</v>
      </c>
      <c r="J86" s="11">
        <v>14.75</v>
      </c>
      <c r="K86" s="11">
        <v>0</v>
      </c>
      <c r="L86" s="12">
        <v>67.251327348138091</v>
      </c>
      <c r="M86" s="11" t="s">
        <v>47</v>
      </c>
      <c r="N86" s="10">
        <v>1.1532048419354834</v>
      </c>
      <c r="O86" s="11">
        <v>12.5</v>
      </c>
      <c r="P86" s="11">
        <v>0</v>
      </c>
      <c r="Q86" s="12">
        <v>99.31185690151483</v>
      </c>
      <c r="R86" s="11" t="s">
        <v>43</v>
      </c>
      <c r="S86" s="10">
        <v>1.0988652612903227</v>
      </c>
      <c r="T86" s="11">
        <v>15</v>
      </c>
      <c r="U86" s="11">
        <v>0</v>
      </c>
      <c r="V86" s="12">
        <v>73.955489787251111</v>
      </c>
      <c r="W86" s="11" t="s">
        <v>45</v>
      </c>
      <c r="X86" s="10">
        <v>1.0084800870967747</v>
      </c>
      <c r="Y86" s="11">
        <v>18.5</v>
      </c>
      <c r="Z86" s="11">
        <v>0</v>
      </c>
      <c r="AA86" s="12">
        <v>66.179797666704133</v>
      </c>
    </row>
    <row r="87" spans="1:27" x14ac:dyDescent="0.25">
      <c r="A87" s="18">
        <f t="shared" si="10"/>
        <v>4</v>
      </c>
      <c r="B87" s="18">
        <f t="shared" si="0"/>
        <v>14</v>
      </c>
      <c r="C87" s="10" t="s">
        <v>48</v>
      </c>
      <c r="D87">
        <v>0.92386274999999995</v>
      </c>
      <c r="E87" s="10"/>
      <c r="F87" s="10"/>
      <c r="G87" s="10"/>
      <c r="H87" s="10" t="s">
        <v>44</v>
      </c>
      <c r="I87" s="10">
        <v>0.97742299999999993</v>
      </c>
      <c r="J87" s="11">
        <v>15.25</v>
      </c>
      <c r="K87" s="11">
        <v>0</v>
      </c>
      <c r="L87" s="12">
        <v>65.829463400504039</v>
      </c>
      <c r="M87" s="11" t="s">
        <v>47</v>
      </c>
      <c r="N87" s="10">
        <v>1.2354007500000002</v>
      </c>
      <c r="O87" s="11">
        <v>11.5</v>
      </c>
      <c r="P87" s="11">
        <v>0</v>
      </c>
      <c r="Q87" s="12">
        <v>90.936684930320482</v>
      </c>
      <c r="R87" s="11" t="s">
        <v>43</v>
      </c>
      <c r="S87" s="10">
        <v>1.03670825</v>
      </c>
      <c r="T87" s="11">
        <v>15.25</v>
      </c>
      <c r="U87" s="11">
        <v>0</v>
      </c>
      <c r="V87" s="12">
        <v>71.459613308708214</v>
      </c>
      <c r="W87" s="11" t="s">
        <v>45</v>
      </c>
      <c r="X87" s="10">
        <v>0.91027049999999998</v>
      </c>
      <c r="Y87" s="11">
        <v>18.75</v>
      </c>
      <c r="Z87" s="11">
        <v>0</v>
      </c>
      <c r="AA87" s="12">
        <v>63.105064874589907</v>
      </c>
    </row>
    <row r="88" spans="1:27" x14ac:dyDescent="0.25">
      <c r="A88" s="18">
        <f t="shared" si="3"/>
        <v>4</v>
      </c>
      <c r="B88" s="18">
        <f t="shared" si="0"/>
        <v>15</v>
      </c>
      <c r="C88" s="10" t="s">
        <v>48</v>
      </c>
      <c r="D88">
        <v>0.91750799999999999</v>
      </c>
      <c r="E88" s="10"/>
      <c r="F88" s="10"/>
      <c r="G88" s="10"/>
      <c r="H88" s="10" t="s">
        <v>44</v>
      </c>
      <c r="I88" s="10">
        <v>0.96780949999999999</v>
      </c>
      <c r="J88" s="11">
        <v>15.25</v>
      </c>
      <c r="K88" s="11">
        <v>0</v>
      </c>
      <c r="L88" s="12">
        <v>61.210081763279241</v>
      </c>
      <c r="M88" s="11" t="s">
        <v>47</v>
      </c>
      <c r="N88" s="10">
        <v>1.2648852499999998</v>
      </c>
      <c r="O88" s="11">
        <v>11.5</v>
      </c>
      <c r="P88" s="11">
        <v>0</v>
      </c>
      <c r="Q88" s="12">
        <v>89.466289921510196</v>
      </c>
      <c r="R88" s="11" t="s">
        <v>43</v>
      </c>
      <c r="S88" s="10">
        <v>1.0265027499999999</v>
      </c>
      <c r="T88" s="11">
        <v>15.75</v>
      </c>
      <c r="U88" s="11">
        <v>0</v>
      </c>
      <c r="V88" s="12">
        <v>64.27099280661389</v>
      </c>
      <c r="W88" s="11" t="s">
        <v>45</v>
      </c>
      <c r="X88" s="10">
        <v>0.89548950000000005</v>
      </c>
      <c r="Y88" s="11">
        <v>19</v>
      </c>
      <c r="Z88" s="11">
        <v>0</v>
      </c>
      <c r="AA88" s="12">
        <v>58.525315268818808</v>
      </c>
    </row>
    <row r="89" spans="1:27" x14ac:dyDescent="0.25">
      <c r="A89" s="18">
        <f t="shared" si="2"/>
        <v>4</v>
      </c>
      <c r="B89" s="18">
        <f t="shared" si="0"/>
        <v>16</v>
      </c>
      <c r="C89" s="10" t="s">
        <v>48</v>
      </c>
      <c r="D89">
        <v>0.92938450000000006</v>
      </c>
      <c r="E89" s="10"/>
      <c r="F89" s="10"/>
      <c r="G89" s="10"/>
      <c r="H89" s="10" t="s">
        <v>44</v>
      </c>
      <c r="I89" s="10">
        <v>0.97775875000000001</v>
      </c>
      <c r="J89" s="11">
        <v>15</v>
      </c>
      <c r="K89" s="11">
        <v>0</v>
      </c>
      <c r="L89" s="12">
        <v>62.124652431488101</v>
      </c>
      <c r="M89" s="11" t="s">
        <v>47</v>
      </c>
      <c r="N89" s="10">
        <v>1.2654082499999999</v>
      </c>
      <c r="O89" s="11">
        <v>12</v>
      </c>
      <c r="P89" s="11">
        <v>0</v>
      </c>
      <c r="Q89" s="12">
        <v>87.216823231795701</v>
      </c>
      <c r="R89" s="11" t="s">
        <v>43</v>
      </c>
      <c r="S89" s="10">
        <v>1.0202504999999999</v>
      </c>
      <c r="T89" s="11">
        <v>15.5</v>
      </c>
      <c r="U89" s="11">
        <v>0</v>
      </c>
      <c r="V89" s="12">
        <v>63.797291881541767</v>
      </c>
      <c r="W89" s="11" t="s">
        <v>45</v>
      </c>
      <c r="X89" s="10">
        <v>0.89218300000000006</v>
      </c>
      <c r="Y89" s="11">
        <v>19.5</v>
      </c>
      <c r="Z89" s="11">
        <v>0</v>
      </c>
      <c r="AA89" s="12">
        <v>58.393945582852325</v>
      </c>
    </row>
    <row r="90" spans="1:27" x14ac:dyDescent="0.25">
      <c r="A90" s="18">
        <f t="shared" si="11"/>
        <v>4</v>
      </c>
      <c r="B90" s="18">
        <f t="shared" si="0"/>
        <v>17</v>
      </c>
      <c r="C90" s="10" t="s">
        <v>48</v>
      </c>
      <c r="D90">
        <v>0.94326099999999991</v>
      </c>
      <c r="E90" s="10"/>
      <c r="F90" s="10"/>
      <c r="G90" s="10"/>
      <c r="H90" s="10" t="s">
        <v>44</v>
      </c>
      <c r="I90" s="10">
        <v>0.98116899999999996</v>
      </c>
      <c r="J90" s="11">
        <v>14.25</v>
      </c>
      <c r="K90" s="11">
        <v>0</v>
      </c>
      <c r="L90" s="12">
        <v>62.560169843721923</v>
      </c>
      <c r="M90" s="11" t="s">
        <v>47</v>
      </c>
      <c r="N90" s="10">
        <v>1.2847680000000001</v>
      </c>
      <c r="O90" s="11">
        <v>11.75</v>
      </c>
      <c r="P90" s="11">
        <v>0</v>
      </c>
      <c r="Q90" s="12">
        <v>85.821994522722164</v>
      </c>
      <c r="R90" s="11" t="s">
        <v>43</v>
      </c>
      <c r="S90" s="10">
        <v>0.99656000000000011</v>
      </c>
      <c r="T90" s="11">
        <v>15.5</v>
      </c>
      <c r="U90" s="11">
        <v>0</v>
      </c>
      <c r="V90" s="12">
        <v>63.939538011032013</v>
      </c>
      <c r="W90" s="11" t="s">
        <v>45</v>
      </c>
      <c r="X90" s="10">
        <v>0.89400524999999997</v>
      </c>
      <c r="Y90" s="11">
        <v>20.25</v>
      </c>
      <c r="Z90" s="11">
        <v>0</v>
      </c>
      <c r="AA90" s="12">
        <v>58.302680681502132</v>
      </c>
    </row>
    <row r="91" spans="1:27" x14ac:dyDescent="0.25">
      <c r="A91" s="18">
        <f t="shared" si="11"/>
        <v>4</v>
      </c>
      <c r="B91" s="18">
        <f t="shared" ref="B91:B154" si="13">B67</f>
        <v>18</v>
      </c>
      <c r="C91" s="10" t="s">
        <v>48</v>
      </c>
      <c r="D91">
        <v>0.95513499999999996</v>
      </c>
      <c r="E91" s="10"/>
      <c r="F91" s="10"/>
      <c r="G91" s="10"/>
      <c r="H91" s="10" t="s">
        <v>44</v>
      </c>
      <c r="I91" s="10">
        <v>1.0784533780487797</v>
      </c>
      <c r="J91" s="11">
        <v>14</v>
      </c>
      <c r="K91" s="11">
        <v>0</v>
      </c>
      <c r="L91" s="12">
        <v>68.726682428843816</v>
      </c>
      <c r="M91" s="11" t="s">
        <v>47</v>
      </c>
      <c r="N91" s="10">
        <v>1.1599631006097553</v>
      </c>
      <c r="O91" s="11">
        <v>12.25</v>
      </c>
      <c r="P91" s="11">
        <v>0</v>
      </c>
      <c r="Q91" s="12">
        <v>85.935912184976942</v>
      </c>
      <c r="R91" s="11" t="s">
        <v>43</v>
      </c>
      <c r="S91" s="10">
        <v>1.0941254054878053</v>
      </c>
      <c r="T91" s="11">
        <v>14.25</v>
      </c>
      <c r="U91" s="11">
        <v>0</v>
      </c>
      <c r="V91" s="12">
        <v>68.10775217093375</v>
      </c>
      <c r="W91" s="11" t="s">
        <v>45</v>
      </c>
      <c r="X91" s="10">
        <v>1.00154356097561</v>
      </c>
      <c r="Y91" s="11">
        <v>21</v>
      </c>
      <c r="Z91" s="11">
        <v>0</v>
      </c>
      <c r="AA91" s="12">
        <v>61.298551921351624</v>
      </c>
    </row>
    <row r="92" spans="1:27" x14ac:dyDescent="0.25">
      <c r="A92" s="18">
        <f t="shared" si="3"/>
        <v>4</v>
      </c>
      <c r="B92" s="18">
        <f t="shared" si="13"/>
        <v>19</v>
      </c>
      <c r="C92" s="10" t="s">
        <v>48</v>
      </c>
      <c r="D92">
        <v>0.99513824999999989</v>
      </c>
      <c r="E92" s="10"/>
      <c r="F92" s="10"/>
      <c r="G92" s="10"/>
      <c r="H92" s="10" t="s">
        <v>44</v>
      </c>
      <c r="I92" s="10">
        <v>1.0093935000000001</v>
      </c>
      <c r="J92" s="11">
        <v>14</v>
      </c>
      <c r="K92" s="11">
        <v>0</v>
      </c>
      <c r="L92" s="12">
        <v>78.28746333073758</v>
      </c>
      <c r="M92" s="11" t="s">
        <v>47</v>
      </c>
      <c r="N92" s="10">
        <v>1.1728654999999999</v>
      </c>
      <c r="O92" s="11">
        <v>12.25</v>
      </c>
      <c r="P92" s="11">
        <v>0</v>
      </c>
      <c r="Q92" s="12">
        <v>89.681850059001732</v>
      </c>
      <c r="R92" s="11" t="s">
        <v>43</v>
      </c>
      <c r="S92" s="10">
        <v>0.99709049999999988</v>
      </c>
      <c r="T92" s="11">
        <v>14.25</v>
      </c>
      <c r="U92" s="11">
        <v>0</v>
      </c>
      <c r="V92" s="12">
        <v>76.585697236545727</v>
      </c>
      <c r="W92" s="11" t="s">
        <v>45</v>
      </c>
      <c r="X92" s="10">
        <v>0.91201474999999999</v>
      </c>
      <c r="Y92" s="11">
        <v>20.5</v>
      </c>
      <c r="Z92" s="11">
        <v>0</v>
      </c>
      <c r="AA92" s="12">
        <v>67.164425639814766</v>
      </c>
    </row>
    <row r="93" spans="1:27" x14ac:dyDescent="0.25">
      <c r="A93" s="18">
        <f t="shared" ref="A93:A153" si="14">A70+1</f>
        <v>4</v>
      </c>
      <c r="B93" s="18">
        <f t="shared" si="13"/>
        <v>20</v>
      </c>
      <c r="C93" s="10" t="s">
        <v>48</v>
      </c>
      <c r="D93">
        <v>1.0484942500000001</v>
      </c>
      <c r="E93" s="10"/>
      <c r="F93" s="10"/>
      <c r="G93" s="10"/>
      <c r="H93" s="10" t="s">
        <v>44</v>
      </c>
      <c r="I93" s="10">
        <v>1.037868</v>
      </c>
      <c r="J93" s="11">
        <v>14.25</v>
      </c>
      <c r="K93" s="11">
        <v>0</v>
      </c>
      <c r="L93" s="12">
        <v>88.879319157604627</v>
      </c>
      <c r="M93" s="11" t="s">
        <v>47</v>
      </c>
      <c r="N93" s="10">
        <v>1.20055975</v>
      </c>
      <c r="O93" s="11">
        <v>11.5</v>
      </c>
      <c r="P93" s="11">
        <v>0</v>
      </c>
      <c r="Q93" s="12">
        <v>94.605178486917751</v>
      </c>
      <c r="R93" s="11" t="s">
        <v>43</v>
      </c>
      <c r="S93" s="10">
        <v>0.95739150000000006</v>
      </c>
      <c r="T93" s="11">
        <v>12.5</v>
      </c>
      <c r="U93" s="11">
        <v>0</v>
      </c>
      <c r="V93" s="12">
        <v>88.873185804005686</v>
      </c>
      <c r="W93" s="11" t="s">
        <v>45</v>
      </c>
      <c r="X93" s="10">
        <v>0.92085299999999992</v>
      </c>
      <c r="Y93" s="11">
        <v>19</v>
      </c>
      <c r="Z93" s="11">
        <v>0</v>
      </c>
      <c r="AA93" s="12">
        <v>75.679958997759073</v>
      </c>
    </row>
    <row r="94" spans="1:27" x14ac:dyDescent="0.25">
      <c r="A94" s="18">
        <f t="shared" si="12"/>
        <v>4</v>
      </c>
      <c r="B94" s="18">
        <f t="shared" si="13"/>
        <v>21</v>
      </c>
      <c r="C94" s="10" t="s">
        <v>48</v>
      </c>
      <c r="D94">
        <v>1.0940317500000001</v>
      </c>
      <c r="E94" s="10"/>
      <c r="F94" s="10"/>
      <c r="G94" s="10"/>
      <c r="H94" s="10" t="s">
        <v>44</v>
      </c>
      <c r="I94" s="10">
        <v>1.0626612500000001</v>
      </c>
      <c r="J94" s="11">
        <v>14</v>
      </c>
      <c r="K94" s="11">
        <v>0</v>
      </c>
      <c r="L94" s="12">
        <v>92.750841615261919</v>
      </c>
      <c r="M94" s="11" t="s">
        <v>47</v>
      </c>
      <c r="N94" s="10">
        <v>1.1993830000000001</v>
      </c>
      <c r="O94" s="11">
        <v>11.5</v>
      </c>
      <c r="P94" s="11">
        <v>0</v>
      </c>
      <c r="Q94" s="12">
        <v>103.94139115007006</v>
      </c>
      <c r="R94" s="11" t="s">
        <v>43</v>
      </c>
      <c r="S94" s="10">
        <v>1.0446742500000001</v>
      </c>
      <c r="T94" s="11">
        <v>13.25</v>
      </c>
      <c r="U94" s="11">
        <v>0</v>
      </c>
      <c r="V94" s="12">
        <v>91.54404994787528</v>
      </c>
      <c r="W94" s="11" t="s">
        <v>45</v>
      </c>
      <c r="X94" s="10">
        <v>0.91461575000000006</v>
      </c>
      <c r="Y94" s="11">
        <v>17</v>
      </c>
      <c r="Z94" s="11">
        <v>0</v>
      </c>
      <c r="AA94" s="12">
        <v>81.918303243739231</v>
      </c>
    </row>
    <row r="95" spans="1:27" x14ac:dyDescent="0.25">
      <c r="A95" s="18">
        <f t="shared" si="12"/>
        <v>4</v>
      </c>
      <c r="B95" s="18">
        <f t="shared" si="13"/>
        <v>22</v>
      </c>
      <c r="C95" s="10" t="s">
        <v>48</v>
      </c>
      <c r="D95">
        <v>1.1170515000000001</v>
      </c>
      <c r="E95" s="10"/>
      <c r="F95" s="10"/>
      <c r="G95" s="10"/>
      <c r="H95" s="10" t="s">
        <v>44</v>
      </c>
      <c r="I95" s="10">
        <v>1.0884752500000001</v>
      </c>
      <c r="J95" s="11">
        <v>13.75</v>
      </c>
      <c r="K95" s="11">
        <v>0</v>
      </c>
      <c r="L95" s="12">
        <v>89.171204054898936</v>
      </c>
      <c r="M95" s="11" t="s">
        <v>47</v>
      </c>
      <c r="N95" s="10">
        <v>1.223576</v>
      </c>
      <c r="O95" s="11">
        <v>12</v>
      </c>
      <c r="P95" s="11">
        <v>0</v>
      </c>
      <c r="Q95" s="12">
        <v>99.871175835150083</v>
      </c>
      <c r="R95" s="11" t="s">
        <v>43</v>
      </c>
      <c r="S95" s="10">
        <v>1.1136630000000001</v>
      </c>
      <c r="T95" s="11">
        <v>12.75</v>
      </c>
      <c r="U95" s="11">
        <v>0</v>
      </c>
      <c r="V95" s="12">
        <v>92.823876647104328</v>
      </c>
      <c r="W95" s="11" t="s">
        <v>45</v>
      </c>
      <c r="X95" s="10">
        <v>1.0054585</v>
      </c>
      <c r="Y95" s="11">
        <v>15.75</v>
      </c>
      <c r="Z95" s="11">
        <v>0</v>
      </c>
      <c r="AA95" s="12">
        <v>79.618699449009938</v>
      </c>
    </row>
    <row r="96" spans="1:27" x14ac:dyDescent="0.25">
      <c r="A96" s="18">
        <f t="shared" si="12"/>
        <v>4</v>
      </c>
      <c r="B96" s="18">
        <f t="shared" si="13"/>
        <v>23</v>
      </c>
      <c r="C96" s="10" t="s">
        <v>48</v>
      </c>
      <c r="D96">
        <v>1.0836545</v>
      </c>
      <c r="E96" s="10"/>
      <c r="F96" s="10"/>
      <c r="G96" s="10"/>
      <c r="H96" s="10" t="s">
        <v>44</v>
      </c>
      <c r="I96" s="10">
        <v>1.0769119768786117</v>
      </c>
      <c r="J96" s="11">
        <v>14</v>
      </c>
      <c r="K96" s="11">
        <v>0</v>
      </c>
      <c r="L96" s="12">
        <v>82.036107840678866</v>
      </c>
      <c r="M96" s="11" t="s">
        <v>47</v>
      </c>
      <c r="N96" s="10">
        <v>1.1626087919075137</v>
      </c>
      <c r="O96" s="11">
        <v>11.5</v>
      </c>
      <c r="P96" s="11">
        <v>0</v>
      </c>
      <c r="Q96" s="12">
        <v>89.181622155547331</v>
      </c>
      <c r="R96" s="11" t="s">
        <v>43</v>
      </c>
      <c r="S96" s="10">
        <v>1.0912457080924862</v>
      </c>
      <c r="T96" s="11">
        <v>12</v>
      </c>
      <c r="U96" s="11">
        <v>0</v>
      </c>
      <c r="V96" s="12">
        <v>87.832924552270612</v>
      </c>
      <c r="W96" s="11" t="s">
        <v>45</v>
      </c>
      <c r="X96" s="10">
        <v>0.99871730924855562</v>
      </c>
      <c r="Y96" s="11">
        <v>15</v>
      </c>
      <c r="Z96" s="11">
        <v>0</v>
      </c>
      <c r="AA96" s="12">
        <v>77.069156104908785</v>
      </c>
    </row>
    <row r="97" spans="1:27" x14ac:dyDescent="0.25">
      <c r="A97" s="18">
        <f t="shared" si="12"/>
        <v>4</v>
      </c>
      <c r="B97" s="18">
        <f t="shared" si="13"/>
        <v>24</v>
      </c>
      <c r="C97" s="10" t="s">
        <v>48</v>
      </c>
      <c r="D97">
        <v>1.0763634999999998</v>
      </c>
      <c r="E97" s="10"/>
      <c r="F97" s="10"/>
      <c r="G97" s="10"/>
      <c r="H97" s="10" t="s">
        <v>44</v>
      </c>
      <c r="I97" s="10">
        <v>1.0597085000000002</v>
      </c>
      <c r="J97" s="11">
        <v>14</v>
      </c>
      <c r="K97" s="11">
        <v>0</v>
      </c>
      <c r="L97" s="12">
        <v>73.654272902527708</v>
      </c>
      <c r="M97" s="11" t="s">
        <v>47</v>
      </c>
      <c r="N97" s="10">
        <v>1.2107352499999999</v>
      </c>
      <c r="O97" s="11">
        <v>11.5</v>
      </c>
      <c r="P97" s="11">
        <v>0</v>
      </c>
      <c r="Q97" s="12">
        <v>74.725493054923064</v>
      </c>
      <c r="R97" s="11" t="s">
        <v>43</v>
      </c>
      <c r="S97" s="10">
        <v>1.13845975</v>
      </c>
      <c r="T97" s="11">
        <v>11.5</v>
      </c>
      <c r="U97" s="11">
        <v>0</v>
      </c>
      <c r="V97" s="12">
        <v>76.08481318556359</v>
      </c>
      <c r="W97" s="11" t="s">
        <v>45</v>
      </c>
      <c r="X97" s="10">
        <v>1.06478625</v>
      </c>
      <c r="Y97" s="11">
        <v>14.5</v>
      </c>
      <c r="Z97" s="11">
        <v>0</v>
      </c>
      <c r="AA97" s="12">
        <v>66.225198317406608</v>
      </c>
    </row>
    <row r="98" spans="1:27" x14ac:dyDescent="0.25">
      <c r="A98" s="18">
        <f t="shared" si="12"/>
        <v>5</v>
      </c>
      <c r="B98" s="18">
        <f t="shared" si="13"/>
        <v>1</v>
      </c>
      <c r="C98" s="10" t="s">
        <v>42</v>
      </c>
      <c r="D98">
        <v>1.01095625</v>
      </c>
      <c r="E98" s="10"/>
      <c r="F98" s="10"/>
      <c r="G98" s="10"/>
      <c r="H98" s="10" t="s">
        <v>45</v>
      </c>
      <c r="I98" s="10">
        <v>1.0377689999999999</v>
      </c>
      <c r="J98" s="11">
        <v>14</v>
      </c>
      <c r="K98" s="11">
        <v>0</v>
      </c>
      <c r="L98" s="12">
        <v>60.091275190923213</v>
      </c>
      <c r="M98" s="11" t="s">
        <v>48</v>
      </c>
      <c r="N98" s="10">
        <v>1.2043572499999999</v>
      </c>
      <c r="O98" s="11">
        <v>11.75</v>
      </c>
      <c r="P98" s="11">
        <v>0</v>
      </c>
      <c r="Q98" s="12">
        <v>57.943853563189265</v>
      </c>
      <c r="R98" s="11" t="s">
        <v>44</v>
      </c>
      <c r="S98" s="10">
        <v>1.1432734999999998</v>
      </c>
      <c r="T98" s="11">
        <v>10</v>
      </c>
      <c r="U98" s="11">
        <v>0</v>
      </c>
      <c r="V98" s="12">
        <v>61.533398883310454</v>
      </c>
      <c r="W98" s="11" t="s">
        <v>49</v>
      </c>
      <c r="X98" s="10">
        <v>1.0236402500000001</v>
      </c>
      <c r="Y98" s="11">
        <v>15.5</v>
      </c>
      <c r="Z98" s="11">
        <v>0</v>
      </c>
      <c r="AA98" s="12">
        <v>57.074124437670385</v>
      </c>
    </row>
    <row r="99" spans="1:27" x14ac:dyDescent="0.25">
      <c r="A99" s="18">
        <f t="shared" si="12"/>
        <v>5</v>
      </c>
      <c r="B99" s="18">
        <f t="shared" si="13"/>
        <v>2</v>
      </c>
      <c r="C99" s="10" t="s">
        <v>42</v>
      </c>
      <c r="D99">
        <v>1.016327</v>
      </c>
      <c r="E99" s="10"/>
      <c r="F99" s="10"/>
      <c r="G99" s="10"/>
      <c r="H99" s="10" t="s">
        <v>45</v>
      </c>
      <c r="I99" s="10">
        <v>1.0609995000000001</v>
      </c>
      <c r="J99" s="11">
        <v>14</v>
      </c>
      <c r="K99" s="11">
        <v>0</v>
      </c>
      <c r="L99" s="12">
        <v>48.163917608561547</v>
      </c>
      <c r="M99" s="11" t="s">
        <v>48</v>
      </c>
      <c r="N99" s="10">
        <v>1.2166144999999999</v>
      </c>
      <c r="O99" s="11">
        <v>10.5</v>
      </c>
      <c r="P99" s="11">
        <v>0</v>
      </c>
      <c r="Q99" s="12">
        <v>48.149008890164723</v>
      </c>
      <c r="R99" s="11" t="s">
        <v>44</v>
      </c>
      <c r="S99" s="10">
        <v>1.15597825</v>
      </c>
      <c r="T99" s="11">
        <v>9.5</v>
      </c>
      <c r="U99" s="11">
        <v>0</v>
      </c>
      <c r="V99" s="12">
        <v>50.337277893978495</v>
      </c>
      <c r="W99" s="11" t="s">
        <v>49</v>
      </c>
      <c r="X99" s="10">
        <v>1.0355755</v>
      </c>
      <c r="Y99" s="11">
        <v>15.75</v>
      </c>
      <c r="Z99" s="11">
        <v>0</v>
      </c>
      <c r="AA99" s="12">
        <v>46.919611923498202</v>
      </c>
    </row>
    <row r="100" spans="1:27" x14ac:dyDescent="0.25">
      <c r="A100" s="18">
        <f t="shared" si="8"/>
        <v>5</v>
      </c>
      <c r="B100" s="18">
        <f t="shared" si="13"/>
        <v>3</v>
      </c>
      <c r="C100" s="10" t="s">
        <v>42</v>
      </c>
      <c r="D100">
        <v>1.0125695000000001</v>
      </c>
      <c r="E100" s="10"/>
      <c r="F100" s="10"/>
      <c r="G100" s="10"/>
      <c r="H100" s="10" t="s">
        <v>45</v>
      </c>
      <c r="I100" s="10">
        <v>1.0667552499999999</v>
      </c>
      <c r="J100" s="11">
        <v>14.5</v>
      </c>
      <c r="K100" s="11">
        <v>0</v>
      </c>
      <c r="L100" s="12">
        <v>41.902519072613472</v>
      </c>
      <c r="M100" s="11" t="s">
        <v>48</v>
      </c>
      <c r="N100" s="10">
        <v>1.21943925</v>
      </c>
      <c r="O100" s="11">
        <v>11.75</v>
      </c>
      <c r="P100" s="11">
        <v>0</v>
      </c>
      <c r="Q100" s="12">
        <v>42.479536428290835</v>
      </c>
      <c r="R100" s="11" t="s">
        <v>44</v>
      </c>
      <c r="S100" s="10">
        <v>1.1535409999999999</v>
      </c>
      <c r="T100" s="11">
        <v>9.5</v>
      </c>
      <c r="U100" s="11">
        <v>0</v>
      </c>
      <c r="V100" s="12">
        <v>43.628717612437683</v>
      </c>
      <c r="W100" s="11" t="s">
        <v>46</v>
      </c>
      <c r="X100" s="10">
        <v>1.02756625</v>
      </c>
      <c r="Y100" s="11">
        <v>15.5</v>
      </c>
      <c r="Z100" s="11">
        <v>0</v>
      </c>
      <c r="AA100" s="12">
        <v>41.736525957551464</v>
      </c>
    </row>
    <row r="101" spans="1:27" x14ac:dyDescent="0.25">
      <c r="A101" s="18">
        <f t="shared" si="14"/>
        <v>5</v>
      </c>
      <c r="B101" s="18">
        <f t="shared" si="13"/>
        <v>4</v>
      </c>
      <c r="C101" s="10" t="s">
        <v>42</v>
      </c>
      <c r="D101">
        <v>1.00854</v>
      </c>
      <c r="E101" s="10"/>
      <c r="F101" s="10"/>
      <c r="G101" s="10"/>
      <c r="H101" s="10" t="s">
        <v>45</v>
      </c>
      <c r="I101" s="10">
        <v>1.138169625</v>
      </c>
      <c r="J101" s="11">
        <v>14.5</v>
      </c>
      <c r="K101" s="11">
        <v>0</v>
      </c>
      <c r="L101" s="12">
        <v>38.606023193709817</v>
      </c>
      <c r="M101" s="11" t="s">
        <v>48</v>
      </c>
      <c r="N101" s="10">
        <v>1.148789375</v>
      </c>
      <c r="O101" s="11">
        <v>12.25</v>
      </c>
      <c r="P101" s="11">
        <v>0</v>
      </c>
      <c r="Q101" s="12">
        <v>39.896006768645471</v>
      </c>
      <c r="R101" s="11" t="s">
        <v>44</v>
      </c>
      <c r="S101" s="10">
        <v>1.1351479250000001</v>
      </c>
      <c r="T101" s="11">
        <v>9.25</v>
      </c>
      <c r="U101" s="11">
        <v>0</v>
      </c>
      <c r="V101" s="12">
        <v>40.31954891665557</v>
      </c>
      <c r="W101" s="11" t="s">
        <v>46</v>
      </c>
      <c r="X101" s="10">
        <v>1.0585260500000002</v>
      </c>
      <c r="Y101" s="11">
        <v>15.5</v>
      </c>
      <c r="Z101" s="11">
        <v>0</v>
      </c>
      <c r="AA101" s="12">
        <v>38.581988568668713</v>
      </c>
    </row>
    <row r="102" spans="1:27" x14ac:dyDescent="0.25">
      <c r="A102" s="18">
        <f t="shared" si="12"/>
        <v>5</v>
      </c>
      <c r="B102" s="18">
        <f t="shared" si="13"/>
        <v>5</v>
      </c>
      <c r="C102" s="10" t="s">
        <v>42</v>
      </c>
      <c r="D102">
        <v>1.0075064999999999</v>
      </c>
      <c r="E102" s="10"/>
      <c r="F102" s="10"/>
      <c r="G102" s="10"/>
      <c r="H102" s="10" t="s">
        <v>45</v>
      </c>
      <c r="I102" s="10">
        <v>0.97469424999999998</v>
      </c>
      <c r="J102" s="11">
        <v>14.5</v>
      </c>
      <c r="K102" s="11">
        <v>0</v>
      </c>
      <c r="L102" s="12">
        <v>36.7048877113467</v>
      </c>
      <c r="M102" s="11" t="s">
        <v>48</v>
      </c>
      <c r="N102" s="10">
        <v>1.0971580000000001</v>
      </c>
      <c r="O102" s="11">
        <v>12.25</v>
      </c>
      <c r="P102" s="11">
        <v>0</v>
      </c>
      <c r="Q102" s="12">
        <v>38.259781179525262</v>
      </c>
      <c r="R102" s="11" t="s">
        <v>44</v>
      </c>
      <c r="S102" s="10">
        <v>1.1200049999999999</v>
      </c>
      <c r="T102" s="11">
        <v>8.75</v>
      </c>
      <c r="U102" s="11">
        <v>0</v>
      </c>
      <c r="V102" s="12">
        <v>39.146592242387143</v>
      </c>
      <c r="W102" s="11" t="s">
        <v>46</v>
      </c>
      <c r="X102" s="10">
        <v>1.0022232500000001</v>
      </c>
      <c r="Y102" s="11">
        <v>14.5</v>
      </c>
      <c r="Z102" s="11">
        <v>0</v>
      </c>
      <c r="AA102" s="12">
        <v>38.017184064910431</v>
      </c>
    </row>
    <row r="103" spans="1:27" x14ac:dyDescent="0.25">
      <c r="A103" s="18">
        <f t="shared" si="12"/>
        <v>5</v>
      </c>
      <c r="B103" s="18">
        <f t="shared" si="13"/>
        <v>6</v>
      </c>
      <c r="C103" s="10" t="s">
        <v>42</v>
      </c>
      <c r="D103">
        <v>1.0106317499999999</v>
      </c>
      <c r="E103" s="10"/>
      <c r="F103" s="10"/>
      <c r="G103" s="10"/>
      <c r="H103" s="10" t="s">
        <v>45</v>
      </c>
      <c r="I103" s="10">
        <v>1.0778945054945044</v>
      </c>
      <c r="J103" s="11">
        <v>13</v>
      </c>
      <c r="K103" s="11">
        <v>0</v>
      </c>
      <c r="L103" s="12">
        <v>36.896923382666436</v>
      </c>
      <c r="M103" s="11" t="s">
        <v>48</v>
      </c>
      <c r="N103" s="10">
        <v>1.1683300521978017</v>
      </c>
      <c r="O103" s="11">
        <v>11.25</v>
      </c>
      <c r="P103" s="11">
        <v>0</v>
      </c>
      <c r="Q103" s="12">
        <v>38.506057304112453</v>
      </c>
      <c r="R103" s="11" t="s">
        <v>44</v>
      </c>
      <c r="S103" s="10">
        <v>1.0947086785714293</v>
      </c>
      <c r="T103" s="11">
        <v>8.75</v>
      </c>
      <c r="U103" s="11">
        <v>0</v>
      </c>
      <c r="V103" s="12">
        <v>38.650519373253118</v>
      </c>
      <c r="W103" s="11" t="s">
        <v>46</v>
      </c>
      <c r="X103" s="10">
        <v>1.0006466098901101</v>
      </c>
      <c r="Y103" s="11">
        <v>14</v>
      </c>
      <c r="Z103" s="11">
        <v>0</v>
      </c>
      <c r="AA103" s="12">
        <v>37.869808852103667</v>
      </c>
    </row>
    <row r="104" spans="1:27" x14ac:dyDescent="0.25">
      <c r="A104" s="18">
        <f t="shared" si="12"/>
        <v>5</v>
      </c>
      <c r="B104" s="18">
        <f t="shared" si="13"/>
        <v>7</v>
      </c>
      <c r="C104" s="10" t="s">
        <v>42</v>
      </c>
      <c r="D104">
        <v>1.012464</v>
      </c>
      <c r="E104" s="10"/>
      <c r="F104" s="10"/>
      <c r="G104" s="10"/>
      <c r="H104" s="10" t="s">
        <v>45</v>
      </c>
      <c r="I104" s="10">
        <v>1.0123900000000001</v>
      </c>
      <c r="J104" s="11">
        <v>13</v>
      </c>
      <c r="K104" s="11">
        <v>0</v>
      </c>
      <c r="L104" s="12">
        <v>39.048261220659711</v>
      </c>
      <c r="M104" s="11" t="s">
        <v>48</v>
      </c>
      <c r="N104" s="10">
        <v>1.1315054999999998</v>
      </c>
      <c r="O104" s="11">
        <v>10.75</v>
      </c>
      <c r="P104" s="11">
        <v>0</v>
      </c>
      <c r="Q104" s="12">
        <v>41.735261322650274</v>
      </c>
      <c r="R104" s="11" t="s">
        <v>44</v>
      </c>
      <c r="S104" s="10">
        <v>1.0599617499999998</v>
      </c>
      <c r="T104" s="11">
        <v>8.25</v>
      </c>
      <c r="U104" s="11">
        <v>0</v>
      </c>
      <c r="V104" s="12">
        <v>41.469741820633942</v>
      </c>
      <c r="W104" s="11" t="s">
        <v>46</v>
      </c>
      <c r="X104" s="10">
        <v>0.90978750000000008</v>
      </c>
      <c r="Y104" s="11">
        <v>13</v>
      </c>
      <c r="Z104" s="11">
        <v>0</v>
      </c>
      <c r="AA104" s="12">
        <v>41.171077228358932</v>
      </c>
    </row>
    <row r="105" spans="1:27" x14ac:dyDescent="0.25">
      <c r="A105" s="18">
        <f t="shared" si="14"/>
        <v>5</v>
      </c>
      <c r="B105" s="18">
        <f t="shared" si="13"/>
        <v>8</v>
      </c>
      <c r="C105" s="10" t="s">
        <v>42</v>
      </c>
      <c r="D105">
        <v>1.0483052499999999</v>
      </c>
      <c r="E105" s="10"/>
      <c r="F105" s="10"/>
      <c r="G105" s="10"/>
      <c r="H105" s="10" t="s">
        <v>45</v>
      </c>
      <c r="I105" s="10">
        <v>0.97672599999999998</v>
      </c>
      <c r="J105" s="11">
        <v>12.75</v>
      </c>
      <c r="K105" s="11">
        <v>0</v>
      </c>
      <c r="L105" s="12">
        <v>46.661663612150384</v>
      </c>
      <c r="M105" s="11" t="s">
        <v>48</v>
      </c>
      <c r="N105" s="10">
        <v>1.1138319999999999</v>
      </c>
      <c r="O105" s="11">
        <v>10.75</v>
      </c>
      <c r="P105" s="11">
        <v>0</v>
      </c>
      <c r="Q105" s="12">
        <v>53.272866550840092</v>
      </c>
      <c r="R105" s="11" t="s">
        <v>44</v>
      </c>
      <c r="S105" s="10">
        <v>1.033684</v>
      </c>
      <c r="T105" s="11">
        <v>8.75</v>
      </c>
      <c r="U105" s="11">
        <v>0</v>
      </c>
      <c r="V105" s="12">
        <v>51.083596398430487</v>
      </c>
      <c r="W105" s="11" t="s">
        <v>46</v>
      </c>
      <c r="X105" s="10">
        <v>0.97006800000000004</v>
      </c>
      <c r="Y105" s="11">
        <v>14</v>
      </c>
      <c r="Z105" s="11">
        <v>0</v>
      </c>
      <c r="AA105" s="12">
        <v>44.468143625402448</v>
      </c>
    </row>
    <row r="106" spans="1:27" x14ac:dyDescent="0.25">
      <c r="A106" s="18">
        <f t="shared" si="9"/>
        <v>5</v>
      </c>
      <c r="B106" s="18">
        <f t="shared" si="13"/>
        <v>9</v>
      </c>
      <c r="C106" s="10" t="s">
        <v>42</v>
      </c>
      <c r="D106">
        <v>0.97225174999999997</v>
      </c>
      <c r="E106" s="10"/>
      <c r="F106" s="10"/>
      <c r="G106" s="10"/>
      <c r="H106" s="10" t="s">
        <v>45</v>
      </c>
      <c r="I106" s="10">
        <v>1.0733589371727739</v>
      </c>
      <c r="J106" s="11">
        <v>12.25</v>
      </c>
      <c r="K106" s="11">
        <v>0</v>
      </c>
      <c r="L106" s="12">
        <v>51.494755509544525</v>
      </c>
      <c r="M106" s="11" t="s">
        <v>48</v>
      </c>
      <c r="N106" s="10">
        <v>1.1654359607329838</v>
      </c>
      <c r="O106" s="11">
        <v>11</v>
      </c>
      <c r="P106" s="11">
        <v>0</v>
      </c>
      <c r="Q106" s="12">
        <v>59.932385349137881</v>
      </c>
      <c r="R106" s="11" t="s">
        <v>44</v>
      </c>
      <c r="S106" s="10">
        <v>1.0937577722513099</v>
      </c>
      <c r="T106" s="11">
        <v>9</v>
      </c>
      <c r="U106" s="11">
        <v>0</v>
      </c>
      <c r="V106" s="12">
        <v>54.132773747661929</v>
      </c>
      <c r="W106" s="11" t="s">
        <v>46</v>
      </c>
      <c r="X106" s="10">
        <v>0.99904404712041928</v>
      </c>
      <c r="Y106" s="11">
        <v>16</v>
      </c>
      <c r="Z106" s="11">
        <v>0</v>
      </c>
      <c r="AA106" s="12">
        <v>51.100894787462678</v>
      </c>
    </row>
    <row r="107" spans="1:27" x14ac:dyDescent="0.25">
      <c r="A107" s="18">
        <f t="shared" si="9"/>
        <v>5</v>
      </c>
      <c r="B107" s="18">
        <f t="shared" si="13"/>
        <v>10</v>
      </c>
      <c r="C107" s="10" t="s">
        <v>42</v>
      </c>
      <c r="D107">
        <v>0.90846000000000005</v>
      </c>
      <c r="E107" s="10"/>
      <c r="F107" s="10"/>
      <c r="G107" s="10"/>
      <c r="H107" s="10" t="s">
        <v>45</v>
      </c>
      <c r="I107" s="10">
        <v>0.95256874999999996</v>
      </c>
      <c r="J107" s="11">
        <v>12</v>
      </c>
      <c r="K107" s="11">
        <v>0</v>
      </c>
      <c r="L107" s="12">
        <v>56.507556725176592</v>
      </c>
      <c r="M107" s="11" t="s">
        <v>48</v>
      </c>
      <c r="N107" s="10">
        <v>1.08974025</v>
      </c>
      <c r="O107" s="11">
        <v>10.25</v>
      </c>
      <c r="P107" s="11">
        <v>0</v>
      </c>
      <c r="Q107" s="12">
        <v>60.781638577936498</v>
      </c>
      <c r="R107" s="11" t="s">
        <v>44</v>
      </c>
      <c r="S107" s="10">
        <v>1.0609187499999999</v>
      </c>
      <c r="T107" s="11">
        <v>9.75</v>
      </c>
      <c r="U107" s="11">
        <v>0</v>
      </c>
      <c r="V107" s="12">
        <v>60.061137066600416</v>
      </c>
      <c r="W107" s="11" t="s">
        <v>46</v>
      </c>
      <c r="X107" s="10">
        <v>0.95405075000000006</v>
      </c>
      <c r="Y107" s="11">
        <v>16.75</v>
      </c>
      <c r="Z107" s="11">
        <v>0</v>
      </c>
      <c r="AA107" s="12">
        <v>61.437117651712413</v>
      </c>
    </row>
    <row r="108" spans="1:27" x14ac:dyDescent="0.25">
      <c r="A108" s="18">
        <f t="shared" si="12"/>
        <v>5</v>
      </c>
      <c r="B108" s="18">
        <f t="shared" si="13"/>
        <v>11</v>
      </c>
      <c r="C108" s="10" t="s">
        <v>42</v>
      </c>
      <c r="D108">
        <v>0.87613249999999998</v>
      </c>
      <c r="E108" s="10"/>
      <c r="F108" s="10"/>
      <c r="G108" s="10"/>
      <c r="H108" s="10" t="s">
        <v>45</v>
      </c>
      <c r="I108" s="10">
        <v>0.95524949999999997</v>
      </c>
      <c r="J108" s="11">
        <v>12</v>
      </c>
      <c r="K108" s="11">
        <v>0</v>
      </c>
      <c r="L108" s="12">
        <v>61.5801824642095</v>
      </c>
      <c r="M108" s="11" t="s">
        <v>48</v>
      </c>
      <c r="N108" s="10">
        <v>1.1082865000000002</v>
      </c>
      <c r="O108" s="11">
        <v>10.25</v>
      </c>
      <c r="P108" s="11">
        <v>0</v>
      </c>
      <c r="Q108" s="12">
        <v>60.558999549349245</v>
      </c>
      <c r="R108" s="11" t="s">
        <v>44</v>
      </c>
      <c r="S108" s="10">
        <v>1.0338314999999998</v>
      </c>
      <c r="T108" s="11">
        <v>11.5</v>
      </c>
      <c r="U108" s="11">
        <v>0</v>
      </c>
      <c r="V108" s="12">
        <v>63.094362481440029</v>
      </c>
      <c r="W108" s="11" t="s">
        <v>46</v>
      </c>
      <c r="X108" s="10">
        <v>0.94526999999999994</v>
      </c>
      <c r="Y108" s="11">
        <v>18</v>
      </c>
      <c r="Z108" s="11">
        <v>0</v>
      </c>
      <c r="AA108" s="12">
        <v>65.495663307819939</v>
      </c>
    </row>
    <row r="109" spans="1:27" x14ac:dyDescent="0.25">
      <c r="A109" s="18">
        <f t="shared" si="14"/>
        <v>5</v>
      </c>
      <c r="B109" s="18">
        <f t="shared" si="13"/>
        <v>12</v>
      </c>
      <c r="C109" s="10" t="s">
        <v>42</v>
      </c>
      <c r="D109">
        <v>0.88285249999999993</v>
      </c>
      <c r="E109" s="10"/>
      <c r="F109" s="10"/>
      <c r="G109" s="10"/>
      <c r="H109" s="10" t="s">
        <v>45</v>
      </c>
      <c r="I109" s="10">
        <v>0.96913399999999994</v>
      </c>
      <c r="J109" s="11">
        <v>12</v>
      </c>
      <c r="K109" s="11">
        <v>0</v>
      </c>
      <c r="L109" s="12">
        <v>63.605063174506803</v>
      </c>
      <c r="M109" s="11" t="s">
        <v>48</v>
      </c>
      <c r="N109" s="10">
        <v>1.11221725</v>
      </c>
      <c r="O109" s="11">
        <v>11</v>
      </c>
      <c r="P109" s="11">
        <v>0</v>
      </c>
      <c r="Q109" s="12">
        <v>62.197322630515217</v>
      </c>
      <c r="R109" s="11" t="s">
        <v>44</v>
      </c>
      <c r="S109" s="10">
        <v>1.03923375</v>
      </c>
      <c r="T109" s="11">
        <v>13.75</v>
      </c>
      <c r="U109" s="11">
        <v>0</v>
      </c>
      <c r="V109" s="12">
        <v>64.716671275557175</v>
      </c>
      <c r="W109" s="11" t="s">
        <v>46</v>
      </c>
      <c r="X109" s="10">
        <v>0.9510885</v>
      </c>
      <c r="Y109" s="11">
        <v>19.75</v>
      </c>
      <c r="Z109" s="11">
        <v>0</v>
      </c>
      <c r="AA109" s="12">
        <v>68.244698085946652</v>
      </c>
    </row>
    <row r="110" spans="1:27" x14ac:dyDescent="0.25">
      <c r="A110" s="18">
        <f t="shared" si="10"/>
        <v>5</v>
      </c>
      <c r="B110" s="18">
        <f t="shared" si="13"/>
        <v>13</v>
      </c>
      <c r="C110" s="10" t="s">
        <v>42</v>
      </c>
      <c r="D110">
        <v>0.90449849999999998</v>
      </c>
      <c r="E110" s="10"/>
      <c r="F110" s="10"/>
      <c r="G110" s="10"/>
      <c r="H110" s="10" t="s">
        <v>45</v>
      </c>
      <c r="I110" s="10">
        <v>0.99178350000000004</v>
      </c>
      <c r="J110" s="11">
        <v>12.25</v>
      </c>
      <c r="K110" s="11">
        <v>0</v>
      </c>
      <c r="L110" s="12">
        <v>69.304320797459539</v>
      </c>
      <c r="M110" s="11" t="s">
        <v>48</v>
      </c>
      <c r="N110" s="10">
        <v>1.1296347500000001</v>
      </c>
      <c r="O110" s="11">
        <v>11.75</v>
      </c>
      <c r="P110" s="11">
        <v>0</v>
      </c>
      <c r="Q110" s="12">
        <v>64.614502905329886</v>
      </c>
      <c r="R110" s="11" t="s">
        <v>44</v>
      </c>
      <c r="S110" s="10">
        <v>1.03923725</v>
      </c>
      <c r="T110" s="11">
        <v>15.25</v>
      </c>
      <c r="U110" s="11">
        <v>0</v>
      </c>
      <c r="V110" s="12">
        <v>70.07089676557861</v>
      </c>
      <c r="W110" s="11" t="s">
        <v>46</v>
      </c>
      <c r="X110" s="10">
        <v>0.96040149999999991</v>
      </c>
      <c r="Y110" s="11">
        <v>21</v>
      </c>
      <c r="Z110" s="11">
        <v>0</v>
      </c>
      <c r="AA110" s="12">
        <v>73.530216007686619</v>
      </c>
    </row>
    <row r="111" spans="1:27" x14ac:dyDescent="0.25">
      <c r="A111" s="18">
        <f t="shared" si="10"/>
        <v>5</v>
      </c>
      <c r="B111" s="18">
        <f t="shared" si="13"/>
        <v>14</v>
      </c>
      <c r="C111" s="10" t="s">
        <v>42</v>
      </c>
      <c r="D111">
        <v>0.88270099999999996</v>
      </c>
      <c r="E111" s="10"/>
      <c r="F111" s="10"/>
      <c r="G111" s="10"/>
      <c r="H111" s="10" t="s">
        <v>45</v>
      </c>
      <c r="I111" s="10">
        <v>1.0686575799999993</v>
      </c>
      <c r="J111" s="11">
        <v>12</v>
      </c>
      <c r="K111" s="11">
        <v>0</v>
      </c>
      <c r="L111" s="12">
        <v>68.88022977038473</v>
      </c>
      <c r="M111" s="11" t="s">
        <v>48</v>
      </c>
      <c r="N111" s="10">
        <v>1.1631594949999995</v>
      </c>
      <c r="O111" s="11">
        <v>12.5</v>
      </c>
      <c r="P111" s="11">
        <v>0</v>
      </c>
      <c r="Q111" s="12">
        <v>62.27985447054931</v>
      </c>
      <c r="R111" s="11" t="s">
        <v>44</v>
      </c>
      <c r="S111" s="10">
        <v>1.090989385000001</v>
      </c>
      <c r="T111" s="11">
        <v>15.5</v>
      </c>
      <c r="U111" s="11">
        <v>0</v>
      </c>
      <c r="V111" s="12">
        <v>67.586767756658517</v>
      </c>
      <c r="W111" s="11" t="s">
        <v>46</v>
      </c>
      <c r="X111" s="10">
        <v>0.99678611750000012</v>
      </c>
      <c r="Y111" s="11">
        <v>22.75</v>
      </c>
      <c r="Z111" s="11">
        <v>0</v>
      </c>
      <c r="AA111" s="12">
        <v>72.179443716364659</v>
      </c>
    </row>
    <row r="112" spans="1:27" x14ac:dyDescent="0.25">
      <c r="A112" s="18">
        <f t="shared" si="12"/>
        <v>5</v>
      </c>
      <c r="B112" s="18">
        <f t="shared" si="13"/>
        <v>15</v>
      </c>
      <c r="C112" s="10" t="s">
        <v>42</v>
      </c>
      <c r="D112">
        <v>0.87909524999999999</v>
      </c>
      <c r="E112" s="10"/>
      <c r="F112" s="10"/>
      <c r="G112" s="10"/>
      <c r="H112" s="10" t="s">
        <v>45</v>
      </c>
      <c r="I112" s="10">
        <v>0.98255975000000007</v>
      </c>
      <c r="J112" s="11">
        <v>11.75</v>
      </c>
      <c r="K112" s="11">
        <v>0</v>
      </c>
      <c r="L112" s="12">
        <v>64.2342813529377</v>
      </c>
      <c r="M112" s="11" t="s">
        <v>48</v>
      </c>
      <c r="N112" s="10">
        <v>1.11997225</v>
      </c>
      <c r="O112" s="11">
        <v>12.75</v>
      </c>
      <c r="P112" s="11">
        <v>0</v>
      </c>
      <c r="Q112" s="12">
        <v>59.894229956146056</v>
      </c>
      <c r="R112" s="11" t="s">
        <v>44</v>
      </c>
      <c r="S112" s="10">
        <v>1.0101642499999999</v>
      </c>
      <c r="T112" s="11">
        <v>16.5</v>
      </c>
      <c r="U112" s="11">
        <v>0</v>
      </c>
      <c r="V112" s="12">
        <v>60.873973508962024</v>
      </c>
      <c r="W112" s="11" t="s">
        <v>46</v>
      </c>
      <c r="X112" s="10">
        <v>0.94247174999999994</v>
      </c>
      <c r="Y112" s="11">
        <v>22.25</v>
      </c>
      <c r="Z112" s="11">
        <v>0</v>
      </c>
      <c r="AA112" s="12">
        <v>67.995068257079296</v>
      </c>
    </row>
    <row r="113" spans="1:27" x14ac:dyDescent="0.25">
      <c r="A113" s="18">
        <f t="shared" si="14"/>
        <v>5</v>
      </c>
      <c r="B113" s="18">
        <f t="shared" si="13"/>
        <v>16</v>
      </c>
      <c r="C113" s="10" t="s">
        <v>42</v>
      </c>
      <c r="D113">
        <v>0.89581049999999995</v>
      </c>
      <c r="E113" s="10"/>
      <c r="F113" s="10"/>
      <c r="G113" s="10"/>
      <c r="H113" s="10" t="s">
        <v>45</v>
      </c>
      <c r="I113" s="10">
        <v>0.98182325000000004</v>
      </c>
      <c r="J113" s="11">
        <v>11</v>
      </c>
      <c r="K113" s="11">
        <v>0</v>
      </c>
      <c r="L113" s="12">
        <v>65.339904372592258</v>
      </c>
      <c r="M113" s="11" t="s">
        <v>48</v>
      </c>
      <c r="N113" s="10">
        <v>1.128676</v>
      </c>
      <c r="O113" s="11">
        <v>13</v>
      </c>
      <c r="P113" s="11">
        <v>0</v>
      </c>
      <c r="Q113" s="12">
        <v>58.223938247552958</v>
      </c>
      <c r="R113" s="11" t="s">
        <v>44</v>
      </c>
      <c r="S113" s="10">
        <v>0.99080499999999994</v>
      </c>
      <c r="T113" s="11">
        <v>17.25</v>
      </c>
      <c r="U113" s="11">
        <v>0</v>
      </c>
      <c r="V113" s="12">
        <v>60.181242867416238</v>
      </c>
      <c r="W113" s="11" t="s">
        <v>46</v>
      </c>
      <c r="X113" s="10">
        <v>0.93784075</v>
      </c>
      <c r="Y113" s="11">
        <v>22.75</v>
      </c>
      <c r="Z113" s="11">
        <v>0</v>
      </c>
      <c r="AA113" s="12">
        <v>65.747483751201926</v>
      </c>
    </row>
    <row r="114" spans="1:27" x14ac:dyDescent="0.25">
      <c r="A114" s="18">
        <f t="shared" si="11"/>
        <v>5</v>
      </c>
      <c r="B114" s="18">
        <f t="shared" si="13"/>
        <v>17</v>
      </c>
      <c r="C114" s="10" t="s">
        <v>42</v>
      </c>
      <c r="D114">
        <v>0.91915999999999998</v>
      </c>
      <c r="E114" s="10"/>
      <c r="F114" s="10"/>
      <c r="G114" s="10"/>
      <c r="H114" s="10" t="s">
        <v>45</v>
      </c>
      <c r="I114" s="10">
        <v>0.97787749999999996</v>
      </c>
      <c r="J114" s="11">
        <v>11</v>
      </c>
      <c r="K114" s="11">
        <v>0</v>
      </c>
      <c r="L114" s="12">
        <v>66.893053892894002</v>
      </c>
      <c r="M114" s="11" t="s">
        <v>48</v>
      </c>
      <c r="N114" s="10">
        <v>1.1419250000000001</v>
      </c>
      <c r="O114" s="11">
        <v>12.5</v>
      </c>
      <c r="P114" s="11">
        <v>0</v>
      </c>
      <c r="Q114" s="12">
        <v>58.274075949337728</v>
      </c>
      <c r="R114" s="11" t="s">
        <v>44</v>
      </c>
      <c r="S114" s="10">
        <v>0.97688149999999996</v>
      </c>
      <c r="T114" s="11">
        <v>17.5</v>
      </c>
      <c r="U114" s="11">
        <v>0</v>
      </c>
      <c r="V114" s="12">
        <v>59.975817602149931</v>
      </c>
      <c r="W114" s="11" t="s">
        <v>46</v>
      </c>
      <c r="X114" s="10">
        <v>0.92995450000000002</v>
      </c>
      <c r="Y114" s="11">
        <v>21.5</v>
      </c>
      <c r="Z114" s="11">
        <v>0</v>
      </c>
      <c r="AA114" s="12">
        <v>64.400043628092803</v>
      </c>
    </row>
    <row r="115" spans="1:27" x14ac:dyDescent="0.25">
      <c r="A115" s="18">
        <f t="shared" si="11"/>
        <v>5</v>
      </c>
      <c r="B115" s="18">
        <f t="shared" si="13"/>
        <v>18</v>
      </c>
      <c r="C115" s="10" t="s">
        <v>42</v>
      </c>
      <c r="D115">
        <v>0.9290735</v>
      </c>
      <c r="E115" s="10"/>
      <c r="F115" s="10"/>
      <c r="G115" s="10"/>
      <c r="H115" s="10" t="s">
        <v>45</v>
      </c>
      <c r="I115" s="10">
        <v>0.93786924999999999</v>
      </c>
      <c r="J115" s="11">
        <v>10.5</v>
      </c>
      <c r="K115" s="11">
        <v>0</v>
      </c>
      <c r="L115" s="12">
        <v>72.864236488700925</v>
      </c>
      <c r="M115" s="11" t="s">
        <v>48</v>
      </c>
      <c r="N115" s="10">
        <v>1.1448809999999998</v>
      </c>
      <c r="O115" s="11">
        <v>12.5</v>
      </c>
      <c r="P115" s="11">
        <v>0</v>
      </c>
      <c r="Q115" s="12">
        <v>62.633176605386183</v>
      </c>
      <c r="R115" s="11" t="s">
        <v>44</v>
      </c>
      <c r="S115" s="10">
        <v>0.98941425000000005</v>
      </c>
      <c r="T115" s="11">
        <v>16.5</v>
      </c>
      <c r="U115" s="11">
        <v>0</v>
      </c>
      <c r="V115" s="12">
        <v>63.728729538498264</v>
      </c>
      <c r="W115" s="11" t="s">
        <v>46</v>
      </c>
      <c r="X115" s="10">
        <v>0.92223274999999993</v>
      </c>
      <c r="Y115" s="11">
        <v>22</v>
      </c>
      <c r="Z115" s="11">
        <v>0</v>
      </c>
      <c r="AA115" s="12">
        <v>63.886530427964615</v>
      </c>
    </row>
    <row r="116" spans="1:27" x14ac:dyDescent="0.25">
      <c r="A116" s="18">
        <f t="shared" si="12"/>
        <v>5</v>
      </c>
      <c r="B116" s="18">
        <f t="shared" si="13"/>
        <v>19</v>
      </c>
      <c r="C116" s="10" t="s">
        <v>42</v>
      </c>
      <c r="D116">
        <v>0.97912575000000002</v>
      </c>
      <c r="E116" s="10"/>
      <c r="F116" s="10"/>
      <c r="G116" s="10"/>
      <c r="H116" s="10" t="s">
        <v>45</v>
      </c>
      <c r="I116" s="10">
        <v>1.0646714976076546</v>
      </c>
      <c r="J116" s="11">
        <v>10.25</v>
      </c>
      <c r="K116" s="11">
        <v>0</v>
      </c>
      <c r="L116" s="12">
        <v>81.225119681648479</v>
      </c>
      <c r="M116" s="11" t="s">
        <v>48</v>
      </c>
      <c r="N116" s="10">
        <v>1.1615408875598086</v>
      </c>
      <c r="O116" s="11">
        <v>12.25</v>
      </c>
      <c r="P116" s="11">
        <v>0</v>
      </c>
      <c r="Q116" s="12">
        <v>73.087908393873633</v>
      </c>
      <c r="R116" s="11" t="s">
        <v>44</v>
      </c>
      <c r="S116" s="10">
        <v>1.086067990430623</v>
      </c>
      <c r="T116" s="11">
        <v>16</v>
      </c>
      <c r="U116" s="11">
        <v>0</v>
      </c>
      <c r="V116" s="12">
        <v>72.008882977378747</v>
      </c>
      <c r="W116" s="11" t="s">
        <v>46</v>
      </c>
      <c r="X116" s="10">
        <v>0.99375666507177052</v>
      </c>
      <c r="Y116" s="11">
        <v>20.25</v>
      </c>
      <c r="Z116" s="11">
        <v>0</v>
      </c>
      <c r="AA116" s="12">
        <v>65.999222735772491</v>
      </c>
    </row>
    <row r="117" spans="1:27" x14ac:dyDescent="0.25">
      <c r="A117" s="18">
        <f t="shared" si="14"/>
        <v>5</v>
      </c>
      <c r="B117" s="18">
        <f t="shared" si="13"/>
        <v>20</v>
      </c>
      <c r="C117" s="10" t="s">
        <v>42</v>
      </c>
      <c r="D117">
        <v>1.03697375</v>
      </c>
      <c r="E117" s="10"/>
      <c r="F117" s="10"/>
      <c r="G117" s="10"/>
      <c r="H117" s="10" t="s">
        <v>45</v>
      </c>
      <c r="I117" s="10">
        <v>1.008446</v>
      </c>
      <c r="J117" s="11">
        <v>8.75</v>
      </c>
      <c r="K117" s="11">
        <v>0</v>
      </c>
      <c r="L117" s="12">
        <v>91.947473376153411</v>
      </c>
      <c r="M117" s="11" t="s">
        <v>48</v>
      </c>
      <c r="N117" s="10">
        <v>1.146266</v>
      </c>
      <c r="O117" s="11">
        <v>11.5</v>
      </c>
      <c r="P117" s="11">
        <v>0</v>
      </c>
      <c r="Q117" s="12">
        <v>81.763039313248058</v>
      </c>
      <c r="R117" s="11" t="s">
        <v>44</v>
      </c>
      <c r="S117" s="10">
        <v>0.95666925000000003</v>
      </c>
      <c r="T117" s="11">
        <v>15</v>
      </c>
      <c r="U117" s="11">
        <v>0</v>
      </c>
      <c r="V117" s="12">
        <v>83.029650559493277</v>
      </c>
      <c r="W117" s="11" t="s">
        <v>46</v>
      </c>
      <c r="X117" s="10">
        <v>0.9505595</v>
      </c>
      <c r="Y117" s="11">
        <v>19.5</v>
      </c>
      <c r="Z117" s="11">
        <v>0</v>
      </c>
      <c r="AA117" s="12">
        <v>71.699101171943923</v>
      </c>
    </row>
    <row r="118" spans="1:27" x14ac:dyDescent="0.25">
      <c r="A118" s="18">
        <f t="shared" si="12"/>
        <v>5</v>
      </c>
      <c r="B118" s="18">
        <f t="shared" si="13"/>
        <v>21</v>
      </c>
      <c r="C118" s="10" t="s">
        <v>42</v>
      </c>
      <c r="D118">
        <v>1.0752660000000001</v>
      </c>
      <c r="E118" s="10"/>
      <c r="F118" s="10"/>
      <c r="G118" s="10"/>
      <c r="H118" s="10" t="s">
        <v>45</v>
      </c>
      <c r="I118" s="10">
        <v>1.0308204999999999</v>
      </c>
      <c r="J118" s="11">
        <v>9.25</v>
      </c>
      <c r="K118" s="11">
        <v>0</v>
      </c>
      <c r="L118" s="12">
        <v>95.47475550465829</v>
      </c>
      <c r="M118" s="11" t="s">
        <v>48</v>
      </c>
      <c r="N118" s="10">
        <v>1.1753455000000002</v>
      </c>
      <c r="O118" s="11">
        <v>11</v>
      </c>
      <c r="P118" s="11">
        <v>0</v>
      </c>
      <c r="Q118" s="12">
        <v>87.026126606023368</v>
      </c>
      <c r="R118" s="11" t="s">
        <v>44</v>
      </c>
      <c r="S118" s="10">
        <v>1.0453140000000001</v>
      </c>
      <c r="T118" s="11">
        <v>13.5</v>
      </c>
      <c r="U118" s="11">
        <v>0</v>
      </c>
      <c r="V118" s="12">
        <v>86.413472322806172</v>
      </c>
      <c r="W118" s="11" t="s">
        <v>46</v>
      </c>
      <c r="X118" s="10">
        <v>0.93357950000000001</v>
      </c>
      <c r="Y118" s="11">
        <v>18.75</v>
      </c>
      <c r="Z118" s="11">
        <v>0</v>
      </c>
      <c r="AA118" s="12">
        <v>77.966380350672864</v>
      </c>
    </row>
    <row r="119" spans="1:27" x14ac:dyDescent="0.25">
      <c r="A119" s="18">
        <f t="shared" si="12"/>
        <v>5</v>
      </c>
      <c r="B119" s="18">
        <f t="shared" si="13"/>
        <v>22</v>
      </c>
      <c r="C119" s="10" t="s">
        <v>42</v>
      </c>
      <c r="D119">
        <v>1.0989005000000001</v>
      </c>
      <c r="E119" s="10"/>
      <c r="F119" s="10"/>
      <c r="G119" s="10"/>
      <c r="H119" s="10" t="s">
        <v>45</v>
      </c>
      <c r="I119" s="10">
        <v>1.04863175</v>
      </c>
      <c r="J119" s="11">
        <v>8.5</v>
      </c>
      <c r="K119" s="11">
        <v>0</v>
      </c>
      <c r="L119" s="12">
        <v>91.740025311086029</v>
      </c>
      <c r="M119" s="11" t="s">
        <v>48</v>
      </c>
      <c r="N119" s="10">
        <v>1.1977639999999998</v>
      </c>
      <c r="O119" s="11">
        <v>11</v>
      </c>
      <c r="P119" s="11">
        <v>0</v>
      </c>
      <c r="Q119" s="12">
        <v>89.113871229699342</v>
      </c>
      <c r="R119" s="11" t="s">
        <v>44</v>
      </c>
      <c r="S119" s="10">
        <v>1.1316397499999999</v>
      </c>
      <c r="T119" s="11">
        <v>13</v>
      </c>
      <c r="U119" s="11">
        <v>0</v>
      </c>
      <c r="V119" s="12">
        <v>89.189189935029404</v>
      </c>
      <c r="W119" s="11" t="s">
        <v>46</v>
      </c>
      <c r="X119" s="10">
        <v>1.0241072499999999</v>
      </c>
      <c r="Y119" s="11">
        <v>17.25</v>
      </c>
      <c r="Z119" s="11">
        <v>0</v>
      </c>
      <c r="AA119" s="12">
        <v>74.476692121717804</v>
      </c>
    </row>
    <row r="120" spans="1:27" x14ac:dyDescent="0.25">
      <c r="A120" s="18">
        <f t="shared" si="12"/>
        <v>5</v>
      </c>
      <c r="B120" s="18">
        <f t="shared" si="13"/>
        <v>23</v>
      </c>
      <c r="C120" s="10" t="s">
        <v>42</v>
      </c>
      <c r="D120">
        <v>1.0732487500000001</v>
      </c>
      <c r="E120" s="10"/>
      <c r="F120" s="10"/>
      <c r="G120" s="10"/>
      <c r="H120" s="10" t="s">
        <v>45</v>
      </c>
      <c r="I120" s="10">
        <v>1.0386982499999999</v>
      </c>
      <c r="J120" s="11">
        <v>8.25</v>
      </c>
      <c r="K120" s="11">
        <v>0</v>
      </c>
      <c r="L120" s="12">
        <v>84.257183181667529</v>
      </c>
      <c r="M120" s="11" t="s">
        <v>48</v>
      </c>
      <c r="N120" s="10">
        <v>1.1749395</v>
      </c>
      <c r="O120" s="11">
        <v>10.25</v>
      </c>
      <c r="P120" s="11">
        <v>0</v>
      </c>
      <c r="Q120" s="12">
        <v>80.612952863444733</v>
      </c>
      <c r="R120" s="11" t="s">
        <v>44</v>
      </c>
      <c r="S120" s="10">
        <v>1.1439012499999999</v>
      </c>
      <c r="T120" s="11">
        <v>12.75</v>
      </c>
      <c r="U120" s="11">
        <v>0</v>
      </c>
      <c r="V120" s="12">
        <v>83.29670644712354</v>
      </c>
      <c r="W120" s="11" t="s">
        <v>46</v>
      </c>
      <c r="X120" s="10">
        <v>1.0182837499999999</v>
      </c>
      <c r="Y120" s="11">
        <v>16.25</v>
      </c>
      <c r="Z120" s="11">
        <v>0</v>
      </c>
      <c r="AA120" s="12">
        <v>72.362242347948495</v>
      </c>
    </row>
    <row r="121" spans="1:27" x14ac:dyDescent="0.25">
      <c r="A121" s="18">
        <f t="shared" si="12"/>
        <v>5</v>
      </c>
      <c r="B121" s="18">
        <f t="shared" si="13"/>
        <v>24</v>
      </c>
      <c r="C121" s="10" t="s">
        <v>42</v>
      </c>
      <c r="D121">
        <v>1.0526230000000001</v>
      </c>
      <c r="E121" s="10"/>
      <c r="F121" s="10"/>
      <c r="G121" s="10"/>
      <c r="H121" s="10" t="s">
        <v>45</v>
      </c>
      <c r="I121" s="10">
        <v>1.0640274839449533</v>
      </c>
      <c r="J121" s="11">
        <v>8</v>
      </c>
      <c r="K121" s="11">
        <v>0</v>
      </c>
      <c r="L121" s="12">
        <v>74.172835075423251</v>
      </c>
      <c r="M121" s="11" t="s">
        <v>48</v>
      </c>
      <c r="N121" s="10">
        <v>1.1624424678899081</v>
      </c>
      <c r="O121" s="11">
        <v>10.25</v>
      </c>
      <c r="P121" s="11">
        <v>0</v>
      </c>
      <c r="Q121" s="12">
        <v>67.054080792442988</v>
      </c>
      <c r="R121" s="11" t="s">
        <v>44</v>
      </c>
      <c r="S121" s="10">
        <v>1.0858908577981661</v>
      </c>
      <c r="T121" s="11">
        <v>12</v>
      </c>
      <c r="U121" s="11">
        <v>0</v>
      </c>
      <c r="V121" s="12">
        <v>72.23085492233642</v>
      </c>
      <c r="W121" s="11" t="s">
        <v>46</v>
      </c>
      <c r="X121" s="10">
        <v>0.99378944266055069</v>
      </c>
      <c r="Y121" s="11">
        <v>15.5</v>
      </c>
      <c r="Z121" s="11">
        <v>0</v>
      </c>
      <c r="AA121" s="12">
        <v>63.817449446334912</v>
      </c>
    </row>
    <row r="122" spans="1:27" x14ac:dyDescent="0.25">
      <c r="A122" s="18">
        <f t="shared" si="12"/>
        <v>6</v>
      </c>
      <c r="B122" s="18">
        <f t="shared" si="13"/>
        <v>1</v>
      </c>
      <c r="C122" s="10" t="s">
        <v>43</v>
      </c>
      <c r="D122">
        <v>1.023285</v>
      </c>
      <c r="E122" s="10"/>
      <c r="F122" s="10"/>
      <c r="G122" s="10"/>
      <c r="H122" s="10" t="s">
        <v>46</v>
      </c>
      <c r="I122" s="10">
        <v>1.01556925</v>
      </c>
      <c r="J122" s="11">
        <v>7.75</v>
      </c>
      <c r="K122" s="11">
        <v>0</v>
      </c>
      <c r="L122" s="12">
        <v>66.167322952680067</v>
      </c>
      <c r="M122" s="11" t="s">
        <v>42</v>
      </c>
      <c r="N122" s="10">
        <v>1.1852372499999999</v>
      </c>
      <c r="O122" s="11">
        <v>10.5</v>
      </c>
      <c r="P122" s="11">
        <v>0</v>
      </c>
      <c r="Q122" s="12">
        <v>52.634036010534665</v>
      </c>
      <c r="R122" s="11" t="s">
        <v>45</v>
      </c>
      <c r="S122" s="10">
        <v>1.13870575</v>
      </c>
      <c r="T122" s="11">
        <v>11.75</v>
      </c>
      <c r="U122" s="11">
        <v>0</v>
      </c>
      <c r="V122" s="12">
        <v>58.384844497583572</v>
      </c>
      <c r="W122" s="11" t="s">
        <v>47</v>
      </c>
      <c r="X122" s="10">
        <v>1.0627334999999998</v>
      </c>
      <c r="Y122" s="11">
        <v>15.25</v>
      </c>
      <c r="Z122" s="11">
        <v>0</v>
      </c>
      <c r="AA122" s="12">
        <v>54.968737471967323</v>
      </c>
    </row>
    <row r="123" spans="1:27" x14ac:dyDescent="0.25">
      <c r="A123" s="18">
        <f t="shared" si="12"/>
        <v>6</v>
      </c>
      <c r="B123" s="18">
        <f t="shared" si="13"/>
        <v>2</v>
      </c>
      <c r="C123" s="10" t="s">
        <v>43</v>
      </c>
      <c r="D123">
        <v>1.0278225000000001</v>
      </c>
      <c r="E123" s="10"/>
      <c r="F123" s="10"/>
      <c r="G123" s="10"/>
      <c r="H123" s="10" t="s">
        <v>46</v>
      </c>
      <c r="I123" s="10">
        <v>1.0343015</v>
      </c>
      <c r="J123" s="11">
        <v>7.5</v>
      </c>
      <c r="K123" s="11">
        <v>0</v>
      </c>
      <c r="L123" s="12">
        <v>53.702958735738989</v>
      </c>
      <c r="M123" s="11" t="s">
        <v>42</v>
      </c>
      <c r="N123" s="10">
        <v>1.2104535000000001</v>
      </c>
      <c r="O123" s="11">
        <v>10.25</v>
      </c>
      <c r="P123" s="11">
        <v>0</v>
      </c>
      <c r="Q123" s="12">
        <v>43.069109905932052</v>
      </c>
      <c r="R123" s="11" t="s">
        <v>45</v>
      </c>
      <c r="S123" s="10">
        <v>1.1475575</v>
      </c>
      <c r="T123" s="11">
        <v>11.5</v>
      </c>
      <c r="U123" s="11">
        <v>0</v>
      </c>
      <c r="V123" s="12">
        <v>48.34771165811572</v>
      </c>
      <c r="W123" s="11" t="s">
        <v>47</v>
      </c>
      <c r="X123" s="10">
        <v>1.05876525</v>
      </c>
      <c r="Y123" s="11">
        <v>13.75</v>
      </c>
      <c r="Z123" s="11">
        <v>0</v>
      </c>
      <c r="AA123" s="12">
        <v>46.206592531886187</v>
      </c>
    </row>
    <row r="124" spans="1:27" x14ac:dyDescent="0.25">
      <c r="A124" s="18">
        <f t="shared" si="12"/>
        <v>6</v>
      </c>
      <c r="B124" s="18">
        <f t="shared" si="13"/>
        <v>3</v>
      </c>
      <c r="C124" s="10" t="s">
        <v>43</v>
      </c>
      <c r="D124">
        <v>1.0309222500000002</v>
      </c>
      <c r="E124" s="10"/>
      <c r="F124" s="10"/>
      <c r="G124" s="10"/>
      <c r="H124" s="10" t="s">
        <v>46</v>
      </c>
      <c r="I124" s="10">
        <v>1.0342015</v>
      </c>
      <c r="J124" s="11">
        <v>6.75</v>
      </c>
      <c r="K124" s="11">
        <v>0</v>
      </c>
      <c r="L124" s="12">
        <v>46.391169928542297</v>
      </c>
      <c r="M124" s="11" t="s">
        <v>42</v>
      </c>
      <c r="N124" s="10">
        <v>1.20251675</v>
      </c>
      <c r="O124" s="11">
        <v>10.5</v>
      </c>
      <c r="P124" s="11">
        <v>0</v>
      </c>
      <c r="Q124" s="12">
        <v>38.373069525881611</v>
      </c>
      <c r="R124" s="11" t="s">
        <v>45</v>
      </c>
      <c r="S124" s="10">
        <v>1.1476617499999999</v>
      </c>
      <c r="T124" s="11">
        <v>11.25</v>
      </c>
      <c r="U124" s="11">
        <v>0</v>
      </c>
      <c r="V124" s="12">
        <v>42.846325658566663</v>
      </c>
      <c r="W124" s="11" t="s">
        <v>47</v>
      </c>
      <c r="X124" s="10">
        <v>1.0563562500000001</v>
      </c>
      <c r="Y124" s="11">
        <v>14.25</v>
      </c>
      <c r="Z124" s="11">
        <v>0</v>
      </c>
      <c r="AA124" s="12">
        <v>40.582000627020491</v>
      </c>
    </row>
    <row r="125" spans="1:27" x14ac:dyDescent="0.25">
      <c r="A125" s="18">
        <f t="shared" si="14"/>
        <v>6</v>
      </c>
      <c r="B125" s="18">
        <f t="shared" si="13"/>
        <v>4</v>
      </c>
      <c r="C125" s="10" t="s">
        <v>43</v>
      </c>
      <c r="D125">
        <v>1.0175595</v>
      </c>
      <c r="E125" s="10"/>
      <c r="F125" s="10"/>
      <c r="G125" s="10"/>
      <c r="H125" s="10" t="s">
        <v>46</v>
      </c>
      <c r="I125" s="10">
        <v>1.0240155</v>
      </c>
      <c r="J125" s="11">
        <v>6.25</v>
      </c>
      <c r="K125" s="11">
        <v>0</v>
      </c>
      <c r="L125" s="12">
        <v>42.627516198434677</v>
      </c>
      <c r="M125" s="11" t="s">
        <v>42</v>
      </c>
      <c r="N125" s="10">
        <v>1.1883352500000002</v>
      </c>
      <c r="O125" s="11">
        <v>11</v>
      </c>
      <c r="P125" s="11">
        <v>0</v>
      </c>
      <c r="Q125" s="12">
        <v>35.778723947082483</v>
      </c>
      <c r="R125" s="11" t="s">
        <v>45</v>
      </c>
      <c r="S125" s="10">
        <v>1.134501</v>
      </c>
      <c r="T125" s="11">
        <v>11</v>
      </c>
      <c r="U125" s="11">
        <v>0</v>
      </c>
      <c r="V125" s="12">
        <v>40.077008125860345</v>
      </c>
      <c r="W125" s="11" t="s">
        <v>47</v>
      </c>
      <c r="X125" s="10">
        <v>1.0454975000000002</v>
      </c>
      <c r="Y125" s="11">
        <v>13.75</v>
      </c>
      <c r="Z125" s="11">
        <v>0</v>
      </c>
      <c r="AA125" s="12">
        <v>36.841130282945606</v>
      </c>
    </row>
    <row r="126" spans="1:27" x14ac:dyDescent="0.25">
      <c r="A126" s="18">
        <f t="shared" si="12"/>
        <v>6</v>
      </c>
      <c r="B126" s="18">
        <f t="shared" si="13"/>
        <v>5</v>
      </c>
      <c r="C126" s="10" t="s">
        <v>43</v>
      </c>
      <c r="D126">
        <v>1.0115565</v>
      </c>
      <c r="E126" s="10"/>
      <c r="F126" s="10"/>
      <c r="G126" s="10"/>
      <c r="H126" s="10" t="s">
        <v>46</v>
      </c>
      <c r="I126" s="10">
        <v>1.1124778775510205</v>
      </c>
      <c r="J126" s="11">
        <v>5.75</v>
      </c>
      <c r="K126" s="11">
        <v>0</v>
      </c>
      <c r="L126" s="12">
        <v>40.844068254764508</v>
      </c>
      <c r="M126" s="11" t="s">
        <v>42</v>
      </c>
      <c r="N126" s="10">
        <v>1.1397331632653065</v>
      </c>
      <c r="O126" s="11">
        <v>10.25</v>
      </c>
      <c r="P126" s="11">
        <v>0</v>
      </c>
      <c r="Q126" s="12">
        <v>34.320756924245181</v>
      </c>
      <c r="R126" s="11" t="s">
        <v>45</v>
      </c>
      <c r="S126" s="10">
        <v>1.1270631428571429</v>
      </c>
      <c r="T126" s="11">
        <v>11.25</v>
      </c>
      <c r="U126" s="11">
        <v>0</v>
      </c>
      <c r="V126" s="12">
        <v>38.751699108987644</v>
      </c>
      <c r="W126" s="11" t="s">
        <v>47</v>
      </c>
      <c r="X126" s="10">
        <v>1.0449797959183673</v>
      </c>
      <c r="Y126" s="11">
        <v>13.25</v>
      </c>
      <c r="Z126" s="11">
        <v>0</v>
      </c>
      <c r="AA126" s="12">
        <v>35.285461337620603</v>
      </c>
    </row>
    <row r="127" spans="1:27" x14ac:dyDescent="0.25">
      <c r="A127" s="18">
        <f t="shared" si="12"/>
        <v>6</v>
      </c>
      <c r="B127" s="18">
        <f t="shared" si="13"/>
        <v>6</v>
      </c>
      <c r="C127" s="10" t="s">
        <v>43</v>
      </c>
      <c r="D127">
        <v>1.0170344999999998</v>
      </c>
      <c r="E127" s="10"/>
      <c r="F127" s="10"/>
      <c r="G127" s="10"/>
      <c r="H127" s="10" t="s">
        <v>46</v>
      </c>
      <c r="I127" s="10">
        <v>1.0753189999999999</v>
      </c>
      <c r="J127" s="11">
        <v>5</v>
      </c>
      <c r="K127" s="11">
        <v>0</v>
      </c>
      <c r="L127" s="12">
        <v>39.585453402905969</v>
      </c>
      <c r="M127" s="11" t="s">
        <v>42</v>
      </c>
      <c r="N127" s="10">
        <v>1.08855075</v>
      </c>
      <c r="O127" s="11">
        <v>10.5</v>
      </c>
      <c r="P127" s="11">
        <v>0</v>
      </c>
      <c r="Q127" s="12">
        <v>33.445177745880791</v>
      </c>
      <c r="R127" s="11" t="s">
        <v>45</v>
      </c>
      <c r="S127" s="10">
        <v>0.99390299999999998</v>
      </c>
      <c r="T127" s="11">
        <v>11.5</v>
      </c>
      <c r="U127" s="11">
        <v>0</v>
      </c>
      <c r="V127" s="12">
        <v>38.17615870791419</v>
      </c>
      <c r="W127" s="11" t="s">
        <v>47</v>
      </c>
      <c r="X127" s="10">
        <v>1.0194369999999999</v>
      </c>
      <c r="Y127" s="11">
        <v>12.25</v>
      </c>
      <c r="Z127" s="11">
        <v>0</v>
      </c>
      <c r="AA127" s="12">
        <v>34.725072479419225</v>
      </c>
    </row>
    <row r="128" spans="1:27" x14ac:dyDescent="0.25">
      <c r="A128" s="18">
        <f t="shared" si="12"/>
        <v>6</v>
      </c>
      <c r="B128" s="18">
        <f t="shared" si="13"/>
        <v>7</v>
      </c>
      <c r="C128" s="10" t="s">
        <v>43</v>
      </c>
      <c r="D128">
        <v>1.0263897499999999</v>
      </c>
      <c r="E128" s="10"/>
      <c r="F128" s="10"/>
      <c r="G128" s="10"/>
      <c r="H128" s="10" t="s">
        <v>46</v>
      </c>
      <c r="I128" s="10">
        <v>1.0617260748898669</v>
      </c>
      <c r="J128" s="11">
        <v>4.75</v>
      </c>
      <c r="K128" s="11">
        <v>0</v>
      </c>
      <c r="L128" s="12">
        <v>40.184201938842641</v>
      </c>
      <c r="M128" s="11" t="s">
        <v>42</v>
      </c>
      <c r="N128" s="10">
        <v>1.1654057224669603</v>
      </c>
      <c r="O128" s="11">
        <v>10.5</v>
      </c>
      <c r="P128" s="11">
        <v>0</v>
      </c>
      <c r="Q128" s="12">
        <v>33.909207885945499</v>
      </c>
      <c r="R128" s="11" t="s">
        <v>45</v>
      </c>
      <c r="S128" s="10">
        <v>1.0888269515418514</v>
      </c>
      <c r="T128" s="11">
        <v>12.5</v>
      </c>
      <c r="U128" s="11">
        <v>0</v>
      </c>
      <c r="V128" s="12">
        <v>40.887019293490027</v>
      </c>
      <c r="W128" s="11" t="s">
        <v>47</v>
      </c>
      <c r="X128" s="10">
        <v>0.995824460352423</v>
      </c>
      <c r="Y128" s="11">
        <v>12.5</v>
      </c>
      <c r="Z128" s="11">
        <v>0</v>
      </c>
      <c r="AA128" s="12">
        <v>37.410238828683134</v>
      </c>
    </row>
    <row r="129" spans="1:27" x14ac:dyDescent="0.25">
      <c r="A129" s="18">
        <f t="shared" si="14"/>
        <v>6</v>
      </c>
      <c r="B129" s="18">
        <f t="shared" si="13"/>
        <v>8</v>
      </c>
      <c r="C129" s="10" t="s">
        <v>43</v>
      </c>
      <c r="D129">
        <v>1.0942802500000002</v>
      </c>
      <c r="E129" s="10"/>
      <c r="F129" s="10"/>
      <c r="G129" s="10"/>
      <c r="H129" s="10" t="s">
        <v>46</v>
      </c>
      <c r="I129" s="10">
        <v>0.92093824999999996</v>
      </c>
      <c r="J129" s="11">
        <v>4.25</v>
      </c>
      <c r="K129" s="11">
        <v>0</v>
      </c>
      <c r="L129" s="12">
        <v>43.377895878582187</v>
      </c>
      <c r="M129" s="11" t="s">
        <v>42</v>
      </c>
      <c r="N129" s="10">
        <v>1.1264630000000002</v>
      </c>
      <c r="O129" s="11">
        <v>10.5</v>
      </c>
      <c r="P129" s="11">
        <v>0</v>
      </c>
      <c r="Q129" s="12">
        <v>41.123051651951442</v>
      </c>
      <c r="R129" s="11" t="s">
        <v>45</v>
      </c>
      <c r="S129" s="10">
        <v>1.01915</v>
      </c>
      <c r="T129" s="11">
        <v>11.5</v>
      </c>
      <c r="U129" s="11">
        <v>0</v>
      </c>
      <c r="V129" s="12">
        <v>50.809126405428302</v>
      </c>
      <c r="W129" s="11" t="s">
        <v>47</v>
      </c>
      <c r="X129" s="10">
        <v>0.99698724999999999</v>
      </c>
      <c r="Y129" s="11">
        <v>13</v>
      </c>
      <c r="Z129" s="11">
        <v>0</v>
      </c>
      <c r="AA129" s="12">
        <v>40.280484497455582</v>
      </c>
    </row>
    <row r="130" spans="1:27" x14ac:dyDescent="0.25">
      <c r="A130" s="18">
        <f t="shared" ref="A130:A179" si="15">A106+1</f>
        <v>6</v>
      </c>
      <c r="B130" s="18">
        <f t="shared" si="13"/>
        <v>9</v>
      </c>
      <c r="C130" s="10" t="s">
        <v>43</v>
      </c>
      <c r="D130">
        <v>1.0252937499999999</v>
      </c>
      <c r="E130" s="10"/>
      <c r="F130" s="10"/>
      <c r="G130" s="10"/>
      <c r="H130" s="10" t="s">
        <v>46</v>
      </c>
      <c r="I130" s="10">
        <v>0.94781300000000002</v>
      </c>
      <c r="J130" s="11">
        <v>5</v>
      </c>
      <c r="K130" s="11">
        <v>0</v>
      </c>
      <c r="L130" s="12">
        <v>51.760010590883766</v>
      </c>
      <c r="M130" s="11" t="s">
        <v>42</v>
      </c>
      <c r="N130" s="10">
        <v>1.1081525000000001</v>
      </c>
      <c r="O130" s="11">
        <v>11</v>
      </c>
      <c r="P130" s="11">
        <v>0</v>
      </c>
      <c r="Q130" s="12">
        <v>42.300155222118242</v>
      </c>
      <c r="R130" s="11" t="s">
        <v>45</v>
      </c>
      <c r="S130" s="10">
        <v>1.0480070000000001</v>
      </c>
      <c r="T130" s="11">
        <v>11.75</v>
      </c>
      <c r="U130" s="11">
        <v>0</v>
      </c>
      <c r="V130" s="12">
        <v>54.088009551256647</v>
      </c>
      <c r="W130" s="11" t="s">
        <v>47</v>
      </c>
      <c r="X130" s="10">
        <v>1.0083617499999999</v>
      </c>
      <c r="Y130" s="11">
        <v>17.5</v>
      </c>
      <c r="Z130" s="11">
        <v>0</v>
      </c>
      <c r="AA130" s="12">
        <v>45.664250142413977</v>
      </c>
    </row>
    <row r="131" spans="1:27" x14ac:dyDescent="0.25">
      <c r="A131" s="18">
        <f t="shared" si="15"/>
        <v>6</v>
      </c>
      <c r="B131" s="18">
        <f t="shared" si="13"/>
        <v>10</v>
      </c>
      <c r="C131" s="10" t="s">
        <v>43</v>
      </c>
      <c r="D131">
        <v>0.96500750000000002</v>
      </c>
      <c r="E131" s="10"/>
      <c r="F131" s="10"/>
      <c r="G131" s="10"/>
      <c r="H131" s="10" t="s">
        <v>46</v>
      </c>
      <c r="I131" s="10">
        <v>1.05854646398305</v>
      </c>
      <c r="J131" s="11">
        <v>5.5</v>
      </c>
      <c r="K131" s="11">
        <v>0</v>
      </c>
      <c r="L131" s="12">
        <v>62.261891506898081</v>
      </c>
      <c r="M131" s="11" t="s">
        <v>42</v>
      </c>
      <c r="N131" s="10">
        <v>1.162938302966102</v>
      </c>
      <c r="O131" s="11">
        <v>11.75</v>
      </c>
      <c r="P131" s="11">
        <v>0</v>
      </c>
      <c r="Q131" s="12">
        <v>44.547824554047587</v>
      </c>
      <c r="R131" s="11" t="s">
        <v>45</v>
      </c>
      <c r="S131" s="10">
        <v>1.0865610084745769</v>
      </c>
      <c r="T131" s="11">
        <v>12</v>
      </c>
      <c r="U131" s="11">
        <v>0</v>
      </c>
      <c r="V131" s="12">
        <v>60.737765902807396</v>
      </c>
      <c r="W131" s="11" t="s">
        <v>47</v>
      </c>
      <c r="X131" s="10">
        <v>0.99627803177966123</v>
      </c>
      <c r="Y131" s="11">
        <v>19.75</v>
      </c>
      <c r="Z131" s="11">
        <v>0</v>
      </c>
      <c r="AA131" s="12">
        <v>53.448342850198422</v>
      </c>
    </row>
    <row r="132" spans="1:27" x14ac:dyDescent="0.25">
      <c r="A132" s="18">
        <f t="shared" si="12"/>
        <v>6</v>
      </c>
      <c r="B132" s="18">
        <f t="shared" si="13"/>
        <v>11</v>
      </c>
      <c r="C132" s="10" t="s">
        <v>43</v>
      </c>
      <c r="D132">
        <v>0.92867150000000009</v>
      </c>
      <c r="E132" s="10"/>
      <c r="F132" s="10"/>
      <c r="G132" s="10"/>
      <c r="H132" s="10" t="s">
        <v>46</v>
      </c>
      <c r="I132" s="10">
        <v>0.94249800000000006</v>
      </c>
      <c r="J132" s="11">
        <v>7.75</v>
      </c>
      <c r="K132" s="11">
        <v>0</v>
      </c>
      <c r="L132" s="12">
        <v>70.529812221107477</v>
      </c>
      <c r="M132" s="11" t="s">
        <v>42</v>
      </c>
      <c r="N132" s="10">
        <v>1.0776415000000001</v>
      </c>
      <c r="O132" s="11">
        <v>12.5</v>
      </c>
      <c r="P132" s="11">
        <v>0</v>
      </c>
      <c r="Q132" s="12">
        <v>46.89249775731804</v>
      </c>
      <c r="R132" s="11" t="s">
        <v>45</v>
      </c>
      <c r="S132" s="10">
        <v>1.0543612499999999</v>
      </c>
      <c r="T132" s="11">
        <v>12.5</v>
      </c>
      <c r="U132" s="11">
        <v>0</v>
      </c>
      <c r="V132" s="12">
        <v>64.744111174406029</v>
      </c>
      <c r="W132" s="11" t="s">
        <v>47</v>
      </c>
      <c r="X132" s="10">
        <v>1.0062395000000002</v>
      </c>
      <c r="Y132" s="11">
        <v>22</v>
      </c>
      <c r="Z132" s="11">
        <v>0</v>
      </c>
      <c r="AA132" s="12">
        <v>59.814490685467732</v>
      </c>
    </row>
    <row r="133" spans="1:27" x14ac:dyDescent="0.25">
      <c r="A133" s="18">
        <f t="shared" si="14"/>
        <v>6</v>
      </c>
      <c r="B133" s="18">
        <f t="shared" si="13"/>
        <v>12</v>
      </c>
      <c r="C133" s="10" t="s">
        <v>43</v>
      </c>
      <c r="D133">
        <v>0.92744175000000006</v>
      </c>
      <c r="E133" s="10"/>
      <c r="F133" s="10"/>
      <c r="G133" s="10"/>
      <c r="H133" s="10" t="s">
        <v>46</v>
      </c>
      <c r="I133" s="10">
        <v>0.96268500000000001</v>
      </c>
      <c r="J133" s="11">
        <v>9.25</v>
      </c>
      <c r="K133" s="11">
        <v>0</v>
      </c>
      <c r="L133" s="12">
        <v>73.566969508868283</v>
      </c>
      <c r="M133" s="11" t="s">
        <v>42</v>
      </c>
      <c r="N133" s="10">
        <v>1.0778699999999999</v>
      </c>
      <c r="O133" s="11">
        <v>13.25</v>
      </c>
      <c r="P133" s="11">
        <v>0</v>
      </c>
      <c r="Q133" s="12">
        <v>49.376391643593472</v>
      </c>
      <c r="R133" s="11" t="s">
        <v>45</v>
      </c>
      <c r="S133" s="10">
        <v>1.07327525</v>
      </c>
      <c r="T133" s="11">
        <v>13</v>
      </c>
      <c r="U133" s="11">
        <v>0</v>
      </c>
      <c r="V133" s="12">
        <v>66.303148127947836</v>
      </c>
      <c r="W133" s="11" t="s">
        <v>47</v>
      </c>
      <c r="X133" s="10">
        <v>0.99005825000000014</v>
      </c>
      <c r="Y133" s="11">
        <v>23</v>
      </c>
      <c r="Z133" s="11">
        <v>0</v>
      </c>
      <c r="AA133" s="12">
        <v>67.59127489678653</v>
      </c>
    </row>
    <row r="134" spans="1:27" x14ac:dyDescent="0.25">
      <c r="A134" s="18">
        <f t="shared" ref="A134:A196" si="16">A110+1</f>
        <v>6</v>
      </c>
      <c r="B134" s="18">
        <f t="shared" si="13"/>
        <v>13</v>
      </c>
      <c r="C134" s="10" t="s">
        <v>43</v>
      </c>
      <c r="D134">
        <v>0.94667349999999995</v>
      </c>
      <c r="E134" s="10"/>
      <c r="F134" s="10"/>
      <c r="G134" s="10"/>
      <c r="H134" s="10" t="s">
        <v>46</v>
      </c>
      <c r="I134" s="10">
        <v>0.98928074999999993</v>
      </c>
      <c r="J134" s="11">
        <v>10</v>
      </c>
      <c r="K134" s="11">
        <v>0</v>
      </c>
      <c r="L134" s="12">
        <v>76.95478610982255</v>
      </c>
      <c r="M134" s="11" t="s">
        <v>42</v>
      </c>
      <c r="N134" s="10">
        <v>1.0916125000000001</v>
      </c>
      <c r="O134" s="11">
        <v>12.25</v>
      </c>
      <c r="P134" s="11">
        <v>0</v>
      </c>
      <c r="Q134" s="12">
        <v>53.990492914209106</v>
      </c>
      <c r="R134" s="11" t="s">
        <v>45</v>
      </c>
      <c r="S134" s="10">
        <v>1.1040627499999998</v>
      </c>
      <c r="T134" s="11">
        <v>12.5</v>
      </c>
      <c r="U134" s="11">
        <v>0</v>
      </c>
      <c r="V134" s="12">
        <v>72.859808837993356</v>
      </c>
      <c r="W134" s="11" t="s">
        <v>47</v>
      </c>
      <c r="X134" s="10">
        <v>0.97003174999999997</v>
      </c>
      <c r="Y134" s="11">
        <v>22.25</v>
      </c>
      <c r="Z134" s="11">
        <v>0</v>
      </c>
      <c r="AA134" s="12">
        <v>72.160322959469909</v>
      </c>
    </row>
    <row r="135" spans="1:27" x14ac:dyDescent="0.25">
      <c r="A135" s="18">
        <f t="shared" si="16"/>
        <v>6</v>
      </c>
      <c r="B135" s="18">
        <f t="shared" si="13"/>
        <v>14</v>
      </c>
      <c r="C135" s="10" t="s">
        <v>43</v>
      </c>
      <c r="D135">
        <v>0.92513699999999999</v>
      </c>
      <c r="E135" s="10"/>
      <c r="F135" s="10"/>
      <c r="G135" s="10"/>
      <c r="H135" s="10" t="s">
        <v>46</v>
      </c>
      <c r="I135" s="10">
        <v>0.99184850000000002</v>
      </c>
      <c r="J135" s="11">
        <v>10.5</v>
      </c>
      <c r="K135" s="11">
        <v>0</v>
      </c>
      <c r="L135" s="12">
        <v>76.236901646004085</v>
      </c>
      <c r="M135" s="11" t="s">
        <v>42</v>
      </c>
      <c r="N135" s="10">
        <v>1.07892725</v>
      </c>
      <c r="O135" s="11">
        <v>12.5</v>
      </c>
      <c r="P135" s="11">
        <v>0</v>
      </c>
      <c r="Q135" s="12">
        <v>52.380071661564919</v>
      </c>
      <c r="R135" s="11" t="s">
        <v>45</v>
      </c>
      <c r="S135" s="10">
        <v>1.09935575</v>
      </c>
      <c r="T135" s="11">
        <v>12.5</v>
      </c>
      <c r="U135" s="11">
        <v>0</v>
      </c>
      <c r="V135" s="12">
        <v>71.441658011974653</v>
      </c>
      <c r="W135" s="11" t="s">
        <v>47</v>
      </c>
      <c r="X135" s="10">
        <v>0.95075449999999995</v>
      </c>
      <c r="Y135" s="11">
        <v>23.25</v>
      </c>
      <c r="Z135" s="11">
        <v>0</v>
      </c>
      <c r="AA135" s="12">
        <v>68.98647758054932</v>
      </c>
    </row>
    <row r="136" spans="1:27" x14ac:dyDescent="0.25">
      <c r="A136" s="18">
        <f t="shared" si="16"/>
        <v>6</v>
      </c>
      <c r="B136" s="18">
        <f t="shared" si="13"/>
        <v>15</v>
      </c>
      <c r="C136" s="10" t="s">
        <v>43</v>
      </c>
      <c r="D136">
        <v>0.92852175000000003</v>
      </c>
      <c r="E136" s="10"/>
      <c r="F136" s="10"/>
      <c r="G136" s="10"/>
      <c r="H136" s="10" t="s">
        <v>46</v>
      </c>
      <c r="I136" s="10">
        <v>1.0553249959183666</v>
      </c>
      <c r="J136" s="11">
        <v>10</v>
      </c>
      <c r="K136" s="11">
        <v>0</v>
      </c>
      <c r="L136" s="12">
        <v>73.659038096839538</v>
      </c>
      <c r="M136" s="11" t="s">
        <v>42</v>
      </c>
      <c r="N136" s="10">
        <v>1.1598960816326529</v>
      </c>
      <c r="O136" s="11">
        <v>11.5</v>
      </c>
      <c r="P136" s="11">
        <v>0</v>
      </c>
      <c r="Q136" s="12">
        <v>47.406174834185528</v>
      </c>
      <c r="R136" s="11" t="s">
        <v>45</v>
      </c>
      <c r="S136" s="10">
        <v>1.0868534551020412</v>
      </c>
      <c r="T136" s="11">
        <v>12.25</v>
      </c>
      <c r="U136" s="11">
        <v>0</v>
      </c>
      <c r="V136" s="12">
        <v>65.350819179421947</v>
      </c>
      <c r="W136" s="11" t="s">
        <v>47</v>
      </c>
      <c r="X136" s="10">
        <v>0.99542983877551061</v>
      </c>
      <c r="Y136" s="11">
        <v>23</v>
      </c>
      <c r="Z136" s="11">
        <v>0</v>
      </c>
      <c r="AA136" s="12">
        <v>61.87605975232082</v>
      </c>
    </row>
    <row r="137" spans="1:27" x14ac:dyDescent="0.25">
      <c r="A137" s="18">
        <f t="shared" si="14"/>
        <v>6</v>
      </c>
      <c r="B137" s="18">
        <f t="shared" si="13"/>
        <v>16</v>
      </c>
      <c r="C137" s="10" t="s">
        <v>43</v>
      </c>
      <c r="D137">
        <v>0.94716050000000007</v>
      </c>
      <c r="E137" s="10"/>
      <c r="F137" s="10"/>
      <c r="G137" s="10"/>
      <c r="H137" s="10" t="s">
        <v>46</v>
      </c>
      <c r="I137" s="10">
        <v>1.01592525</v>
      </c>
      <c r="J137" s="11">
        <v>10.5</v>
      </c>
      <c r="K137" s="11">
        <v>0</v>
      </c>
      <c r="L137" s="12">
        <v>72.090355415102849</v>
      </c>
      <c r="M137" s="11" t="s">
        <v>42</v>
      </c>
      <c r="N137" s="10">
        <v>1.104069</v>
      </c>
      <c r="O137" s="11">
        <v>12.5</v>
      </c>
      <c r="P137" s="11">
        <v>0</v>
      </c>
      <c r="Q137" s="12">
        <v>45.349949770221393</v>
      </c>
      <c r="R137" s="11" t="s">
        <v>45</v>
      </c>
      <c r="S137" s="10">
        <v>1.13584675</v>
      </c>
      <c r="T137" s="11">
        <v>10.75</v>
      </c>
      <c r="U137" s="11">
        <v>0</v>
      </c>
      <c r="V137" s="12">
        <v>65.808896160655891</v>
      </c>
      <c r="W137" s="11" t="s">
        <v>47</v>
      </c>
      <c r="X137" s="10">
        <v>0.95168675000000003</v>
      </c>
      <c r="Y137" s="11">
        <v>23.75</v>
      </c>
      <c r="Z137" s="11">
        <v>0</v>
      </c>
      <c r="AA137" s="12">
        <v>58.257813541505783</v>
      </c>
    </row>
    <row r="138" spans="1:27" x14ac:dyDescent="0.25">
      <c r="A138" s="18">
        <f t="shared" ref="A138:A187" si="17">A114+1</f>
        <v>6</v>
      </c>
      <c r="B138" s="18">
        <f t="shared" si="13"/>
        <v>17</v>
      </c>
      <c r="C138" s="10" t="s">
        <v>43</v>
      </c>
      <c r="D138">
        <v>0.95675175000000001</v>
      </c>
      <c r="E138" s="10"/>
      <c r="F138" s="10"/>
      <c r="G138" s="10"/>
      <c r="H138" s="10" t="s">
        <v>46</v>
      </c>
      <c r="I138" s="10">
        <v>1.0025867499999999</v>
      </c>
      <c r="J138" s="11">
        <v>9.5</v>
      </c>
      <c r="K138" s="11">
        <v>0</v>
      </c>
      <c r="L138" s="12">
        <v>73.093381659768227</v>
      </c>
      <c r="M138" s="11" t="s">
        <v>42</v>
      </c>
      <c r="N138" s="10">
        <v>1.1367802500000002</v>
      </c>
      <c r="O138" s="11">
        <v>11.5</v>
      </c>
      <c r="P138" s="11">
        <v>0</v>
      </c>
      <c r="Q138" s="12">
        <v>44.727596143875928</v>
      </c>
      <c r="R138" s="11" t="s">
        <v>45</v>
      </c>
      <c r="S138" s="10">
        <v>1.145554</v>
      </c>
      <c r="T138" s="11">
        <v>10.5</v>
      </c>
      <c r="U138" s="11">
        <v>0</v>
      </c>
      <c r="V138" s="12">
        <v>66.625742600946012</v>
      </c>
      <c r="W138" s="11" t="s">
        <v>47</v>
      </c>
      <c r="X138" s="10">
        <v>0.94055124999999995</v>
      </c>
      <c r="Y138" s="11">
        <v>23.5</v>
      </c>
      <c r="Z138" s="11">
        <v>0</v>
      </c>
      <c r="AA138" s="12">
        <v>56.802957582693594</v>
      </c>
    </row>
    <row r="139" spans="1:27" x14ac:dyDescent="0.25">
      <c r="A139" s="18">
        <f t="shared" si="17"/>
        <v>6</v>
      </c>
      <c r="B139" s="18">
        <f t="shared" si="13"/>
        <v>18</v>
      </c>
      <c r="C139" s="10" t="s">
        <v>43</v>
      </c>
      <c r="D139">
        <v>0.96186024999999997</v>
      </c>
      <c r="E139" s="10"/>
      <c r="F139" s="10"/>
      <c r="G139" s="10"/>
      <c r="H139" s="10" t="s">
        <v>46</v>
      </c>
      <c r="I139" s="10">
        <v>0.95815600000000001</v>
      </c>
      <c r="J139" s="11">
        <v>8</v>
      </c>
      <c r="K139" s="11">
        <v>0</v>
      </c>
      <c r="L139" s="12">
        <v>76.77094948638107</v>
      </c>
      <c r="M139" s="11" t="s">
        <v>42</v>
      </c>
      <c r="N139" s="10">
        <v>1.1427389999999999</v>
      </c>
      <c r="O139" s="11">
        <v>12.25</v>
      </c>
      <c r="P139" s="11">
        <v>0</v>
      </c>
      <c r="Q139" s="12">
        <v>48.779440332687294</v>
      </c>
      <c r="R139" s="11" t="s">
        <v>45</v>
      </c>
      <c r="S139" s="10">
        <v>1.14313325</v>
      </c>
      <c r="T139" s="11">
        <v>10.5</v>
      </c>
      <c r="U139" s="11">
        <v>0</v>
      </c>
      <c r="V139" s="12">
        <v>70.51827026367063</v>
      </c>
      <c r="W139" s="11" t="s">
        <v>47</v>
      </c>
      <c r="X139" s="10">
        <v>0.94427625000000004</v>
      </c>
      <c r="Y139" s="11">
        <v>22.5</v>
      </c>
      <c r="Z139" s="11">
        <v>0</v>
      </c>
      <c r="AA139" s="12">
        <v>56.827696863502638</v>
      </c>
    </row>
    <row r="140" spans="1:27" x14ac:dyDescent="0.25">
      <c r="A140" s="18">
        <f t="shared" si="16"/>
        <v>6</v>
      </c>
      <c r="B140" s="18">
        <f t="shared" si="13"/>
        <v>19</v>
      </c>
      <c r="C140" s="10" t="s">
        <v>43</v>
      </c>
      <c r="D140">
        <v>0.99332600000000004</v>
      </c>
      <c r="E140" s="10"/>
      <c r="F140" s="10"/>
      <c r="G140" s="10"/>
      <c r="H140" s="10" t="s">
        <v>46</v>
      </c>
      <c r="I140" s="10">
        <v>1.01984225</v>
      </c>
      <c r="J140" s="11">
        <v>7.5</v>
      </c>
      <c r="K140" s="11">
        <v>0</v>
      </c>
      <c r="L140" s="12">
        <v>85.42023094615341</v>
      </c>
      <c r="M140" s="11" t="s">
        <v>42</v>
      </c>
      <c r="N140" s="10">
        <v>1.0926490000000002</v>
      </c>
      <c r="O140" s="11">
        <v>11.25</v>
      </c>
      <c r="P140" s="11">
        <v>0</v>
      </c>
      <c r="Q140" s="12">
        <v>58.675851858369178</v>
      </c>
      <c r="R140" s="11" t="s">
        <v>45</v>
      </c>
      <c r="S140" s="10">
        <v>1.1135649999999999</v>
      </c>
      <c r="T140" s="11">
        <v>10.75</v>
      </c>
      <c r="U140" s="11">
        <v>0</v>
      </c>
      <c r="V140" s="12">
        <v>79.075367794756815</v>
      </c>
      <c r="W140" s="11" t="s">
        <v>47</v>
      </c>
      <c r="X140" s="10">
        <v>0.95515424999999998</v>
      </c>
      <c r="Y140" s="11">
        <v>21.25</v>
      </c>
      <c r="Z140" s="11">
        <v>0</v>
      </c>
      <c r="AA140" s="12">
        <v>59.280585888771142</v>
      </c>
    </row>
    <row r="141" spans="1:27" x14ac:dyDescent="0.25">
      <c r="A141" s="18">
        <f t="shared" si="14"/>
        <v>6</v>
      </c>
      <c r="B141" s="18">
        <f t="shared" si="13"/>
        <v>20</v>
      </c>
      <c r="C141" s="10" t="s">
        <v>43</v>
      </c>
      <c r="D141">
        <v>1.0425497500000001</v>
      </c>
      <c r="E141" s="10"/>
      <c r="F141" s="10"/>
      <c r="G141" s="10"/>
      <c r="H141" s="10" t="s">
        <v>46</v>
      </c>
      <c r="I141" s="10">
        <v>1.0534482637795266</v>
      </c>
      <c r="J141" s="11">
        <v>6.5</v>
      </c>
      <c r="K141" s="11">
        <v>0</v>
      </c>
      <c r="L141" s="12">
        <v>96.70954623297925</v>
      </c>
      <c r="M141" s="11" t="s">
        <v>42</v>
      </c>
      <c r="N141" s="10">
        <v>1.1588748818897641</v>
      </c>
      <c r="O141" s="11">
        <v>10</v>
      </c>
      <c r="P141" s="11">
        <v>0</v>
      </c>
      <c r="Q141" s="12">
        <v>67.055562870091109</v>
      </c>
      <c r="R141" s="11" t="s">
        <v>45</v>
      </c>
      <c r="S141" s="10">
        <v>1.0882100413385831</v>
      </c>
      <c r="T141" s="11">
        <v>11.25</v>
      </c>
      <c r="U141" s="11">
        <v>0</v>
      </c>
      <c r="V141" s="12">
        <v>90.19234561162969</v>
      </c>
      <c r="W141" s="11" t="s">
        <v>47</v>
      </c>
      <c r="X141" s="10">
        <v>0.99370605905511822</v>
      </c>
      <c r="Y141" s="11">
        <v>21.25</v>
      </c>
      <c r="Z141" s="11">
        <v>0</v>
      </c>
      <c r="AA141" s="12">
        <v>64.798966067704313</v>
      </c>
    </row>
    <row r="142" spans="1:27" x14ac:dyDescent="0.25">
      <c r="A142" s="18">
        <f t="shared" ref="A142:A191" si="18">A118+1</f>
        <v>6</v>
      </c>
      <c r="B142" s="18">
        <f t="shared" si="13"/>
        <v>21</v>
      </c>
      <c r="C142" s="10" t="s">
        <v>43</v>
      </c>
      <c r="D142">
        <v>1.0758825000000001</v>
      </c>
      <c r="E142" s="10"/>
      <c r="F142" s="10"/>
      <c r="G142" s="10"/>
      <c r="H142" s="10" t="s">
        <v>46</v>
      </c>
      <c r="I142" s="10">
        <v>1.0763889999999998</v>
      </c>
      <c r="J142" s="11">
        <v>6.5</v>
      </c>
      <c r="K142" s="11">
        <v>0</v>
      </c>
      <c r="L142" s="12">
        <v>97.258421233558877</v>
      </c>
      <c r="M142" s="11" t="s">
        <v>42</v>
      </c>
      <c r="N142" s="10">
        <v>1.1936792500000002</v>
      </c>
      <c r="O142" s="11">
        <v>9.5</v>
      </c>
      <c r="P142" s="11">
        <v>0</v>
      </c>
      <c r="Q142" s="12">
        <v>71.652215436257194</v>
      </c>
      <c r="R142" s="11" t="s">
        <v>45</v>
      </c>
      <c r="S142" s="10">
        <v>1.0819125000000001</v>
      </c>
      <c r="T142" s="11">
        <v>10.75</v>
      </c>
      <c r="U142" s="11">
        <v>0</v>
      </c>
      <c r="V142" s="12">
        <v>91.874277371823183</v>
      </c>
      <c r="W142" s="11" t="s">
        <v>47</v>
      </c>
      <c r="X142" s="10">
        <v>0.94303849999999989</v>
      </c>
      <c r="Y142" s="11">
        <v>20.25</v>
      </c>
      <c r="Z142" s="11">
        <v>0</v>
      </c>
      <c r="AA142" s="12">
        <v>70.430055702194181</v>
      </c>
    </row>
    <row r="143" spans="1:27" x14ac:dyDescent="0.25">
      <c r="A143" s="18">
        <f t="shared" si="18"/>
        <v>6</v>
      </c>
      <c r="B143" s="18">
        <f t="shared" si="13"/>
        <v>22</v>
      </c>
      <c r="C143" s="10" t="s">
        <v>43</v>
      </c>
      <c r="D143">
        <v>1.094179</v>
      </c>
      <c r="E143" s="10"/>
      <c r="F143" s="10"/>
      <c r="G143" s="10"/>
      <c r="H143" s="10" t="s">
        <v>46</v>
      </c>
      <c r="I143" s="10">
        <v>1.0963372499999999</v>
      </c>
      <c r="J143" s="11">
        <v>6.75</v>
      </c>
      <c r="K143" s="11">
        <v>0</v>
      </c>
      <c r="L143" s="12">
        <v>92.325518489313481</v>
      </c>
      <c r="M143" s="11" t="s">
        <v>42</v>
      </c>
      <c r="N143" s="10">
        <v>1.2231882500000002</v>
      </c>
      <c r="O143" s="11">
        <v>9.5</v>
      </c>
      <c r="P143" s="11">
        <v>0</v>
      </c>
      <c r="Q143" s="12">
        <v>75.423017378198622</v>
      </c>
      <c r="R143" s="11" t="s">
        <v>45</v>
      </c>
      <c r="S143" s="10">
        <v>1.14418675</v>
      </c>
      <c r="T143" s="11">
        <v>10.75</v>
      </c>
      <c r="U143" s="11">
        <v>0</v>
      </c>
      <c r="V143" s="12">
        <v>92.219098674349183</v>
      </c>
      <c r="W143" s="11" t="s">
        <v>47</v>
      </c>
      <c r="X143" s="10">
        <v>1.031229</v>
      </c>
      <c r="Y143" s="11">
        <v>17.75</v>
      </c>
      <c r="Z143" s="11">
        <v>0</v>
      </c>
      <c r="AA143" s="12">
        <v>70.131173879029319</v>
      </c>
    </row>
    <row r="144" spans="1:27" x14ac:dyDescent="0.25">
      <c r="A144" s="18">
        <f t="shared" si="16"/>
        <v>6</v>
      </c>
      <c r="B144" s="18">
        <f t="shared" si="13"/>
        <v>23</v>
      </c>
      <c r="C144" s="10" t="s">
        <v>43</v>
      </c>
      <c r="D144">
        <v>1.0742977499999999</v>
      </c>
      <c r="E144" s="10"/>
      <c r="F144" s="10"/>
      <c r="G144" s="10"/>
      <c r="H144" s="10" t="s">
        <v>46</v>
      </c>
      <c r="I144" s="10">
        <v>1.0385962499999999</v>
      </c>
      <c r="J144" s="11">
        <v>6</v>
      </c>
      <c r="K144" s="11">
        <v>0</v>
      </c>
      <c r="L144" s="12">
        <v>85.264711910544762</v>
      </c>
      <c r="M144" s="11" t="s">
        <v>42</v>
      </c>
      <c r="N144" s="10">
        <v>1.2161675000000001</v>
      </c>
      <c r="O144" s="11">
        <v>8.25</v>
      </c>
      <c r="P144" s="11">
        <v>0</v>
      </c>
      <c r="Q144" s="12">
        <v>72.333938351999635</v>
      </c>
      <c r="R144" s="11" t="s">
        <v>45</v>
      </c>
      <c r="S144" s="10">
        <v>1.1489064999999998</v>
      </c>
      <c r="T144" s="11">
        <v>10.5</v>
      </c>
      <c r="U144" s="11">
        <v>0</v>
      </c>
      <c r="V144" s="12">
        <v>87.091273681694872</v>
      </c>
      <c r="W144" s="11" t="s">
        <v>47</v>
      </c>
      <c r="X144" s="10">
        <v>1.04320375</v>
      </c>
      <c r="Y144" s="11">
        <v>17</v>
      </c>
      <c r="Z144" s="11">
        <v>0</v>
      </c>
      <c r="AA144" s="12">
        <v>70.067813948716221</v>
      </c>
    </row>
    <row r="145" spans="1:27" x14ac:dyDescent="0.25">
      <c r="A145" s="18">
        <f t="shared" si="16"/>
        <v>6</v>
      </c>
      <c r="B145" s="18">
        <f t="shared" si="13"/>
        <v>24</v>
      </c>
      <c r="C145" s="10" t="s">
        <v>43</v>
      </c>
      <c r="D145">
        <v>1.05432075</v>
      </c>
      <c r="E145" s="10"/>
      <c r="F145" s="10"/>
      <c r="G145" s="10"/>
      <c r="H145" s="10" t="s">
        <v>46</v>
      </c>
      <c r="I145" s="10">
        <v>1.0717865</v>
      </c>
      <c r="J145" s="11">
        <v>6.25</v>
      </c>
      <c r="K145" s="11">
        <v>0</v>
      </c>
      <c r="L145" s="12">
        <v>76.890467709519626</v>
      </c>
      <c r="M145" s="11" t="s">
        <v>42</v>
      </c>
      <c r="N145" s="10">
        <v>1.22178425</v>
      </c>
      <c r="O145" s="11">
        <v>8</v>
      </c>
      <c r="P145" s="11">
        <v>0</v>
      </c>
      <c r="Q145" s="12">
        <v>62.280212400109299</v>
      </c>
      <c r="R145" s="11" t="s">
        <v>45</v>
      </c>
      <c r="S145" s="10">
        <v>1.1892564999999999</v>
      </c>
      <c r="T145" s="11">
        <v>10</v>
      </c>
      <c r="U145" s="11">
        <v>0</v>
      </c>
      <c r="V145" s="12">
        <v>74.59656215442773</v>
      </c>
      <c r="W145" s="11" t="s">
        <v>47</v>
      </c>
      <c r="X145" s="10">
        <v>1.0390605000000002</v>
      </c>
      <c r="Y145" s="11">
        <v>16.5</v>
      </c>
      <c r="Z145" s="11">
        <v>0</v>
      </c>
      <c r="AA145" s="12">
        <v>61.544766089060573</v>
      </c>
    </row>
    <row r="146" spans="1:27" x14ac:dyDescent="0.25">
      <c r="A146" s="18">
        <f t="shared" si="16"/>
        <v>7</v>
      </c>
      <c r="B146" s="18">
        <f t="shared" si="13"/>
        <v>1</v>
      </c>
      <c r="C146" s="10" t="s">
        <v>44</v>
      </c>
      <c r="D146">
        <v>1.0341947499999999</v>
      </c>
      <c r="E146" s="10"/>
      <c r="F146" s="10"/>
      <c r="G146" s="10"/>
      <c r="H146" s="10" t="s">
        <v>47</v>
      </c>
      <c r="I146" s="10">
        <v>1.0538778117870715</v>
      </c>
      <c r="J146" s="11">
        <v>6</v>
      </c>
      <c r="K146" s="11">
        <v>0</v>
      </c>
      <c r="L146" s="12">
        <v>68.866054420402236</v>
      </c>
      <c r="M146" s="11" t="s">
        <v>43</v>
      </c>
      <c r="N146" s="10">
        <v>1.1610078155893535</v>
      </c>
      <c r="O146" s="11">
        <v>6.5</v>
      </c>
      <c r="P146" s="11">
        <v>0</v>
      </c>
      <c r="Q146" s="12">
        <v>58.431996959552052</v>
      </c>
      <c r="R146" s="11" t="s">
        <v>46</v>
      </c>
      <c r="S146" s="10">
        <v>1.0907143650190114</v>
      </c>
      <c r="T146" s="11">
        <v>10</v>
      </c>
      <c r="U146" s="11">
        <v>0</v>
      </c>
      <c r="V146" s="12">
        <v>64.562412429423418</v>
      </c>
      <c r="W146" s="11" t="s">
        <v>48</v>
      </c>
      <c r="X146" s="10">
        <v>0.99434936501901172</v>
      </c>
      <c r="Y146" s="11">
        <v>15.5</v>
      </c>
      <c r="Z146" s="11">
        <v>0</v>
      </c>
      <c r="AA146" s="12">
        <v>51.420281629795298</v>
      </c>
    </row>
    <row r="147" spans="1:27" x14ac:dyDescent="0.25">
      <c r="A147" s="18">
        <f t="shared" si="16"/>
        <v>7</v>
      </c>
      <c r="B147" s="18">
        <f t="shared" si="13"/>
        <v>2</v>
      </c>
      <c r="C147" s="10" t="s">
        <v>44</v>
      </c>
      <c r="D147">
        <v>1.0453870000000001</v>
      </c>
      <c r="E147" s="10"/>
      <c r="F147" s="10"/>
      <c r="G147" s="10"/>
      <c r="H147" s="10" t="s">
        <v>47</v>
      </c>
      <c r="I147" s="10">
        <v>1.04151075</v>
      </c>
      <c r="J147" s="11">
        <v>6</v>
      </c>
      <c r="K147" s="11">
        <v>0</v>
      </c>
      <c r="L147" s="12">
        <v>59.386321964107644</v>
      </c>
      <c r="M147" s="11" t="s">
        <v>43</v>
      </c>
      <c r="N147" s="10">
        <v>1.1815357500000001</v>
      </c>
      <c r="O147" s="11">
        <v>6.5</v>
      </c>
      <c r="P147" s="11">
        <v>0</v>
      </c>
      <c r="Q147" s="12">
        <v>49.325887056814537</v>
      </c>
      <c r="R147" s="11" t="s">
        <v>46</v>
      </c>
      <c r="S147" s="10">
        <v>1.1444402499999999</v>
      </c>
      <c r="T147" s="11">
        <v>10</v>
      </c>
      <c r="U147" s="11">
        <v>0</v>
      </c>
      <c r="V147" s="12">
        <v>53.429744228874931</v>
      </c>
      <c r="W147" s="11" t="s">
        <v>48</v>
      </c>
      <c r="X147" s="10">
        <v>1.00105625</v>
      </c>
      <c r="Y147" s="11">
        <v>15.5</v>
      </c>
      <c r="Z147" s="11">
        <v>0</v>
      </c>
      <c r="AA147" s="12">
        <v>42.841837759178837</v>
      </c>
    </row>
    <row r="148" spans="1:27" x14ac:dyDescent="0.25">
      <c r="A148" s="18">
        <f t="shared" si="16"/>
        <v>7</v>
      </c>
      <c r="B148" s="18">
        <f t="shared" si="13"/>
        <v>3</v>
      </c>
      <c r="C148" s="10" t="s">
        <v>44</v>
      </c>
      <c r="D148">
        <v>1.0431330000000001</v>
      </c>
      <c r="E148" s="10"/>
      <c r="F148" s="10"/>
      <c r="G148" s="10"/>
      <c r="H148" s="10" t="s">
        <v>47</v>
      </c>
      <c r="I148" s="10">
        <v>1.0410555000000001</v>
      </c>
      <c r="J148" s="11">
        <v>5.5</v>
      </c>
      <c r="K148" s="11">
        <v>0</v>
      </c>
      <c r="L148" s="12">
        <v>50.993696218278686</v>
      </c>
      <c r="M148" s="11" t="s">
        <v>43</v>
      </c>
      <c r="N148" s="10">
        <v>1.1916837499999999</v>
      </c>
      <c r="O148" s="11">
        <v>6.5</v>
      </c>
      <c r="P148" s="11">
        <v>0</v>
      </c>
      <c r="Q148" s="12">
        <v>44.095199694202833</v>
      </c>
      <c r="R148" s="11" t="s">
        <v>46</v>
      </c>
      <c r="S148" s="10">
        <v>1.1507022500000001</v>
      </c>
      <c r="T148" s="11">
        <v>10</v>
      </c>
      <c r="U148" s="11">
        <v>0</v>
      </c>
      <c r="V148" s="12">
        <v>46.127075845393186</v>
      </c>
      <c r="W148" s="11" t="s">
        <v>48</v>
      </c>
      <c r="X148" s="10">
        <v>0.99034699999999998</v>
      </c>
      <c r="Y148" s="11">
        <v>15.5</v>
      </c>
      <c r="Z148" s="11">
        <v>0</v>
      </c>
      <c r="AA148" s="12">
        <v>38.19958735496153</v>
      </c>
    </row>
    <row r="149" spans="1:27" x14ac:dyDescent="0.25">
      <c r="A149" s="18">
        <f t="shared" si="14"/>
        <v>7</v>
      </c>
      <c r="B149" s="18">
        <f t="shared" si="13"/>
        <v>4</v>
      </c>
      <c r="C149" s="10" t="s">
        <v>44</v>
      </c>
      <c r="D149">
        <v>1.0375532500000002</v>
      </c>
      <c r="E149" s="10"/>
      <c r="F149" s="10"/>
      <c r="G149" s="10"/>
      <c r="H149" s="10" t="s">
        <v>47</v>
      </c>
      <c r="I149" s="10">
        <v>1.0469390000000001</v>
      </c>
      <c r="J149" s="11">
        <v>5.25</v>
      </c>
      <c r="K149" s="11">
        <v>0</v>
      </c>
      <c r="L149" s="12">
        <v>45.635670415928715</v>
      </c>
      <c r="M149" s="11" t="s">
        <v>43</v>
      </c>
      <c r="N149" s="10">
        <v>1.1739872499999999</v>
      </c>
      <c r="O149" s="11">
        <v>6.5</v>
      </c>
      <c r="P149" s="11">
        <v>0</v>
      </c>
      <c r="Q149" s="12">
        <v>41.382845438176034</v>
      </c>
      <c r="R149" s="11" t="s">
        <v>46</v>
      </c>
      <c r="S149" s="10">
        <v>1.1262634999999999</v>
      </c>
      <c r="T149" s="11">
        <v>10.5</v>
      </c>
      <c r="U149" s="11">
        <v>0</v>
      </c>
      <c r="V149" s="12">
        <v>42.978299373522994</v>
      </c>
      <c r="W149" s="11" t="s">
        <v>48</v>
      </c>
      <c r="X149" s="10">
        <v>0.98946249999999991</v>
      </c>
      <c r="Y149" s="11">
        <v>15.25</v>
      </c>
      <c r="Z149" s="11">
        <v>0</v>
      </c>
      <c r="AA149" s="12">
        <v>36.067506587256212</v>
      </c>
    </row>
    <row r="150" spans="1:27" x14ac:dyDescent="0.25">
      <c r="A150" s="18">
        <f t="shared" si="16"/>
        <v>7</v>
      </c>
      <c r="B150" s="18">
        <f t="shared" si="13"/>
        <v>5</v>
      </c>
      <c r="C150" s="10" t="s">
        <v>44</v>
      </c>
      <c r="D150">
        <v>1.03325125</v>
      </c>
      <c r="E150" s="10"/>
      <c r="F150" s="10"/>
      <c r="G150" s="10"/>
      <c r="H150" s="10" t="s">
        <v>47</v>
      </c>
      <c r="I150" s="10">
        <v>1.0525150000000001</v>
      </c>
      <c r="J150" s="11">
        <v>6</v>
      </c>
      <c r="K150" s="11">
        <v>0</v>
      </c>
      <c r="L150" s="12">
        <v>42.211819859439963</v>
      </c>
      <c r="M150" s="11" t="s">
        <v>43</v>
      </c>
      <c r="N150" s="10">
        <v>1.17595125</v>
      </c>
      <c r="O150" s="11">
        <v>6</v>
      </c>
      <c r="P150" s="11">
        <v>0</v>
      </c>
      <c r="Q150" s="12">
        <v>39.655562655217132</v>
      </c>
      <c r="R150" s="11" t="s">
        <v>46</v>
      </c>
      <c r="S150" s="10">
        <v>1.1073175000000002</v>
      </c>
      <c r="T150" s="11">
        <v>10</v>
      </c>
      <c r="U150" s="11">
        <v>0</v>
      </c>
      <c r="V150" s="12">
        <v>41.532581638612733</v>
      </c>
      <c r="W150" s="11" t="s">
        <v>48</v>
      </c>
      <c r="X150" s="10">
        <v>0.97408975000000009</v>
      </c>
      <c r="Y150" s="11">
        <v>14.25</v>
      </c>
      <c r="Z150" s="11">
        <v>0</v>
      </c>
      <c r="AA150" s="12">
        <v>35.218533680848331</v>
      </c>
    </row>
    <row r="151" spans="1:27" x14ac:dyDescent="0.25">
      <c r="A151" s="18">
        <f t="shared" si="16"/>
        <v>7</v>
      </c>
      <c r="B151" s="18">
        <f t="shared" si="13"/>
        <v>6</v>
      </c>
      <c r="C151" s="10" t="s">
        <v>44</v>
      </c>
      <c r="D151">
        <v>1.0353655000000002</v>
      </c>
      <c r="E151" s="10"/>
      <c r="F151" s="10"/>
      <c r="G151" s="10"/>
      <c r="H151" s="10" t="s">
        <v>47</v>
      </c>
      <c r="I151" s="10">
        <v>1.1071922758620689</v>
      </c>
      <c r="J151" s="11">
        <v>5.75</v>
      </c>
      <c r="K151" s="11">
        <v>0</v>
      </c>
      <c r="L151" s="12">
        <v>40.013028044641018</v>
      </c>
      <c r="M151" s="11" t="s">
        <v>43</v>
      </c>
      <c r="N151" s="10">
        <v>1.1297804827586209</v>
      </c>
      <c r="O151" s="11">
        <v>5.75</v>
      </c>
      <c r="P151" s="11">
        <v>0</v>
      </c>
      <c r="Q151" s="12">
        <v>39.753291253720079</v>
      </c>
      <c r="R151" s="11" t="s">
        <v>46</v>
      </c>
      <c r="S151" s="10">
        <v>1.0968220517241378</v>
      </c>
      <c r="T151" s="11">
        <v>9.25</v>
      </c>
      <c r="U151" s="11">
        <v>0</v>
      </c>
      <c r="V151" s="12">
        <v>40.391516233999162</v>
      </c>
      <c r="W151" s="11" t="s">
        <v>48</v>
      </c>
      <c r="X151" s="10">
        <v>1.0410661034482758</v>
      </c>
      <c r="Y151" s="11">
        <v>14</v>
      </c>
      <c r="Z151" s="11">
        <v>0</v>
      </c>
      <c r="AA151" s="12">
        <v>34.676642559970361</v>
      </c>
    </row>
    <row r="152" spans="1:27" x14ac:dyDescent="0.25">
      <c r="A152" s="18">
        <f t="shared" si="16"/>
        <v>7</v>
      </c>
      <c r="B152" s="18">
        <f t="shared" si="13"/>
        <v>7</v>
      </c>
      <c r="C152" s="10" t="s">
        <v>44</v>
      </c>
      <c r="D152">
        <v>1.04439875</v>
      </c>
      <c r="E152" s="10"/>
      <c r="F152" s="10"/>
      <c r="G152" s="10"/>
      <c r="H152" s="10" t="s">
        <v>47</v>
      </c>
      <c r="I152" s="10">
        <v>1.1039302499999999</v>
      </c>
      <c r="J152" s="11">
        <v>6.25</v>
      </c>
      <c r="K152" s="11">
        <v>0</v>
      </c>
      <c r="L152" s="12">
        <v>39.570719063751433</v>
      </c>
      <c r="M152" s="11" t="s">
        <v>43</v>
      </c>
      <c r="N152" s="10">
        <v>1.10592025</v>
      </c>
      <c r="O152" s="11">
        <v>5.75</v>
      </c>
      <c r="P152" s="11">
        <v>0</v>
      </c>
      <c r="Q152" s="12">
        <v>42.257583237154904</v>
      </c>
      <c r="R152" s="11" t="s">
        <v>46</v>
      </c>
      <c r="S152" s="10">
        <v>0.96280425000000003</v>
      </c>
      <c r="T152" s="11">
        <v>9</v>
      </c>
      <c r="U152" s="11">
        <v>0</v>
      </c>
      <c r="V152" s="12">
        <v>41.824267846915255</v>
      </c>
      <c r="W152" s="11" t="s">
        <v>48</v>
      </c>
      <c r="X152" s="10">
        <v>1.0148977499999998</v>
      </c>
      <c r="Y152" s="11">
        <v>13.75</v>
      </c>
      <c r="Z152" s="11">
        <v>0</v>
      </c>
      <c r="AA152" s="12">
        <v>38.838885650606407</v>
      </c>
    </row>
    <row r="153" spans="1:27" x14ac:dyDescent="0.25">
      <c r="A153" s="18">
        <f t="shared" si="14"/>
        <v>7</v>
      </c>
      <c r="B153" s="18">
        <f t="shared" si="13"/>
        <v>8</v>
      </c>
      <c r="C153" s="10" t="s">
        <v>44</v>
      </c>
      <c r="D153">
        <v>1.0945007499999999</v>
      </c>
      <c r="E153" s="10"/>
      <c r="F153" s="10"/>
      <c r="G153" s="10"/>
      <c r="H153" s="10" t="s">
        <v>47</v>
      </c>
      <c r="I153" s="10">
        <v>1.0526952150735285</v>
      </c>
      <c r="J153" s="11">
        <v>6.5</v>
      </c>
      <c r="K153" s="11">
        <v>0</v>
      </c>
      <c r="L153" s="12">
        <v>41.678184231599886</v>
      </c>
      <c r="M153" s="11" t="s">
        <v>43</v>
      </c>
      <c r="N153" s="10">
        <v>1.1625125808823529</v>
      </c>
      <c r="O153" s="11">
        <v>5.25</v>
      </c>
      <c r="P153" s="11">
        <v>0</v>
      </c>
      <c r="Q153" s="12">
        <v>53.47373995893421</v>
      </c>
      <c r="R153" s="11" t="s">
        <v>46</v>
      </c>
      <c r="S153" s="10">
        <v>1.0940804025735296</v>
      </c>
      <c r="T153" s="11">
        <v>9.5</v>
      </c>
      <c r="U153" s="11">
        <v>0</v>
      </c>
      <c r="V153" s="12">
        <v>47.926540171671789</v>
      </c>
      <c r="W153" s="11" t="s">
        <v>48</v>
      </c>
      <c r="X153" s="10">
        <v>0.99218946875000003</v>
      </c>
      <c r="Y153" s="11">
        <v>14</v>
      </c>
      <c r="Z153" s="11">
        <v>0</v>
      </c>
      <c r="AA153" s="12">
        <v>46.201280246031168</v>
      </c>
    </row>
    <row r="154" spans="1:27" x14ac:dyDescent="0.25">
      <c r="A154" s="18">
        <f t="shared" si="15"/>
        <v>7</v>
      </c>
      <c r="B154" s="18">
        <f t="shared" si="13"/>
        <v>9</v>
      </c>
      <c r="C154" s="10" t="s">
        <v>44</v>
      </c>
      <c r="D154">
        <v>1.0314044999999998</v>
      </c>
      <c r="E154" s="10"/>
      <c r="F154" s="10"/>
      <c r="G154" s="10"/>
      <c r="H154" s="10" t="s">
        <v>47</v>
      </c>
      <c r="I154" s="10">
        <v>1.05377125</v>
      </c>
      <c r="J154" s="11">
        <v>6.75</v>
      </c>
      <c r="K154" s="11">
        <v>0</v>
      </c>
      <c r="L154" s="12">
        <v>47.752496410145312</v>
      </c>
      <c r="M154" s="11" t="s">
        <v>43</v>
      </c>
      <c r="N154" s="10">
        <v>1.12451675</v>
      </c>
      <c r="O154" s="11">
        <v>7.5</v>
      </c>
      <c r="P154" s="11">
        <v>0</v>
      </c>
      <c r="Q154" s="12">
        <v>59.507916683900596</v>
      </c>
      <c r="R154" s="11" t="s">
        <v>46</v>
      </c>
      <c r="S154" s="10">
        <v>1.0551489999999999</v>
      </c>
      <c r="T154" s="11">
        <v>10</v>
      </c>
      <c r="U154" s="11">
        <v>0</v>
      </c>
      <c r="V154" s="12">
        <v>55.543533236424061</v>
      </c>
      <c r="W154" s="11" t="s">
        <v>48</v>
      </c>
      <c r="X154" s="10">
        <v>0.91341775000000003</v>
      </c>
      <c r="Y154" s="11">
        <v>16</v>
      </c>
      <c r="Z154" s="11">
        <v>0</v>
      </c>
      <c r="AA154" s="12">
        <v>49.49432195222284</v>
      </c>
    </row>
    <row r="155" spans="1:27" x14ac:dyDescent="0.25">
      <c r="A155" s="18">
        <f t="shared" si="15"/>
        <v>7</v>
      </c>
      <c r="B155" s="18">
        <f t="shared" ref="B155:B218" si="19">B131</f>
        <v>10</v>
      </c>
      <c r="C155" s="10" t="s">
        <v>44</v>
      </c>
      <c r="D155">
        <v>0.96608574999999997</v>
      </c>
      <c r="E155" s="10"/>
      <c r="F155" s="10"/>
      <c r="G155" s="10"/>
      <c r="H155" s="10" t="s">
        <v>47</v>
      </c>
      <c r="I155" s="10">
        <v>1.0362082500000001</v>
      </c>
      <c r="J155" s="11">
        <v>7.25</v>
      </c>
      <c r="K155" s="11">
        <v>0</v>
      </c>
      <c r="L155" s="12">
        <v>56.248827051343149</v>
      </c>
      <c r="M155" s="11" t="s">
        <v>43</v>
      </c>
      <c r="N155" s="10">
        <v>1.08799475</v>
      </c>
      <c r="O155" s="11">
        <v>8.75</v>
      </c>
      <c r="P155" s="11">
        <v>0</v>
      </c>
      <c r="Q155" s="12">
        <v>62.441755283693382</v>
      </c>
      <c r="R155" s="11" t="s">
        <v>46</v>
      </c>
      <c r="S155" s="10">
        <v>1.0374275000000002</v>
      </c>
      <c r="T155" s="11">
        <v>11.5</v>
      </c>
      <c r="U155" s="11">
        <v>0</v>
      </c>
      <c r="V155" s="12">
        <v>67.671102952792481</v>
      </c>
      <c r="W155" s="11" t="s">
        <v>48</v>
      </c>
      <c r="X155" s="10">
        <v>0.90107150000000003</v>
      </c>
      <c r="Y155" s="11">
        <v>18.25</v>
      </c>
      <c r="Z155" s="11">
        <v>0</v>
      </c>
      <c r="AA155" s="12">
        <v>54.25221500563147</v>
      </c>
    </row>
    <row r="156" spans="1:27" x14ac:dyDescent="0.25">
      <c r="A156" s="18">
        <f t="shared" si="16"/>
        <v>7</v>
      </c>
      <c r="B156" s="18">
        <f t="shared" si="19"/>
        <v>11</v>
      </c>
      <c r="C156" s="10" t="s">
        <v>44</v>
      </c>
      <c r="D156">
        <v>0.93185675000000001</v>
      </c>
      <c r="E156" s="10"/>
      <c r="F156" s="10"/>
      <c r="G156" s="10"/>
      <c r="H156" s="10" t="s">
        <v>47</v>
      </c>
      <c r="I156" s="10">
        <v>1.052810053380782</v>
      </c>
      <c r="J156" s="11">
        <v>8.25</v>
      </c>
      <c r="K156" s="11">
        <v>0</v>
      </c>
      <c r="L156" s="12">
        <v>66.808334965067488</v>
      </c>
      <c r="M156" s="11" t="s">
        <v>43</v>
      </c>
      <c r="N156" s="10">
        <v>1.1603755195729533</v>
      </c>
      <c r="O156" s="11">
        <v>10</v>
      </c>
      <c r="P156" s="11">
        <v>0</v>
      </c>
      <c r="Q156" s="12">
        <v>63.625221602232578</v>
      </c>
      <c r="R156" s="11" t="s">
        <v>46</v>
      </c>
      <c r="S156" s="10">
        <v>1.0915666423487547</v>
      </c>
      <c r="T156" s="11">
        <v>12.25</v>
      </c>
      <c r="U156" s="11">
        <v>0</v>
      </c>
      <c r="V156" s="12">
        <v>73.999148816447942</v>
      </c>
      <c r="W156" s="11" t="s">
        <v>48</v>
      </c>
      <c r="X156" s="10">
        <v>0.99058509252669047</v>
      </c>
      <c r="Y156" s="11">
        <v>20.5</v>
      </c>
      <c r="Z156" s="11">
        <v>0</v>
      </c>
      <c r="AA156" s="12">
        <v>55.572063261922871</v>
      </c>
    </row>
    <row r="157" spans="1:27" x14ac:dyDescent="0.25">
      <c r="A157" s="18">
        <f t="shared" ref="A157:A213" si="20">A134+1</f>
        <v>7</v>
      </c>
      <c r="B157" s="18">
        <f t="shared" si="19"/>
        <v>12</v>
      </c>
      <c r="C157" s="10" t="s">
        <v>44</v>
      </c>
      <c r="D157">
        <v>0.92249250000000005</v>
      </c>
      <c r="E157" s="10"/>
      <c r="F157" s="10"/>
      <c r="G157" s="10"/>
      <c r="H157" s="10" t="s">
        <v>47</v>
      </c>
      <c r="I157" s="10">
        <v>1.023315</v>
      </c>
      <c r="J157" s="11">
        <v>9.5</v>
      </c>
      <c r="K157" s="11">
        <v>0</v>
      </c>
      <c r="L157" s="12">
        <v>75.747849763559941</v>
      </c>
      <c r="M157" s="11" t="s">
        <v>43</v>
      </c>
      <c r="N157" s="10">
        <v>1.0630195</v>
      </c>
      <c r="O157" s="11">
        <v>11.75</v>
      </c>
      <c r="P157" s="11">
        <v>0</v>
      </c>
      <c r="Q157" s="12">
        <v>66.202204821299375</v>
      </c>
      <c r="R157" s="11" t="s">
        <v>46</v>
      </c>
      <c r="S157" s="10">
        <v>1.0563607500000001</v>
      </c>
      <c r="T157" s="11">
        <v>13.25</v>
      </c>
      <c r="U157" s="11">
        <v>0</v>
      </c>
      <c r="V157" s="12">
        <v>78.518385178288753</v>
      </c>
      <c r="W157" s="11" t="s">
        <v>48</v>
      </c>
      <c r="X157" s="10">
        <v>0.89759575000000003</v>
      </c>
      <c r="Y157" s="11">
        <v>20.25</v>
      </c>
      <c r="Z157" s="11">
        <v>0</v>
      </c>
      <c r="AA157" s="12">
        <v>56.985051167422952</v>
      </c>
    </row>
    <row r="158" spans="1:27" x14ac:dyDescent="0.25">
      <c r="A158" s="18">
        <f t="shared" si="16"/>
        <v>7</v>
      </c>
      <c r="B158" s="18">
        <f t="shared" si="19"/>
        <v>13</v>
      </c>
      <c r="C158" s="10" t="s">
        <v>44</v>
      </c>
      <c r="D158">
        <v>0.95248875</v>
      </c>
      <c r="E158" s="10"/>
      <c r="F158" s="10"/>
      <c r="G158" s="10"/>
      <c r="H158" s="10" t="s">
        <v>47</v>
      </c>
      <c r="I158" s="10">
        <v>1.0354165</v>
      </c>
      <c r="J158" s="11">
        <v>10.25</v>
      </c>
      <c r="K158" s="11">
        <v>0</v>
      </c>
      <c r="L158" s="12">
        <v>80.797391684311989</v>
      </c>
      <c r="M158" s="11" t="s">
        <v>43</v>
      </c>
      <c r="N158" s="10">
        <v>1.0811500000000001</v>
      </c>
      <c r="O158" s="11">
        <v>12.25</v>
      </c>
      <c r="P158" s="11">
        <v>0</v>
      </c>
      <c r="Q158" s="12">
        <v>70.111065419097088</v>
      </c>
      <c r="R158" s="11" t="s">
        <v>46</v>
      </c>
      <c r="S158" s="10">
        <v>1.0764547499999999</v>
      </c>
      <c r="T158" s="11">
        <v>14</v>
      </c>
      <c r="U158" s="11">
        <v>0</v>
      </c>
      <c r="V158" s="12">
        <v>83.85153889965612</v>
      </c>
      <c r="W158" s="11" t="s">
        <v>48</v>
      </c>
      <c r="X158" s="10">
        <v>0.9096422500000001</v>
      </c>
      <c r="Y158" s="11">
        <v>21.75</v>
      </c>
      <c r="Z158" s="11">
        <v>0</v>
      </c>
      <c r="AA158" s="12">
        <v>63.047750405317714</v>
      </c>
    </row>
    <row r="159" spans="1:27" x14ac:dyDescent="0.25">
      <c r="A159" s="18">
        <f t="shared" si="16"/>
        <v>7</v>
      </c>
      <c r="B159" s="18">
        <f t="shared" si="19"/>
        <v>14</v>
      </c>
      <c r="C159" s="10" t="s">
        <v>44</v>
      </c>
      <c r="D159">
        <v>0.93802475000000007</v>
      </c>
      <c r="E159" s="10"/>
      <c r="F159" s="10"/>
      <c r="G159" s="10"/>
      <c r="H159" s="10" t="s">
        <v>47</v>
      </c>
      <c r="I159" s="10">
        <v>1.0678354999999999</v>
      </c>
      <c r="J159" s="11">
        <v>10.75</v>
      </c>
      <c r="K159" s="11">
        <v>0</v>
      </c>
      <c r="L159" s="12">
        <v>79.566962524207966</v>
      </c>
      <c r="M159" s="11" t="s">
        <v>43</v>
      </c>
      <c r="N159" s="10">
        <v>1.0897605000000001</v>
      </c>
      <c r="O159" s="11">
        <v>12.5</v>
      </c>
      <c r="P159" s="11">
        <v>0</v>
      </c>
      <c r="Q159" s="12">
        <v>68.44152624481427</v>
      </c>
      <c r="R159" s="11" t="s">
        <v>46</v>
      </c>
      <c r="S159" s="10">
        <v>1.10018175</v>
      </c>
      <c r="T159" s="11">
        <v>13</v>
      </c>
      <c r="U159" s="11">
        <v>0</v>
      </c>
      <c r="V159" s="12">
        <v>82.12361285224614</v>
      </c>
      <c r="W159" s="11" t="s">
        <v>48</v>
      </c>
      <c r="X159" s="10">
        <v>0.89078575000000004</v>
      </c>
      <c r="Y159" s="11">
        <v>22.5</v>
      </c>
      <c r="Z159" s="11">
        <v>0</v>
      </c>
      <c r="AA159" s="12">
        <v>60.739839509860211</v>
      </c>
    </row>
    <row r="160" spans="1:27" x14ac:dyDescent="0.25">
      <c r="A160" s="18">
        <f t="shared" si="16"/>
        <v>7</v>
      </c>
      <c r="B160" s="18">
        <f t="shared" si="19"/>
        <v>15</v>
      </c>
      <c r="C160" s="10" t="s">
        <v>44</v>
      </c>
      <c r="D160">
        <v>0.93932899999999997</v>
      </c>
      <c r="E160" s="10"/>
      <c r="F160" s="10"/>
      <c r="G160" s="10"/>
      <c r="H160" s="10" t="s">
        <v>47</v>
      </c>
      <c r="I160" s="10">
        <v>1.0740842500000001</v>
      </c>
      <c r="J160" s="11">
        <v>10.75</v>
      </c>
      <c r="K160" s="11">
        <v>0</v>
      </c>
      <c r="L160" s="12">
        <v>74.763594776395053</v>
      </c>
      <c r="M160" s="11" t="s">
        <v>43</v>
      </c>
      <c r="N160" s="10">
        <v>1.1262157500000001</v>
      </c>
      <c r="O160" s="11">
        <v>12.25</v>
      </c>
      <c r="P160" s="11">
        <v>0</v>
      </c>
      <c r="Q160" s="12">
        <v>65.333091841403999</v>
      </c>
      <c r="R160" s="11" t="s">
        <v>46</v>
      </c>
      <c r="S160" s="10">
        <v>1.0995867499999998</v>
      </c>
      <c r="T160" s="11">
        <v>12.25</v>
      </c>
      <c r="U160" s="11">
        <v>0</v>
      </c>
      <c r="V160" s="12">
        <v>78.188947910270343</v>
      </c>
      <c r="W160" s="11" t="s">
        <v>48</v>
      </c>
      <c r="X160" s="10">
        <v>0.8796162500000001</v>
      </c>
      <c r="Y160" s="11">
        <v>23.75</v>
      </c>
      <c r="Z160" s="11">
        <v>0</v>
      </c>
      <c r="AA160" s="12">
        <v>55.675749546970984</v>
      </c>
    </row>
    <row r="161" spans="1:27" x14ac:dyDescent="0.25">
      <c r="A161" s="18">
        <f t="shared" si="20"/>
        <v>7</v>
      </c>
      <c r="B161" s="18">
        <f t="shared" si="19"/>
        <v>16</v>
      </c>
      <c r="C161" s="10" t="s">
        <v>44</v>
      </c>
      <c r="D161">
        <v>0.94976499999999997</v>
      </c>
      <c r="E161" s="10"/>
      <c r="F161" s="10"/>
      <c r="G161" s="10"/>
      <c r="H161" s="10" t="s">
        <v>47</v>
      </c>
      <c r="I161" s="10">
        <v>1.0527685896551713</v>
      </c>
      <c r="J161" s="11">
        <v>11.5</v>
      </c>
      <c r="K161" s="11">
        <v>0</v>
      </c>
      <c r="L161" s="12">
        <v>71.553233708545633</v>
      </c>
      <c r="M161" s="11" t="s">
        <v>43</v>
      </c>
      <c r="N161" s="10">
        <v>1.1586970499999998</v>
      </c>
      <c r="O161" s="11">
        <v>11.75</v>
      </c>
      <c r="P161" s="11">
        <v>0</v>
      </c>
      <c r="Q161" s="12">
        <v>63.97507801244705</v>
      </c>
      <c r="R161" s="11" t="s">
        <v>46</v>
      </c>
      <c r="S161" s="10">
        <v>1.0919834241379307</v>
      </c>
      <c r="T161" s="11">
        <v>12.25</v>
      </c>
      <c r="U161" s="11">
        <v>0</v>
      </c>
      <c r="V161" s="12">
        <v>75.331410179118024</v>
      </c>
      <c r="W161" s="11" t="s">
        <v>48</v>
      </c>
      <c r="X161" s="10">
        <v>0.98701976379310363</v>
      </c>
      <c r="Y161" s="11">
        <v>22.5</v>
      </c>
      <c r="Z161" s="11">
        <v>0</v>
      </c>
      <c r="AA161" s="12">
        <v>55.992368006987121</v>
      </c>
    </row>
    <row r="162" spans="1:27" x14ac:dyDescent="0.25">
      <c r="A162" s="18">
        <f t="shared" si="17"/>
        <v>7</v>
      </c>
      <c r="B162" s="18">
        <f t="shared" si="19"/>
        <v>17</v>
      </c>
      <c r="C162" s="10" t="s">
        <v>44</v>
      </c>
      <c r="D162">
        <v>0.97393850000000004</v>
      </c>
      <c r="E162" s="10"/>
      <c r="F162" s="10"/>
      <c r="G162" s="10"/>
      <c r="H162" s="10" t="s">
        <v>47</v>
      </c>
      <c r="I162" s="10">
        <v>1.0671647499999999</v>
      </c>
      <c r="J162" s="11">
        <v>11</v>
      </c>
      <c r="K162" s="11">
        <v>0</v>
      </c>
      <c r="L162" s="12">
        <v>71.971381294360441</v>
      </c>
      <c r="M162" s="11" t="s">
        <v>43</v>
      </c>
      <c r="N162" s="10">
        <v>1.17590675</v>
      </c>
      <c r="O162" s="11">
        <v>11.75</v>
      </c>
      <c r="P162" s="11">
        <v>0</v>
      </c>
      <c r="Q162" s="12">
        <v>64.94693137952946</v>
      </c>
      <c r="R162" s="11" t="s">
        <v>46</v>
      </c>
      <c r="S162" s="10">
        <v>1.1016295</v>
      </c>
      <c r="T162" s="11">
        <v>12.75</v>
      </c>
      <c r="U162" s="11">
        <v>0</v>
      </c>
      <c r="V162" s="12">
        <v>74.331599824369533</v>
      </c>
      <c r="W162" s="11" t="s">
        <v>48</v>
      </c>
      <c r="X162" s="10">
        <v>0.88292425000000008</v>
      </c>
      <c r="Y162" s="11">
        <v>20</v>
      </c>
      <c r="Z162" s="11">
        <v>0</v>
      </c>
      <c r="AA162" s="12">
        <v>56.47476579015639</v>
      </c>
    </row>
    <row r="163" spans="1:27" x14ac:dyDescent="0.25">
      <c r="A163" s="18">
        <f t="shared" si="17"/>
        <v>7</v>
      </c>
      <c r="B163" s="18">
        <f t="shared" si="19"/>
        <v>18</v>
      </c>
      <c r="C163" s="10" t="s">
        <v>44</v>
      </c>
      <c r="D163">
        <v>0.98186850000000003</v>
      </c>
      <c r="E163" s="10"/>
      <c r="F163" s="10"/>
      <c r="G163" s="10"/>
      <c r="H163" s="10" t="s">
        <v>47</v>
      </c>
      <c r="I163" s="10">
        <v>1.0417799999999999</v>
      </c>
      <c r="J163" s="11">
        <v>10.5</v>
      </c>
      <c r="K163" s="11">
        <v>0</v>
      </c>
      <c r="L163" s="12">
        <v>72.211186516831532</v>
      </c>
      <c r="M163" s="11" t="s">
        <v>43</v>
      </c>
      <c r="N163" s="10">
        <v>1.1913445</v>
      </c>
      <c r="O163" s="11">
        <v>11</v>
      </c>
      <c r="P163" s="11">
        <v>0</v>
      </c>
      <c r="Q163" s="12">
        <v>69.97186999048138</v>
      </c>
      <c r="R163" s="11" t="s">
        <v>46</v>
      </c>
      <c r="S163" s="10">
        <v>1.08348475</v>
      </c>
      <c r="T163" s="11">
        <v>13.25</v>
      </c>
      <c r="U163" s="11">
        <v>0</v>
      </c>
      <c r="V163" s="12">
        <v>74.86572092987565</v>
      </c>
      <c r="W163" s="11" t="s">
        <v>48</v>
      </c>
      <c r="X163" s="10">
        <v>0.90008375000000007</v>
      </c>
      <c r="Y163" s="11">
        <v>20.5</v>
      </c>
      <c r="Z163" s="11">
        <v>0</v>
      </c>
      <c r="AA163" s="12">
        <v>60.362747765261197</v>
      </c>
    </row>
    <row r="164" spans="1:27" x14ac:dyDescent="0.25">
      <c r="A164" s="18">
        <f t="shared" si="16"/>
        <v>7</v>
      </c>
      <c r="B164" s="18">
        <f t="shared" si="19"/>
        <v>19</v>
      </c>
      <c r="C164" s="10" t="s">
        <v>44</v>
      </c>
      <c r="D164">
        <v>1.0016032500000001</v>
      </c>
      <c r="E164" s="10"/>
      <c r="F164" s="10"/>
      <c r="G164" s="10"/>
      <c r="H164" s="10" t="s">
        <v>47</v>
      </c>
      <c r="I164" s="10">
        <v>1.0937334999999999</v>
      </c>
      <c r="J164" s="11">
        <v>10</v>
      </c>
      <c r="K164" s="11">
        <v>0</v>
      </c>
      <c r="L164" s="12">
        <v>78.982336310034214</v>
      </c>
      <c r="M164" s="11" t="s">
        <v>43</v>
      </c>
      <c r="N164" s="10">
        <v>1.1211042499999999</v>
      </c>
      <c r="O164" s="11">
        <v>11</v>
      </c>
      <c r="P164" s="11">
        <v>0</v>
      </c>
      <c r="Q164" s="12">
        <v>79.741711539634693</v>
      </c>
      <c r="R164" s="11" t="s">
        <v>46</v>
      </c>
      <c r="S164" s="10">
        <v>1.0499515000000001</v>
      </c>
      <c r="T164" s="11">
        <v>13.5</v>
      </c>
      <c r="U164" s="11">
        <v>0</v>
      </c>
      <c r="V164" s="12">
        <v>79.743837060559414</v>
      </c>
      <c r="W164" s="11" t="s">
        <v>48</v>
      </c>
      <c r="X164" s="10">
        <v>0.92201424999999992</v>
      </c>
      <c r="Y164" s="11">
        <v>18.5</v>
      </c>
      <c r="Z164" s="11">
        <v>0</v>
      </c>
      <c r="AA164" s="12">
        <v>66.765354431846617</v>
      </c>
    </row>
    <row r="165" spans="1:27" x14ac:dyDescent="0.25">
      <c r="A165" s="18">
        <f t="shared" si="20"/>
        <v>7</v>
      </c>
      <c r="B165" s="18">
        <f t="shared" si="19"/>
        <v>20</v>
      </c>
      <c r="C165" s="10" t="s">
        <v>44</v>
      </c>
      <c r="D165">
        <v>1.0445177500000002</v>
      </c>
      <c r="E165" s="10"/>
      <c r="F165" s="10"/>
      <c r="G165" s="10"/>
      <c r="H165" s="10" t="s">
        <v>47</v>
      </c>
      <c r="I165" s="10">
        <v>1.1003032500000001</v>
      </c>
      <c r="J165" s="11">
        <v>9.5</v>
      </c>
      <c r="K165" s="11">
        <v>0</v>
      </c>
      <c r="L165" s="12">
        <v>90.463329097689581</v>
      </c>
      <c r="M165" s="11" t="s">
        <v>43</v>
      </c>
      <c r="N165" s="10">
        <v>1.1737707500000001</v>
      </c>
      <c r="O165" s="11">
        <v>10</v>
      </c>
      <c r="P165" s="11">
        <v>0</v>
      </c>
      <c r="Q165" s="12">
        <v>86.874241019158418</v>
      </c>
      <c r="R165" s="11" t="s">
        <v>46</v>
      </c>
      <c r="S165" s="10">
        <v>0.99619724999999992</v>
      </c>
      <c r="T165" s="11">
        <v>12.5</v>
      </c>
      <c r="U165" s="11">
        <v>0</v>
      </c>
      <c r="V165" s="12">
        <v>89.168815328140496</v>
      </c>
      <c r="W165" s="11" t="s">
        <v>48</v>
      </c>
      <c r="X165" s="10">
        <v>0.95818999999999999</v>
      </c>
      <c r="Y165" s="11">
        <v>17</v>
      </c>
      <c r="Z165" s="11">
        <v>0</v>
      </c>
      <c r="AA165" s="12">
        <v>75.030885139233519</v>
      </c>
    </row>
    <row r="166" spans="1:27" x14ac:dyDescent="0.25">
      <c r="A166" s="18">
        <f t="shared" si="18"/>
        <v>7</v>
      </c>
      <c r="B166" s="18">
        <f t="shared" si="19"/>
        <v>21</v>
      </c>
      <c r="C166" s="10" t="s">
        <v>44</v>
      </c>
      <c r="D166">
        <v>1.0789690000000001</v>
      </c>
      <c r="E166" s="10"/>
      <c r="F166" s="10"/>
      <c r="G166" s="10"/>
      <c r="H166" s="10" t="s">
        <v>47</v>
      </c>
      <c r="I166" s="10">
        <v>1.0535338762541793</v>
      </c>
      <c r="J166" s="11">
        <v>9</v>
      </c>
      <c r="K166" s="11">
        <v>0</v>
      </c>
      <c r="L166" s="12">
        <v>94.778656207538063</v>
      </c>
      <c r="M166" s="11" t="s">
        <v>43</v>
      </c>
      <c r="N166" s="10">
        <v>1.1592958545150498</v>
      </c>
      <c r="O166" s="11">
        <v>9.5</v>
      </c>
      <c r="P166" s="11">
        <v>0</v>
      </c>
      <c r="Q166" s="12">
        <v>89.069005245688246</v>
      </c>
      <c r="R166" s="11" t="s">
        <v>46</v>
      </c>
      <c r="S166" s="10">
        <v>1.0913494096989966</v>
      </c>
      <c r="T166" s="11">
        <v>11.5</v>
      </c>
      <c r="U166" s="11">
        <v>0</v>
      </c>
      <c r="V166" s="12">
        <v>90.616582781945965</v>
      </c>
      <c r="W166" s="11" t="s">
        <v>48</v>
      </c>
      <c r="X166" s="10">
        <v>0.98461309698996635</v>
      </c>
      <c r="Y166" s="11">
        <v>16</v>
      </c>
      <c r="Z166" s="11">
        <v>0</v>
      </c>
      <c r="AA166" s="12">
        <v>81.905561125748875</v>
      </c>
    </row>
    <row r="167" spans="1:27" x14ac:dyDescent="0.25">
      <c r="A167" s="18">
        <f t="shared" si="18"/>
        <v>7</v>
      </c>
      <c r="B167" s="18">
        <f t="shared" si="19"/>
        <v>22</v>
      </c>
      <c r="C167" s="10" t="s">
        <v>44</v>
      </c>
      <c r="D167">
        <v>1.1064149999999999</v>
      </c>
      <c r="E167" s="10"/>
      <c r="F167" s="10"/>
      <c r="G167" s="10"/>
      <c r="H167" s="10" t="s">
        <v>47</v>
      </c>
      <c r="I167" s="10">
        <v>1.1196435</v>
      </c>
      <c r="J167" s="11">
        <v>9</v>
      </c>
      <c r="K167" s="11">
        <v>0</v>
      </c>
      <c r="L167" s="12">
        <v>92.41425031612772</v>
      </c>
      <c r="M167" s="11" t="s">
        <v>43</v>
      </c>
      <c r="N167" s="10">
        <v>1.2165227500000002</v>
      </c>
      <c r="O167" s="11">
        <v>9.25</v>
      </c>
      <c r="P167" s="11">
        <v>0</v>
      </c>
      <c r="Q167" s="12">
        <v>89.29155535038322</v>
      </c>
      <c r="R167" s="11" t="s">
        <v>46</v>
      </c>
      <c r="S167" s="10">
        <v>1.13403725</v>
      </c>
      <c r="T167" s="11">
        <v>11.25</v>
      </c>
      <c r="U167" s="11">
        <v>0</v>
      </c>
      <c r="V167" s="12">
        <v>91.304362596888552</v>
      </c>
      <c r="W167" s="11" t="s">
        <v>48</v>
      </c>
      <c r="X167" s="10">
        <v>1.002065</v>
      </c>
      <c r="Y167" s="11">
        <v>16</v>
      </c>
      <c r="Z167" s="11">
        <v>0</v>
      </c>
      <c r="AA167" s="12">
        <v>77.9405162775614</v>
      </c>
    </row>
    <row r="168" spans="1:27" x14ac:dyDescent="0.25">
      <c r="A168" s="18">
        <f t="shared" si="16"/>
        <v>7</v>
      </c>
      <c r="B168" s="18">
        <f t="shared" si="19"/>
        <v>23</v>
      </c>
      <c r="C168" s="10" t="s">
        <v>44</v>
      </c>
      <c r="D168">
        <v>1.0842602499999998</v>
      </c>
      <c r="E168" s="10"/>
      <c r="F168" s="10"/>
      <c r="G168" s="10"/>
      <c r="H168" s="10" t="s">
        <v>47</v>
      </c>
      <c r="I168" s="10">
        <v>1.07852525</v>
      </c>
      <c r="J168" s="11">
        <v>8.75</v>
      </c>
      <c r="K168" s="11">
        <v>0</v>
      </c>
      <c r="L168" s="12">
        <v>85.864246278039076</v>
      </c>
      <c r="M168" s="11" t="s">
        <v>43</v>
      </c>
      <c r="N168" s="10">
        <v>1.2001739999999999</v>
      </c>
      <c r="O168" s="11">
        <v>9.5</v>
      </c>
      <c r="P168" s="11">
        <v>0</v>
      </c>
      <c r="Q168" s="12">
        <v>84.244336323515526</v>
      </c>
      <c r="R168" s="11" t="s">
        <v>46</v>
      </c>
      <c r="S168" s="10">
        <v>1.1190585</v>
      </c>
      <c r="T168" s="11">
        <v>11</v>
      </c>
      <c r="U168" s="11">
        <v>0</v>
      </c>
      <c r="V168" s="12">
        <v>85.268473279316055</v>
      </c>
      <c r="W168" s="11" t="s">
        <v>48</v>
      </c>
      <c r="X168" s="10">
        <v>1.004616</v>
      </c>
      <c r="Y168" s="11">
        <v>15.5</v>
      </c>
      <c r="Z168" s="11">
        <v>0</v>
      </c>
      <c r="AA168" s="12">
        <v>74.753049138097779</v>
      </c>
    </row>
    <row r="169" spans="1:27" x14ac:dyDescent="0.25">
      <c r="A169" s="18">
        <f t="shared" si="16"/>
        <v>7</v>
      </c>
      <c r="B169" s="18">
        <f t="shared" si="19"/>
        <v>24</v>
      </c>
      <c r="C169" s="10" t="s">
        <v>44</v>
      </c>
      <c r="D169">
        <v>1.09077175</v>
      </c>
      <c r="E169" s="10"/>
      <c r="F169" s="10"/>
      <c r="G169" s="10"/>
      <c r="H169" s="10" t="s">
        <v>47</v>
      </c>
      <c r="I169" s="10">
        <v>1.0908027499999999</v>
      </c>
      <c r="J169" s="11">
        <v>8</v>
      </c>
      <c r="K169" s="11">
        <v>0</v>
      </c>
      <c r="L169" s="12">
        <v>75.950517102329513</v>
      </c>
      <c r="M169" s="11" t="s">
        <v>43</v>
      </c>
      <c r="N169" s="10">
        <v>1.2216605</v>
      </c>
      <c r="O169" s="11">
        <v>9.5</v>
      </c>
      <c r="P169" s="11">
        <v>0</v>
      </c>
      <c r="Q169" s="12">
        <v>70.837644606620202</v>
      </c>
      <c r="R169" s="11" t="s">
        <v>46</v>
      </c>
      <c r="S169" s="10">
        <v>1.167662</v>
      </c>
      <c r="T169" s="11">
        <v>11</v>
      </c>
      <c r="U169" s="11">
        <v>0</v>
      </c>
      <c r="V169" s="12">
        <v>74.250072524574136</v>
      </c>
      <c r="W169" s="11" t="s">
        <v>48</v>
      </c>
      <c r="X169" s="10">
        <v>0.99507400000000001</v>
      </c>
      <c r="Y169" s="11">
        <v>15.5</v>
      </c>
      <c r="Z169" s="11">
        <v>0</v>
      </c>
      <c r="AA169" s="12">
        <v>64.363591466832887</v>
      </c>
    </row>
    <row r="170" spans="1:27" x14ac:dyDescent="0.25">
      <c r="A170" s="18">
        <f t="shared" si="16"/>
        <v>8</v>
      </c>
      <c r="B170" s="18">
        <f t="shared" si="19"/>
        <v>1</v>
      </c>
      <c r="C170" s="10" t="str">
        <f>C2</f>
        <v>viernes</v>
      </c>
      <c r="D170">
        <v>1.0331815</v>
      </c>
      <c r="E170" s="10"/>
      <c r="F170" s="10"/>
      <c r="G170" s="10"/>
      <c r="H170" s="10" t="str">
        <f>H2</f>
        <v>lunes</v>
      </c>
      <c r="I170" s="10">
        <v>1.0919485</v>
      </c>
      <c r="J170" s="11">
        <v>8.5</v>
      </c>
      <c r="K170" s="11">
        <v>0</v>
      </c>
      <c r="L170" s="12">
        <v>59.819470461838193</v>
      </c>
      <c r="M170" s="11" t="str">
        <f>M2</f>
        <v>jueves</v>
      </c>
      <c r="N170" s="10">
        <v>1.191541</v>
      </c>
      <c r="O170" s="11">
        <v>10</v>
      </c>
      <c r="P170" s="11">
        <v>0</v>
      </c>
      <c r="Q170" s="12">
        <v>58.341710692960511</v>
      </c>
      <c r="R170" s="11" t="str">
        <f>R2</f>
        <v>domingo</v>
      </c>
      <c r="S170" s="10">
        <v>1.16688725</v>
      </c>
      <c r="T170" s="11">
        <v>10.75</v>
      </c>
      <c r="U170" s="11">
        <v>0</v>
      </c>
      <c r="V170" s="12">
        <v>63.977559795530254</v>
      </c>
      <c r="W170" s="11" t="s">
        <v>42</v>
      </c>
      <c r="X170" s="10">
        <v>1.0028882499999998</v>
      </c>
      <c r="Y170" s="11">
        <v>14.75</v>
      </c>
      <c r="Z170" s="11">
        <v>0</v>
      </c>
      <c r="AA170" s="12">
        <v>51.915775499158158</v>
      </c>
    </row>
    <row r="171" spans="1:27" x14ac:dyDescent="0.25">
      <c r="A171" s="18">
        <f t="shared" si="16"/>
        <v>8</v>
      </c>
      <c r="B171" s="18">
        <f t="shared" si="19"/>
        <v>2</v>
      </c>
      <c r="C171" s="10" t="str">
        <f t="shared" ref="C171:C234" si="21">C3</f>
        <v>viernes</v>
      </c>
      <c r="D171">
        <v>1.0168170000000001</v>
      </c>
      <c r="E171" s="10"/>
      <c r="F171" s="10"/>
      <c r="G171" s="10"/>
      <c r="H171" s="10" t="str">
        <f t="shared" ref="H171:H234" si="22">H3</f>
        <v>lunes</v>
      </c>
      <c r="I171" s="10">
        <v>1.0547268262986997</v>
      </c>
      <c r="J171" s="11">
        <v>7.5</v>
      </c>
      <c r="K171" s="11">
        <v>0</v>
      </c>
      <c r="L171" s="12">
        <v>49.166869614246757</v>
      </c>
      <c r="M171" s="11" t="str">
        <f t="shared" ref="M171:M234" si="23">M3</f>
        <v>jueves</v>
      </c>
      <c r="N171" s="10">
        <v>1.1610466866883116</v>
      </c>
      <c r="O171" s="11">
        <v>10</v>
      </c>
      <c r="P171" s="11">
        <v>0</v>
      </c>
      <c r="Q171" s="12">
        <v>48.350402491636075</v>
      </c>
      <c r="R171" s="11" t="str">
        <f t="shared" ref="R171:R234" si="24">R3</f>
        <v>domingo</v>
      </c>
      <c r="S171" s="10">
        <v>1.0936422110389608</v>
      </c>
      <c r="T171" s="11">
        <v>11</v>
      </c>
      <c r="U171" s="11">
        <v>0</v>
      </c>
      <c r="V171" s="12">
        <v>53.359568954977497</v>
      </c>
      <c r="W171" s="11" t="s">
        <v>42</v>
      </c>
      <c r="X171" s="10">
        <v>0.98520331980519471</v>
      </c>
      <c r="Y171" s="11">
        <v>14.75</v>
      </c>
      <c r="Z171" s="11">
        <v>0</v>
      </c>
      <c r="AA171" s="12">
        <v>42.395850489876075</v>
      </c>
    </row>
    <row r="172" spans="1:27" x14ac:dyDescent="0.25">
      <c r="A172" s="18">
        <f t="shared" si="16"/>
        <v>8</v>
      </c>
      <c r="B172" s="18">
        <f t="shared" si="19"/>
        <v>3</v>
      </c>
      <c r="C172" s="10" t="str">
        <f t="shared" si="21"/>
        <v>viernes</v>
      </c>
      <c r="D172">
        <v>1.0015505</v>
      </c>
      <c r="E172" s="10"/>
      <c r="F172" s="10"/>
      <c r="G172" s="10"/>
      <c r="H172" s="10" t="str">
        <f t="shared" si="22"/>
        <v>lunes</v>
      </c>
      <c r="I172" s="10">
        <v>1.09054775</v>
      </c>
      <c r="J172" s="11">
        <v>7.75</v>
      </c>
      <c r="K172" s="11">
        <v>0</v>
      </c>
      <c r="L172" s="12">
        <v>42.457591873847512</v>
      </c>
      <c r="M172" s="11" t="str">
        <f t="shared" si="23"/>
        <v>jueves</v>
      </c>
      <c r="N172" s="10">
        <v>1.2114465000000001</v>
      </c>
      <c r="O172" s="11">
        <v>10.5</v>
      </c>
      <c r="P172" s="11">
        <v>0</v>
      </c>
      <c r="Q172" s="12">
        <v>42.711842486750641</v>
      </c>
      <c r="R172" s="11" t="str">
        <f t="shared" si="24"/>
        <v>domingo</v>
      </c>
      <c r="S172" s="10">
        <v>1.1617725000000001</v>
      </c>
      <c r="T172" s="11">
        <v>11</v>
      </c>
      <c r="U172" s="11">
        <v>0</v>
      </c>
      <c r="V172" s="12">
        <v>46.941486277859809</v>
      </c>
      <c r="W172" s="11" t="s">
        <v>42</v>
      </c>
      <c r="X172" s="10">
        <v>1.0271822500000001</v>
      </c>
      <c r="Y172" s="11">
        <v>14.5</v>
      </c>
      <c r="Z172" s="11">
        <v>0</v>
      </c>
      <c r="AA172" s="12">
        <v>37.767735919102265</v>
      </c>
    </row>
    <row r="173" spans="1:27" x14ac:dyDescent="0.25">
      <c r="A173" s="18">
        <f t="shared" si="20"/>
        <v>8</v>
      </c>
      <c r="B173" s="18">
        <f t="shared" si="19"/>
        <v>4</v>
      </c>
      <c r="C173" s="10" t="str">
        <f t="shared" si="21"/>
        <v>viernes</v>
      </c>
      <c r="D173">
        <v>1.0032417499999999</v>
      </c>
      <c r="E173" s="10"/>
      <c r="F173" s="10"/>
      <c r="G173" s="10"/>
      <c r="H173" s="10" t="str">
        <f t="shared" si="22"/>
        <v>lunes</v>
      </c>
      <c r="I173" s="10">
        <v>1.0902885</v>
      </c>
      <c r="J173" s="11">
        <v>5.75</v>
      </c>
      <c r="K173" s="11">
        <v>0</v>
      </c>
      <c r="L173" s="12">
        <v>39.193034785242553</v>
      </c>
      <c r="M173" s="11" t="str">
        <f t="shared" si="23"/>
        <v>jueves</v>
      </c>
      <c r="N173" s="10">
        <v>1.197176</v>
      </c>
      <c r="O173" s="11">
        <v>10.5</v>
      </c>
      <c r="P173" s="11">
        <v>0</v>
      </c>
      <c r="Q173" s="12">
        <v>40.239744082764169</v>
      </c>
      <c r="R173" s="11" t="str">
        <f t="shared" si="24"/>
        <v>domingo</v>
      </c>
      <c r="S173" s="10">
        <v>1.1671095</v>
      </c>
      <c r="T173" s="11">
        <v>10.75</v>
      </c>
      <c r="U173" s="11">
        <v>0</v>
      </c>
      <c r="V173" s="12">
        <v>41.998410622977659</v>
      </c>
      <c r="W173" s="11" t="s">
        <v>42</v>
      </c>
      <c r="X173" s="10">
        <v>1.0183769999999999</v>
      </c>
      <c r="Y173" s="11">
        <v>14</v>
      </c>
      <c r="Z173" s="11">
        <v>0</v>
      </c>
      <c r="AA173" s="12">
        <v>35.335590364150043</v>
      </c>
    </row>
    <row r="174" spans="1:27" x14ac:dyDescent="0.25">
      <c r="A174" s="18">
        <f t="shared" si="16"/>
        <v>8</v>
      </c>
      <c r="B174" s="18">
        <f t="shared" si="19"/>
        <v>5</v>
      </c>
      <c r="C174" s="10" t="str">
        <f t="shared" si="21"/>
        <v>viernes</v>
      </c>
      <c r="D174">
        <v>1.03167425</v>
      </c>
      <c r="E174" s="10"/>
      <c r="F174" s="10"/>
      <c r="G174" s="10"/>
      <c r="H174" s="10" t="str">
        <f t="shared" si="22"/>
        <v>lunes</v>
      </c>
      <c r="I174" s="10">
        <v>1.0859672499999999</v>
      </c>
      <c r="J174" s="11">
        <v>5.75</v>
      </c>
      <c r="K174" s="11">
        <v>0</v>
      </c>
      <c r="L174" s="12">
        <v>37.392633437255434</v>
      </c>
      <c r="M174" s="11" t="str">
        <f t="shared" si="23"/>
        <v>jueves</v>
      </c>
      <c r="N174" s="10">
        <v>1.1938247500000001</v>
      </c>
      <c r="O174" s="11">
        <v>10.25</v>
      </c>
      <c r="P174" s="11">
        <v>0</v>
      </c>
      <c r="Q174" s="12">
        <v>38.79471270265185</v>
      </c>
      <c r="R174" s="11" t="str">
        <f t="shared" si="24"/>
        <v>domingo</v>
      </c>
      <c r="S174" s="10">
        <v>1.15530675</v>
      </c>
      <c r="T174" s="11">
        <v>10.25</v>
      </c>
      <c r="U174" s="11">
        <v>0</v>
      </c>
      <c r="V174" s="12">
        <v>40.04635269695067</v>
      </c>
      <c r="W174" s="11" t="s">
        <v>42</v>
      </c>
      <c r="X174" s="10">
        <v>1.0052759999999998</v>
      </c>
      <c r="Y174" s="11">
        <v>14</v>
      </c>
      <c r="Z174" s="11">
        <v>0</v>
      </c>
      <c r="AA174" s="12">
        <v>34.68819472601534</v>
      </c>
    </row>
    <row r="175" spans="1:27" x14ac:dyDescent="0.25">
      <c r="A175" s="18">
        <f t="shared" si="16"/>
        <v>8</v>
      </c>
      <c r="B175" s="18">
        <f t="shared" si="19"/>
        <v>6</v>
      </c>
      <c r="C175" s="10" t="str">
        <f t="shared" si="21"/>
        <v>viernes</v>
      </c>
      <c r="D175">
        <v>1.0456785</v>
      </c>
      <c r="E175" s="10"/>
      <c r="F175" s="10"/>
      <c r="G175" s="10"/>
      <c r="H175" s="10" t="str">
        <f t="shared" si="22"/>
        <v>lunes</v>
      </c>
      <c r="I175" s="10">
        <v>1.0879045000000001</v>
      </c>
      <c r="J175" s="11">
        <v>4.5</v>
      </c>
      <c r="K175" s="11">
        <v>0</v>
      </c>
      <c r="L175" s="12">
        <v>36.404917451547618</v>
      </c>
      <c r="M175" s="11" t="str">
        <f t="shared" si="23"/>
        <v>jueves</v>
      </c>
      <c r="N175" s="10">
        <v>1.19885325</v>
      </c>
      <c r="O175" s="11">
        <v>10</v>
      </c>
      <c r="P175" s="11">
        <v>0</v>
      </c>
      <c r="Q175" s="12">
        <v>38.709315992194078</v>
      </c>
      <c r="R175" s="11" t="str">
        <f t="shared" si="24"/>
        <v>domingo</v>
      </c>
      <c r="S175" s="10">
        <v>1.1397105000000001</v>
      </c>
      <c r="T175" s="11">
        <v>10.5</v>
      </c>
      <c r="U175" s="11">
        <v>0</v>
      </c>
      <c r="V175" s="12">
        <v>38.958394963225544</v>
      </c>
      <c r="W175" s="11" t="s">
        <v>42</v>
      </c>
      <c r="X175" s="10">
        <v>0.98018499999999997</v>
      </c>
      <c r="Y175" s="11">
        <v>13.5</v>
      </c>
      <c r="Z175" s="11">
        <v>0</v>
      </c>
      <c r="AA175" s="12">
        <v>34.340154936786483</v>
      </c>
    </row>
    <row r="176" spans="1:27" x14ac:dyDescent="0.25">
      <c r="A176" s="18">
        <f t="shared" si="16"/>
        <v>8</v>
      </c>
      <c r="B176" s="18">
        <f t="shared" si="19"/>
        <v>7</v>
      </c>
      <c r="C176" s="10" t="str">
        <f t="shared" si="21"/>
        <v>viernes</v>
      </c>
      <c r="D176">
        <v>1.0587605</v>
      </c>
      <c r="E176" s="10"/>
      <c r="F176" s="10"/>
      <c r="G176" s="10"/>
      <c r="H176" s="10" t="str">
        <f t="shared" si="22"/>
        <v>lunes</v>
      </c>
      <c r="I176" s="10">
        <v>1.1023600746268658</v>
      </c>
      <c r="J176" s="11">
        <v>4.25</v>
      </c>
      <c r="K176" s="11">
        <v>0</v>
      </c>
      <c r="L176" s="12">
        <v>38.266675487133654</v>
      </c>
      <c r="M176" s="11" t="str">
        <f t="shared" si="23"/>
        <v>jueves</v>
      </c>
      <c r="N176" s="10">
        <v>1.127359686567164</v>
      </c>
      <c r="O176" s="11">
        <v>10</v>
      </c>
      <c r="P176" s="11">
        <v>0</v>
      </c>
      <c r="Q176" s="12">
        <v>42.522349355649148</v>
      </c>
      <c r="R176" s="11" t="str">
        <f t="shared" si="24"/>
        <v>domingo</v>
      </c>
      <c r="S176" s="10">
        <v>1.0746026268656717</v>
      </c>
      <c r="T176" s="11">
        <v>11.25</v>
      </c>
      <c r="U176" s="11">
        <v>0</v>
      </c>
      <c r="V176" s="12">
        <v>40.269370070080235</v>
      </c>
      <c r="W176" s="11" t="s">
        <v>42</v>
      </c>
      <c r="X176" s="10">
        <v>1.0344606865671646</v>
      </c>
      <c r="Y176" s="11">
        <v>14</v>
      </c>
      <c r="Z176" s="11">
        <v>0</v>
      </c>
      <c r="AA176" s="12">
        <v>39.042662656102372</v>
      </c>
    </row>
    <row r="177" spans="1:27" x14ac:dyDescent="0.25">
      <c r="A177" s="18">
        <f t="shared" si="20"/>
        <v>8</v>
      </c>
      <c r="B177" s="18">
        <f t="shared" si="19"/>
        <v>8</v>
      </c>
      <c r="C177" s="10" t="str">
        <f t="shared" si="21"/>
        <v>viernes</v>
      </c>
      <c r="D177">
        <v>1.1044204999999998</v>
      </c>
      <c r="E177" s="10"/>
      <c r="F177" s="10"/>
      <c r="G177" s="10"/>
      <c r="H177" s="10" t="str">
        <f t="shared" si="22"/>
        <v>lunes</v>
      </c>
      <c r="I177" s="10">
        <v>1.082533</v>
      </c>
      <c r="J177" s="11">
        <v>4.5</v>
      </c>
      <c r="K177" s="11">
        <v>0</v>
      </c>
      <c r="L177" s="12">
        <v>45.844280679400086</v>
      </c>
      <c r="M177" s="11" t="str">
        <f t="shared" si="23"/>
        <v>jueves</v>
      </c>
      <c r="N177" s="10">
        <v>1.0703939999999998</v>
      </c>
      <c r="O177" s="11">
        <v>9.75</v>
      </c>
      <c r="P177" s="11">
        <v>0</v>
      </c>
      <c r="Q177" s="12">
        <v>52.685843250425506</v>
      </c>
      <c r="R177" s="11" t="str">
        <f t="shared" si="24"/>
        <v>domingo</v>
      </c>
      <c r="S177" s="10">
        <v>0.95203450000000001</v>
      </c>
      <c r="T177" s="11">
        <v>11</v>
      </c>
      <c r="U177" s="11">
        <v>0</v>
      </c>
      <c r="V177" s="12">
        <v>46.588872481193086</v>
      </c>
      <c r="W177" s="11" t="s">
        <v>42</v>
      </c>
      <c r="X177" s="10">
        <v>1.00405575</v>
      </c>
      <c r="Y177" s="11">
        <v>14</v>
      </c>
      <c r="Z177" s="11">
        <v>0</v>
      </c>
      <c r="AA177" s="12">
        <v>46.147292154475139</v>
      </c>
    </row>
    <row r="178" spans="1:27" x14ac:dyDescent="0.25">
      <c r="A178" s="18">
        <f t="shared" si="15"/>
        <v>8</v>
      </c>
      <c r="B178" s="18">
        <f t="shared" si="19"/>
        <v>9</v>
      </c>
      <c r="C178" s="10" t="str">
        <f t="shared" si="21"/>
        <v>viernes</v>
      </c>
      <c r="D178">
        <v>1.1002905000000001</v>
      </c>
      <c r="E178" s="10"/>
      <c r="F178" s="10"/>
      <c r="G178" s="10"/>
      <c r="H178" s="10" t="str">
        <f t="shared" si="22"/>
        <v>lunes</v>
      </c>
      <c r="I178" s="10">
        <v>1.055296862776024</v>
      </c>
      <c r="J178" s="11">
        <v>4.5</v>
      </c>
      <c r="K178" s="11">
        <v>0</v>
      </c>
      <c r="L178" s="12">
        <v>50.370572434806881</v>
      </c>
      <c r="M178" s="11" t="str">
        <f t="shared" si="23"/>
        <v>jueves</v>
      </c>
      <c r="N178" s="10">
        <v>1.1621653233438485</v>
      </c>
      <c r="O178" s="11">
        <v>9.75</v>
      </c>
      <c r="P178" s="11">
        <v>0</v>
      </c>
      <c r="Q178" s="12">
        <v>58.566858228247931</v>
      </c>
      <c r="R178" s="11" t="str">
        <f t="shared" si="24"/>
        <v>domingo</v>
      </c>
      <c r="S178" s="10">
        <v>1.0966721656151421</v>
      </c>
      <c r="T178" s="11">
        <v>10.75</v>
      </c>
      <c r="U178" s="11">
        <v>0</v>
      </c>
      <c r="V178" s="12">
        <v>52.241421316044843</v>
      </c>
      <c r="W178" s="11" t="s">
        <v>42</v>
      </c>
      <c r="X178" s="10">
        <v>0.98459842271293341</v>
      </c>
      <c r="Y178" s="11">
        <v>14</v>
      </c>
      <c r="Z178" s="11">
        <v>0</v>
      </c>
      <c r="AA178" s="12">
        <v>50.109650863693361</v>
      </c>
    </row>
    <row r="179" spans="1:27" x14ac:dyDescent="0.25">
      <c r="A179" s="18">
        <f t="shared" si="15"/>
        <v>8</v>
      </c>
      <c r="B179" s="18">
        <f t="shared" si="19"/>
        <v>10</v>
      </c>
      <c r="C179" s="10" t="str">
        <f t="shared" si="21"/>
        <v>viernes</v>
      </c>
      <c r="D179">
        <v>1.0723315</v>
      </c>
      <c r="E179" s="10"/>
      <c r="F179" s="10"/>
      <c r="G179" s="10"/>
      <c r="H179" s="10" t="str">
        <f t="shared" si="22"/>
        <v>lunes</v>
      </c>
      <c r="I179" s="10">
        <v>1.00178075</v>
      </c>
      <c r="J179" s="11">
        <v>7</v>
      </c>
      <c r="K179" s="11">
        <v>0</v>
      </c>
      <c r="L179" s="12">
        <v>56.274948526154169</v>
      </c>
      <c r="M179" s="11" t="str">
        <f t="shared" si="23"/>
        <v>jueves</v>
      </c>
      <c r="N179" s="10">
        <v>1.0861170000000002</v>
      </c>
      <c r="O179" s="11">
        <v>10.5</v>
      </c>
      <c r="P179" s="11">
        <v>0</v>
      </c>
      <c r="Q179" s="12">
        <v>61.725491223327602</v>
      </c>
      <c r="R179" s="11" t="str">
        <f t="shared" si="24"/>
        <v>domingo</v>
      </c>
      <c r="S179" s="10">
        <v>1.0531312500000001</v>
      </c>
      <c r="T179" s="11">
        <v>12</v>
      </c>
      <c r="U179" s="11">
        <v>0</v>
      </c>
      <c r="V179" s="12">
        <v>62.46217841645651</v>
      </c>
      <c r="W179" s="11" t="s">
        <v>42</v>
      </c>
      <c r="X179" s="10">
        <v>0.923342</v>
      </c>
      <c r="Y179" s="11">
        <v>14.25</v>
      </c>
      <c r="Z179" s="11">
        <v>0</v>
      </c>
      <c r="AA179" s="12">
        <v>54.546068261342057</v>
      </c>
    </row>
    <row r="180" spans="1:27" x14ac:dyDescent="0.25">
      <c r="A180" s="18">
        <f t="shared" si="16"/>
        <v>8</v>
      </c>
      <c r="B180" s="18">
        <f t="shared" si="19"/>
        <v>11</v>
      </c>
      <c r="C180" s="10" t="str">
        <f t="shared" si="21"/>
        <v>viernes</v>
      </c>
      <c r="D180">
        <v>1.039955</v>
      </c>
      <c r="E180" s="10"/>
      <c r="F180" s="10"/>
      <c r="G180" s="10"/>
      <c r="H180" s="10" t="str">
        <f t="shared" si="22"/>
        <v>lunes</v>
      </c>
      <c r="I180" s="10">
        <v>0.98131824999999995</v>
      </c>
      <c r="J180" s="11">
        <v>7.5</v>
      </c>
      <c r="K180" s="11">
        <v>0</v>
      </c>
      <c r="L180" s="12">
        <v>61.209949170551994</v>
      </c>
      <c r="M180" s="11" t="str">
        <f t="shared" si="23"/>
        <v>jueves</v>
      </c>
      <c r="N180" s="10">
        <v>1.0913427499999999</v>
      </c>
      <c r="O180" s="11">
        <v>12.25</v>
      </c>
      <c r="P180" s="11">
        <v>0</v>
      </c>
      <c r="Q180" s="12">
        <v>63.470392590863476</v>
      </c>
      <c r="R180" s="11" t="str">
        <f t="shared" si="24"/>
        <v>domingo</v>
      </c>
      <c r="S180" s="10">
        <v>1.0647555</v>
      </c>
      <c r="T180" s="11">
        <v>12.75</v>
      </c>
      <c r="U180" s="11">
        <v>0</v>
      </c>
      <c r="V180" s="12">
        <v>70.343116904889172</v>
      </c>
      <c r="W180" s="11" t="s">
        <v>42</v>
      </c>
      <c r="X180" s="10">
        <v>0.91086124999999996</v>
      </c>
      <c r="Y180" s="11">
        <v>15.75</v>
      </c>
      <c r="Z180" s="11">
        <v>0</v>
      </c>
      <c r="AA180" s="12">
        <v>56.509338893209048</v>
      </c>
    </row>
    <row r="181" spans="1:27" x14ac:dyDescent="0.25">
      <c r="A181" s="18">
        <f t="shared" si="20"/>
        <v>8</v>
      </c>
      <c r="B181" s="18">
        <f t="shared" si="19"/>
        <v>12</v>
      </c>
      <c r="C181" s="10" t="str">
        <f t="shared" si="21"/>
        <v>viernes</v>
      </c>
      <c r="D181">
        <v>1.0199367500000001</v>
      </c>
      <c r="E181" s="10"/>
      <c r="F181" s="10"/>
      <c r="G181" s="10"/>
      <c r="H181" s="10" t="str">
        <f t="shared" si="22"/>
        <v>lunes</v>
      </c>
      <c r="I181" s="10">
        <v>1.0540993742331273</v>
      </c>
      <c r="J181" s="11">
        <v>9</v>
      </c>
      <c r="K181" s="11">
        <v>0</v>
      </c>
      <c r="L181" s="12">
        <v>62.605874424039854</v>
      </c>
      <c r="M181" s="11" t="str">
        <f t="shared" si="23"/>
        <v>jueves</v>
      </c>
      <c r="N181" s="10">
        <v>1.1601526196319019</v>
      </c>
      <c r="O181" s="11">
        <v>13.75</v>
      </c>
      <c r="P181" s="11">
        <v>0</v>
      </c>
      <c r="Q181" s="12">
        <v>66.14606663479087</v>
      </c>
      <c r="R181" s="11" t="str">
        <f t="shared" si="24"/>
        <v>domingo</v>
      </c>
      <c r="S181" s="10">
        <v>1.094825754601227</v>
      </c>
      <c r="T181" s="11">
        <v>13.75</v>
      </c>
      <c r="U181" s="11">
        <v>0</v>
      </c>
      <c r="V181" s="12">
        <v>78.254377515695467</v>
      </c>
      <c r="W181" s="11" t="s">
        <v>42</v>
      </c>
      <c r="X181" s="10">
        <v>0.98353327760736209</v>
      </c>
      <c r="Y181" s="11">
        <v>17</v>
      </c>
      <c r="Z181" s="11">
        <v>0</v>
      </c>
      <c r="AA181" s="12">
        <v>57.741347367274813</v>
      </c>
    </row>
    <row r="182" spans="1:27" x14ac:dyDescent="0.25">
      <c r="A182" s="18">
        <f t="shared" si="16"/>
        <v>8</v>
      </c>
      <c r="B182" s="18">
        <f t="shared" si="19"/>
        <v>13</v>
      </c>
      <c r="C182" s="10" t="str">
        <f t="shared" si="21"/>
        <v>viernes</v>
      </c>
      <c r="D182">
        <v>1.0409444999999999</v>
      </c>
      <c r="E182" s="10"/>
      <c r="F182" s="10"/>
      <c r="G182" s="10"/>
      <c r="H182" s="10" t="str">
        <f t="shared" si="22"/>
        <v>lunes</v>
      </c>
      <c r="I182" s="10">
        <v>0.99023600000000001</v>
      </c>
      <c r="J182" s="11">
        <v>10.25</v>
      </c>
      <c r="K182" s="11">
        <v>0</v>
      </c>
      <c r="L182" s="12">
        <v>67.279873467130997</v>
      </c>
      <c r="M182" s="11" t="str">
        <f t="shared" si="23"/>
        <v>jueves</v>
      </c>
      <c r="N182" s="10">
        <v>1.0902805</v>
      </c>
      <c r="O182" s="11">
        <v>14</v>
      </c>
      <c r="P182" s="11">
        <v>0</v>
      </c>
      <c r="Q182" s="12">
        <v>70.42558166435802</v>
      </c>
      <c r="R182" s="11" t="str">
        <f t="shared" si="24"/>
        <v>domingo</v>
      </c>
      <c r="S182" s="10">
        <v>1.0884112500000001</v>
      </c>
      <c r="T182" s="11">
        <v>14.5</v>
      </c>
      <c r="U182" s="11">
        <v>0</v>
      </c>
      <c r="V182" s="12">
        <v>84.498598710748482</v>
      </c>
      <c r="W182" s="11" t="s">
        <v>42</v>
      </c>
      <c r="X182" s="10">
        <v>0.93342775</v>
      </c>
      <c r="Y182" s="11">
        <v>17.25</v>
      </c>
      <c r="Z182" s="11">
        <v>0</v>
      </c>
      <c r="AA182" s="12">
        <v>63.010183329557314</v>
      </c>
    </row>
    <row r="183" spans="1:27" x14ac:dyDescent="0.25">
      <c r="A183" s="18">
        <f t="shared" si="16"/>
        <v>8</v>
      </c>
      <c r="B183" s="18">
        <f t="shared" si="19"/>
        <v>14</v>
      </c>
      <c r="C183" s="10" t="str">
        <f t="shared" si="21"/>
        <v>viernes</v>
      </c>
      <c r="D183">
        <v>1.0999672500000002</v>
      </c>
      <c r="E183" s="10"/>
      <c r="F183" s="10"/>
      <c r="G183" s="10"/>
      <c r="H183" s="10" t="str">
        <f t="shared" si="22"/>
        <v>lunes</v>
      </c>
      <c r="I183" s="10">
        <v>0.97351024999999991</v>
      </c>
      <c r="J183" s="11">
        <v>11</v>
      </c>
      <c r="K183" s="11">
        <v>0</v>
      </c>
      <c r="L183" s="12">
        <v>65.879948197516967</v>
      </c>
      <c r="M183" s="11" t="str">
        <f t="shared" si="23"/>
        <v>jueves</v>
      </c>
      <c r="N183" s="10">
        <v>1.0798485000000002</v>
      </c>
      <c r="O183" s="11">
        <v>14.5</v>
      </c>
      <c r="P183" s="11">
        <v>0</v>
      </c>
      <c r="Q183" s="12">
        <v>69.011774112998182</v>
      </c>
      <c r="R183" s="11" t="str">
        <f t="shared" si="24"/>
        <v>domingo</v>
      </c>
      <c r="S183" s="10">
        <v>1.1178652499999999</v>
      </c>
      <c r="T183" s="11">
        <v>14</v>
      </c>
      <c r="U183" s="11">
        <v>0</v>
      </c>
      <c r="V183" s="12">
        <v>79.926344113561029</v>
      </c>
      <c r="W183" s="11" t="s">
        <v>42</v>
      </c>
      <c r="X183" s="10">
        <v>0.90476575000000004</v>
      </c>
      <c r="Y183" s="11">
        <v>18.25</v>
      </c>
      <c r="Z183" s="11">
        <v>0</v>
      </c>
      <c r="AA183" s="12">
        <v>60.498944453395772</v>
      </c>
    </row>
    <row r="184" spans="1:27" x14ac:dyDescent="0.25">
      <c r="A184" s="18">
        <f t="shared" si="16"/>
        <v>8</v>
      </c>
      <c r="B184" s="18">
        <f t="shared" si="19"/>
        <v>15</v>
      </c>
      <c r="C184" s="10" t="str">
        <f t="shared" si="21"/>
        <v>viernes</v>
      </c>
      <c r="D184">
        <v>1.1418205000000001</v>
      </c>
      <c r="E184" s="10"/>
      <c r="F184" s="10"/>
      <c r="G184" s="10"/>
      <c r="H184" s="10" t="str">
        <f t="shared" si="22"/>
        <v>lunes</v>
      </c>
      <c r="I184" s="10">
        <v>0.96879199999999999</v>
      </c>
      <c r="J184" s="11">
        <v>11.25</v>
      </c>
      <c r="K184" s="11">
        <v>0</v>
      </c>
      <c r="L184" s="12">
        <v>61.095205764391416</v>
      </c>
      <c r="M184" s="11" t="str">
        <f t="shared" si="23"/>
        <v>jueves</v>
      </c>
      <c r="N184" s="10">
        <v>1.097181</v>
      </c>
      <c r="O184" s="11">
        <v>14.5</v>
      </c>
      <c r="P184" s="11">
        <v>0</v>
      </c>
      <c r="Q184" s="12">
        <v>65.779788594159953</v>
      </c>
      <c r="R184" s="11" t="str">
        <f t="shared" si="24"/>
        <v>domingo</v>
      </c>
      <c r="S184" s="10">
        <v>1.1435925</v>
      </c>
      <c r="T184" s="11">
        <v>12.75</v>
      </c>
      <c r="U184" s="11">
        <v>0</v>
      </c>
      <c r="V184" s="12">
        <v>73.311139749566692</v>
      </c>
      <c r="W184" s="11" t="s">
        <v>42</v>
      </c>
      <c r="X184" s="10">
        <v>0.88973225</v>
      </c>
      <c r="Y184" s="11">
        <v>18.5</v>
      </c>
      <c r="Z184" s="11">
        <v>0</v>
      </c>
      <c r="AA184" s="12">
        <v>55.532200454094514</v>
      </c>
    </row>
    <row r="185" spans="1:27" x14ac:dyDescent="0.25">
      <c r="A185" s="18">
        <f t="shared" si="20"/>
        <v>8</v>
      </c>
      <c r="B185" s="18">
        <f t="shared" si="19"/>
        <v>16</v>
      </c>
      <c r="C185" s="10" t="str">
        <f t="shared" si="21"/>
        <v>viernes</v>
      </c>
      <c r="D185">
        <v>1.15062825</v>
      </c>
      <c r="E185" s="10"/>
      <c r="F185" s="10"/>
      <c r="G185" s="10"/>
      <c r="H185" s="10" t="str">
        <f t="shared" si="22"/>
        <v>lunes</v>
      </c>
      <c r="I185" s="10">
        <v>0.97320450000000003</v>
      </c>
      <c r="J185" s="11">
        <v>11</v>
      </c>
      <c r="K185" s="11">
        <v>0</v>
      </c>
      <c r="L185" s="12">
        <v>61.193818689777423</v>
      </c>
      <c r="M185" s="11" t="str">
        <f t="shared" si="23"/>
        <v>jueves</v>
      </c>
      <c r="N185" s="10">
        <v>1.1228145</v>
      </c>
      <c r="O185" s="11">
        <v>14.75</v>
      </c>
      <c r="P185" s="11">
        <v>0</v>
      </c>
      <c r="Q185" s="12">
        <v>64.090338155046865</v>
      </c>
      <c r="R185" s="11" t="str">
        <f t="shared" si="24"/>
        <v>domingo</v>
      </c>
      <c r="S185" s="10">
        <v>1.1591149999999999</v>
      </c>
      <c r="T185" s="11">
        <v>12.5</v>
      </c>
      <c r="U185" s="11">
        <v>0</v>
      </c>
      <c r="V185" s="12">
        <v>69.95900625172483</v>
      </c>
      <c r="W185" s="11" t="s">
        <v>42</v>
      </c>
      <c r="X185" s="10">
        <v>0.88037549999999998</v>
      </c>
      <c r="Y185" s="11">
        <v>17.75</v>
      </c>
      <c r="Z185" s="11">
        <v>0</v>
      </c>
      <c r="AA185" s="12">
        <v>55.448063820038719</v>
      </c>
    </row>
    <row r="186" spans="1:27" x14ac:dyDescent="0.25">
      <c r="A186" s="18">
        <f t="shared" si="17"/>
        <v>8</v>
      </c>
      <c r="B186" s="18">
        <f t="shared" si="19"/>
        <v>17</v>
      </c>
      <c r="C186" s="10" t="str">
        <f t="shared" si="21"/>
        <v>viernes</v>
      </c>
      <c r="D186">
        <v>1.1425507500000001</v>
      </c>
      <c r="E186" s="10"/>
      <c r="F186" s="10"/>
      <c r="G186" s="10"/>
      <c r="H186" s="10" t="str">
        <f t="shared" si="22"/>
        <v>lunes</v>
      </c>
      <c r="I186" s="10">
        <v>1.0519368194029839</v>
      </c>
      <c r="J186" s="11">
        <v>11</v>
      </c>
      <c r="K186" s="11">
        <v>0</v>
      </c>
      <c r="L186" s="12">
        <v>62.143414286346811</v>
      </c>
      <c r="M186" s="11" t="str">
        <f t="shared" si="23"/>
        <v>jueves</v>
      </c>
      <c r="N186" s="10">
        <v>1.1585867298507464</v>
      </c>
      <c r="O186" s="11">
        <v>14.25</v>
      </c>
      <c r="P186" s="11">
        <v>0</v>
      </c>
      <c r="Q186" s="12">
        <v>64.159752620341493</v>
      </c>
      <c r="R186" s="11" t="str">
        <f t="shared" si="24"/>
        <v>domingo</v>
      </c>
      <c r="S186" s="10">
        <v>1.0965404552238804</v>
      </c>
      <c r="T186" s="11">
        <v>11.25</v>
      </c>
      <c r="U186" s="11">
        <v>0</v>
      </c>
      <c r="V186" s="12">
        <v>68.999693679655721</v>
      </c>
      <c r="W186" s="11" t="s">
        <v>42</v>
      </c>
      <c r="X186" s="10">
        <v>0.98090171492537315</v>
      </c>
      <c r="Y186" s="11">
        <v>18.75</v>
      </c>
      <c r="Z186" s="11">
        <v>0</v>
      </c>
      <c r="AA186" s="12">
        <v>55.110044029454748</v>
      </c>
    </row>
    <row r="187" spans="1:27" x14ac:dyDescent="0.25">
      <c r="A187" s="18">
        <f t="shared" si="17"/>
        <v>8</v>
      </c>
      <c r="B187" s="18">
        <f t="shared" si="19"/>
        <v>18</v>
      </c>
      <c r="C187" s="10" t="str">
        <f t="shared" si="21"/>
        <v>viernes</v>
      </c>
      <c r="D187">
        <v>1.0980084999999999</v>
      </c>
      <c r="E187" s="10"/>
      <c r="F187" s="10"/>
      <c r="G187" s="10"/>
      <c r="H187" s="10" t="str">
        <f t="shared" si="22"/>
        <v>lunes</v>
      </c>
      <c r="I187" s="10">
        <v>0.96020375000000002</v>
      </c>
      <c r="J187" s="11">
        <v>9</v>
      </c>
      <c r="K187" s="11">
        <v>0</v>
      </c>
      <c r="L187" s="12">
        <v>68.197507811547055</v>
      </c>
      <c r="M187" s="11" t="str">
        <f t="shared" si="23"/>
        <v>jueves</v>
      </c>
      <c r="N187" s="10">
        <v>1.1390555</v>
      </c>
      <c r="O187" s="11">
        <v>14</v>
      </c>
      <c r="P187" s="11">
        <v>0</v>
      </c>
      <c r="Q187" s="12">
        <v>68.743785122377005</v>
      </c>
      <c r="R187" s="11" t="str">
        <f t="shared" si="24"/>
        <v>domingo</v>
      </c>
      <c r="S187" s="10">
        <v>1.1850719999999999</v>
      </c>
      <c r="T187" s="11">
        <v>10</v>
      </c>
      <c r="U187" s="11">
        <v>0</v>
      </c>
      <c r="V187" s="12">
        <v>70.729186136935752</v>
      </c>
      <c r="W187" s="11" t="s">
        <v>42</v>
      </c>
      <c r="X187" s="10">
        <v>0.89359100000000002</v>
      </c>
      <c r="Y187" s="11">
        <v>18</v>
      </c>
      <c r="Z187" s="11">
        <v>0</v>
      </c>
      <c r="AA187" s="12">
        <v>58.538363982891177</v>
      </c>
    </row>
    <row r="188" spans="1:27" x14ac:dyDescent="0.25">
      <c r="A188" s="18">
        <f t="shared" si="16"/>
        <v>8</v>
      </c>
      <c r="B188" s="18">
        <f t="shared" si="19"/>
        <v>19</v>
      </c>
      <c r="C188" s="10" t="str">
        <f t="shared" si="21"/>
        <v>viernes</v>
      </c>
      <c r="D188">
        <v>1.09768775</v>
      </c>
      <c r="E188" s="10"/>
      <c r="F188" s="10"/>
      <c r="G188" s="10"/>
      <c r="H188" s="10" t="str">
        <f t="shared" si="22"/>
        <v>lunes</v>
      </c>
      <c r="I188" s="10">
        <v>1.0458095000000001</v>
      </c>
      <c r="J188" s="11">
        <v>7.75</v>
      </c>
      <c r="K188" s="11">
        <v>0</v>
      </c>
      <c r="L188" s="12">
        <v>78.879234253627601</v>
      </c>
      <c r="M188" s="11" t="str">
        <f t="shared" si="23"/>
        <v>jueves</v>
      </c>
      <c r="N188" s="10">
        <v>1.0602775</v>
      </c>
      <c r="O188" s="11">
        <v>14.25</v>
      </c>
      <c r="P188" s="11">
        <v>0</v>
      </c>
      <c r="Q188" s="12">
        <v>79.983038795229618</v>
      </c>
      <c r="R188" s="11" t="str">
        <f t="shared" si="24"/>
        <v>domingo</v>
      </c>
      <c r="S188" s="10">
        <v>1.1749160000000001</v>
      </c>
      <c r="T188" s="11">
        <v>10</v>
      </c>
      <c r="U188" s="11">
        <v>0</v>
      </c>
      <c r="V188" s="12">
        <v>75.488185545443798</v>
      </c>
      <c r="W188" s="11" t="s">
        <v>42</v>
      </c>
      <c r="X188" s="10">
        <v>0.91607899999999998</v>
      </c>
      <c r="Y188" s="11">
        <v>16.5</v>
      </c>
      <c r="Z188" s="11">
        <v>0</v>
      </c>
      <c r="AA188" s="12">
        <v>64.609137961215993</v>
      </c>
    </row>
    <row r="189" spans="1:27" x14ac:dyDescent="0.25">
      <c r="A189" s="18">
        <f t="shared" si="20"/>
        <v>8</v>
      </c>
      <c r="B189" s="18">
        <f t="shared" si="19"/>
        <v>20</v>
      </c>
      <c r="C189" s="10" t="str">
        <f t="shared" si="21"/>
        <v>viernes</v>
      </c>
      <c r="D189">
        <v>1.10193275</v>
      </c>
      <c r="E189" s="10"/>
      <c r="F189" s="10"/>
      <c r="G189" s="10"/>
      <c r="H189" s="10" t="str">
        <f t="shared" si="22"/>
        <v>lunes</v>
      </c>
      <c r="I189" s="10">
        <v>1.0850304999999998</v>
      </c>
      <c r="J189" s="11">
        <v>7.25</v>
      </c>
      <c r="K189" s="11">
        <v>0</v>
      </c>
      <c r="L189" s="12">
        <v>91.997002717204396</v>
      </c>
      <c r="M189" s="11" t="str">
        <f t="shared" si="23"/>
        <v>jueves</v>
      </c>
      <c r="N189" s="10">
        <v>1.1241350000000001</v>
      </c>
      <c r="O189" s="11">
        <v>14.25</v>
      </c>
      <c r="P189" s="11">
        <v>0</v>
      </c>
      <c r="Q189" s="12">
        <v>86.394871793068717</v>
      </c>
      <c r="R189" s="11" t="str">
        <f t="shared" si="24"/>
        <v>domingo</v>
      </c>
      <c r="S189" s="10">
        <v>1.11169925</v>
      </c>
      <c r="T189" s="11">
        <v>9.5</v>
      </c>
      <c r="U189" s="11">
        <v>0</v>
      </c>
      <c r="V189" s="12">
        <v>84.858997971748323</v>
      </c>
      <c r="W189" s="11" t="s">
        <v>42</v>
      </c>
      <c r="X189" s="10">
        <v>0.94669099999999995</v>
      </c>
      <c r="Y189" s="11">
        <v>16</v>
      </c>
      <c r="Z189" s="11">
        <v>0</v>
      </c>
      <c r="AA189" s="12">
        <v>73.740910461233057</v>
      </c>
    </row>
    <row r="190" spans="1:27" x14ac:dyDescent="0.25">
      <c r="A190" s="18">
        <f t="shared" si="18"/>
        <v>8</v>
      </c>
      <c r="B190" s="18">
        <f t="shared" si="19"/>
        <v>21</v>
      </c>
      <c r="C190" s="10" t="str">
        <f t="shared" si="21"/>
        <v>viernes</v>
      </c>
      <c r="D190">
        <v>1.1017920000000001</v>
      </c>
      <c r="E190" s="10"/>
      <c r="F190" s="10"/>
      <c r="G190" s="10"/>
      <c r="H190" s="10" t="str">
        <f t="shared" si="22"/>
        <v>lunes</v>
      </c>
      <c r="I190" s="10">
        <v>1.12584375</v>
      </c>
      <c r="J190" s="11">
        <v>7.25</v>
      </c>
      <c r="K190" s="11">
        <v>0</v>
      </c>
      <c r="L190" s="12">
        <v>96.824256086692699</v>
      </c>
      <c r="M190" s="11" t="str">
        <f t="shared" si="23"/>
        <v>jueves</v>
      </c>
      <c r="N190" s="10">
        <v>1.14198625</v>
      </c>
      <c r="O190" s="11">
        <v>14.25</v>
      </c>
      <c r="P190" s="11">
        <v>0</v>
      </c>
      <c r="Q190" s="12">
        <v>89.099315428369209</v>
      </c>
      <c r="R190" s="11" t="str">
        <f t="shared" si="24"/>
        <v>domingo</v>
      </c>
      <c r="S190" s="10">
        <v>1.12457875</v>
      </c>
      <c r="T190" s="11">
        <v>8.5</v>
      </c>
      <c r="U190" s="11">
        <v>0</v>
      </c>
      <c r="V190" s="12">
        <v>88.18611888316947</v>
      </c>
      <c r="W190" s="11" t="s">
        <v>42</v>
      </c>
      <c r="X190" s="10">
        <v>0.92126874999999997</v>
      </c>
      <c r="Y190" s="11">
        <v>14.25</v>
      </c>
      <c r="Z190" s="11">
        <v>0</v>
      </c>
      <c r="AA190" s="12">
        <v>81.26298204866805</v>
      </c>
    </row>
    <row r="191" spans="1:27" x14ac:dyDescent="0.25">
      <c r="A191" s="18">
        <f t="shared" si="18"/>
        <v>8</v>
      </c>
      <c r="B191" s="18">
        <f t="shared" si="19"/>
        <v>22</v>
      </c>
      <c r="C191" s="10" t="str">
        <f t="shared" si="21"/>
        <v>viernes</v>
      </c>
      <c r="D191">
        <v>1.0867659999999999</v>
      </c>
      <c r="E191" s="10"/>
      <c r="F191" s="10"/>
      <c r="G191" s="10"/>
      <c r="H191" s="10" t="str">
        <f t="shared" si="22"/>
        <v>lunes</v>
      </c>
      <c r="I191" s="10">
        <v>1.0525664142441848</v>
      </c>
      <c r="J191" s="11">
        <v>6.25</v>
      </c>
      <c r="K191" s="11">
        <v>0</v>
      </c>
      <c r="L191" s="12">
        <v>93.709331853619645</v>
      </c>
      <c r="M191" s="11" t="str">
        <f t="shared" si="23"/>
        <v>jueves</v>
      </c>
      <c r="N191" s="10">
        <v>1.1577840421511629</v>
      </c>
      <c r="O191" s="11">
        <v>14.25</v>
      </c>
      <c r="P191" s="11">
        <v>0</v>
      </c>
      <c r="Q191" s="12">
        <v>90.68382603088078</v>
      </c>
      <c r="R191" s="11" t="str">
        <f t="shared" si="24"/>
        <v>domingo</v>
      </c>
      <c r="S191" s="10">
        <v>1.098713915697674</v>
      </c>
      <c r="T191" s="11">
        <v>8</v>
      </c>
      <c r="U191" s="11">
        <v>0</v>
      </c>
      <c r="V191" s="12">
        <v>90.986559729489215</v>
      </c>
      <c r="W191" s="11" t="s">
        <v>42</v>
      </c>
      <c r="X191" s="10">
        <v>0.97957392587209335</v>
      </c>
      <c r="Y191" s="11">
        <v>14</v>
      </c>
      <c r="Z191" s="11">
        <v>0</v>
      </c>
      <c r="AA191" s="12">
        <v>77.210367973609394</v>
      </c>
    </row>
    <row r="192" spans="1:27" x14ac:dyDescent="0.25">
      <c r="A192" s="18">
        <f t="shared" si="16"/>
        <v>8</v>
      </c>
      <c r="B192" s="18">
        <f t="shared" si="19"/>
        <v>23</v>
      </c>
      <c r="C192" s="10" t="str">
        <f t="shared" si="21"/>
        <v>viernes</v>
      </c>
      <c r="D192">
        <v>1.0656384999999999</v>
      </c>
      <c r="E192" s="10"/>
      <c r="F192" s="10"/>
      <c r="G192" s="10"/>
      <c r="H192" s="10" t="str">
        <f t="shared" si="22"/>
        <v>lunes</v>
      </c>
      <c r="I192" s="10">
        <v>1.1341805</v>
      </c>
      <c r="J192" s="11">
        <v>6</v>
      </c>
      <c r="K192" s="11">
        <v>0</v>
      </c>
      <c r="L192" s="12">
        <v>87.465734960201829</v>
      </c>
      <c r="M192" s="11" t="str">
        <f t="shared" si="23"/>
        <v>jueves</v>
      </c>
      <c r="N192" s="10">
        <v>1.1485825000000001</v>
      </c>
      <c r="O192" s="11">
        <v>14.25</v>
      </c>
      <c r="P192" s="11">
        <v>0</v>
      </c>
      <c r="Q192" s="12">
        <v>83.226772885927133</v>
      </c>
      <c r="R192" s="11" t="str">
        <f t="shared" si="24"/>
        <v>domingo</v>
      </c>
      <c r="S192" s="10">
        <v>1.1848467500000002</v>
      </c>
      <c r="T192" s="11">
        <v>8</v>
      </c>
      <c r="U192" s="11">
        <v>0</v>
      </c>
      <c r="V192" s="12">
        <v>85.178301065393157</v>
      </c>
      <c r="W192" s="11" t="s">
        <v>42</v>
      </c>
      <c r="X192" s="10">
        <v>1.0198874999999998</v>
      </c>
      <c r="Y192" s="11">
        <v>14</v>
      </c>
      <c r="Z192" s="11">
        <v>0</v>
      </c>
      <c r="AA192" s="12">
        <v>73.705104025505719</v>
      </c>
    </row>
    <row r="193" spans="1:27" x14ac:dyDescent="0.25">
      <c r="A193" s="18">
        <f t="shared" si="16"/>
        <v>8</v>
      </c>
      <c r="B193" s="18">
        <f t="shared" si="19"/>
        <v>24</v>
      </c>
      <c r="C193" s="10" t="str">
        <f t="shared" si="21"/>
        <v>viernes</v>
      </c>
      <c r="D193">
        <v>1.0715135</v>
      </c>
      <c r="E193" s="10"/>
      <c r="F193" s="10"/>
      <c r="G193" s="10"/>
      <c r="H193" s="10" t="str">
        <f t="shared" si="22"/>
        <v>lunes</v>
      </c>
      <c r="I193" s="10">
        <v>1.1332517500000001</v>
      </c>
      <c r="J193" s="11">
        <v>6</v>
      </c>
      <c r="K193" s="11">
        <v>0</v>
      </c>
      <c r="L193" s="12">
        <v>77.12550444864506</v>
      </c>
      <c r="M193" s="11" t="str">
        <f t="shared" si="23"/>
        <v>jueves</v>
      </c>
      <c r="N193" s="10">
        <v>1.1676677500000001</v>
      </c>
      <c r="O193" s="11">
        <v>14.25</v>
      </c>
      <c r="P193" s="11">
        <v>0</v>
      </c>
      <c r="Q193" s="12">
        <v>71.562755720827994</v>
      </c>
      <c r="R193" s="11" t="str">
        <f t="shared" si="24"/>
        <v>domingo</v>
      </c>
      <c r="S193" s="10">
        <v>1.17197825</v>
      </c>
      <c r="T193" s="11">
        <v>8.25</v>
      </c>
      <c r="U193" s="11">
        <v>0</v>
      </c>
      <c r="V193" s="12">
        <v>74.892473394530228</v>
      </c>
      <c r="W193" s="11" t="s">
        <v>42</v>
      </c>
      <c r="X193" s="10">
        <v>1.0317512500000001</v>
      </c>
      <c r="Y193" s="11">
        <v>14.25</v>
      </c>
      <c r="Z193" s="11">
        <v>0</v>
      </c>
      <c r="AA193" s="12">
        <v>63.7517053828985</v>
      </c>
    </row>
    <row r="194" spans="1:27" x14ac:dyDescent="0.25">
      <c r="A194" s="18">
        <f t="shared" si="16"/>
        <v>9</v>
      </c>
      <c r="B194" s="18">
        <f t="shared" si="19"/>
        <v>1</v>
      </c>
      <c r="C194" s="10" t="str">
        <f t="shared" si="21"/>
        <v>sábado</v>
      </c>
      <c r="D194">
        <v>1.1183842500000001</v>
      </c>
      <c r="E194" s="10"/>
      <c r="F194" s="10"/>
      <c r="G194" s="10"/>
      <c r="H194" s="10" t="str">
        <f t="shared" si="22"/>
        <v>martes</v>
      </c>
      <c r="I194" s="10">
        <v>1.1049640000000001</v>
      </c>
      <c r="J194" s="11">
        <v>6.5</v>
      </c>
      <c r="K194" s="11">
        <v>0</v>
      </c>
      <c r="L194" s="12">
        <v>61.979672123659697</v>
      </c>
      <c r="M194" s="11" t="str">
        <f t="shared" si="23"/>
        <v>viernes</v>
      </c>
      <c r="N194" s="10">
        <v>1.1888142500000001</v>
      </c>
      <c r="O194" s="11">
        <v>14.25</v>
      </c>
      <c r="P194" s="11">
        <v>0</v>
      </c>
      <c r="Q194" s="12">
        <v>51.486250716939189</v>
      </c>
      <c r="R194" s="11" t="str">
        <f t="shared" si="24"/>
        <v>lunes</v>
      </c>
      <c r="S194" s="10">
        <v>1.1373575</v>
      </c>
      <c r="T194" s="11">
        <v>8</v>
      </c>
      <c r="U194" s="11">
        <v>0</v>
      </c>
      <c r="V194" s="12">
        <v>62.58616331821402</v>
      </c>
      <c r="W194" s="11" t="s">
        <v>43</v>
      </c>
      <c r="X194" s="10">
        <v>1.0048625</v>
      </c>
      <c r="Y194" s="11">
        <v>13.5</v>
      </c>
      <c r="Z194" s="11">
        <v>0</v>
      </c>
      <c r="AA194" s="12">
        <v>51.617943188212678</v>
      </c>
    </row>
    <row r="195" spans="1:27" x14ac:dyDescent="0.25">
      <c r="A195" s="18">
        <f t="shared" si="16"/>
        <v>9</v>
      </c>
      <c r="B195" s="18">
        <f t="shared" si="19"/>
        <v>2</v>
      </c>
      <c r="C195" s="10" t="str">
        <f t="shared" si="21"/>
        <v>sábado</v>
      </c>
      <c r="D195">
        <v>1.1196454999999998</v>
      </c>
      <c r="E195" s="10"/>
      <c r="F195" s="10"/>
      <c r="G195" s="10"/>
      <c r="H195" s="10" t="str">
        <f t="shared" si="22"/>
        <v>martes</v>
      </c>
      <c r="I195" s="10">
        <v>1.1216872500000001</v>
      </c>
      <c r="J195" s="11">
        <v>6.25</v>
      </c>
      <c r="K195" s="11">
        <v>0</v>
      </c>
      <c r="L195" s="12">
        <v>49.155506150232149</v>
      </c>
      <c r="M195" s="11" t="str">
        <f t="shared" si="23"/>
        <v>viernes</v>
      </c>
      <c r="N195" s="10">
        <v>1.203028</v>
      </c>
      <c r="O195" s="11">
        <v>14.5</v>
      </c>
      <c r="P195" s="11">
        <v>0</v>
      </c>
      <c r="Q195" s="12">
        <v>42.369426767282498</v>
      </c>
      <c r="R195" s="11" t="str">
        <f t="shared" si="24"/>
        <v>lunes</v>
      </c>
      <c r="S195" s="10">
        <v>1.1268914999999999</v>
      </c>
      <c r="T195" s="11">
        <v>8</v>
      </c>
      <c r="U195" s="11">
        <v>0</v>
      </c>
      <c r="V195" s="12">
        <v>51.914342683238608</v>
      </c>
      <c r="W195" s="11" t="s">
        <v>43</v>
      </c>
      <c r="X195" s="10">
        <v>1.0139432500000001</v>
      </c>
      <c r="Y195" s="11">
        <v>13</v>
      </c>
      <c r="Z195" s="11">
        <v>0</v>
      </c>
      <c r="AA195" s="12">
        <v>42.662404807347237</v>
      </c>
    </row>
    <row r="196" spans="1:27" x14ac:dyDescent="0.25">
      <c r="A196" s="18">
        <f t="shared" si="16"/>
        <v>9</v>
      </c>
      <c r="B196" s="18">
        <f t="shared" si="19"/>
        <v>3</v>
      </c>
      <c r="C196" s="10" t="str">
        <f t="shared" si="21"/>
        <v>sábado</v>
      </c>
      <c r="D196">
        <v>1.1138822500000001</v>
      </c>
      <c r="E196" s="10"/>
      <c r="F196" s="10"/>
      <c r="G196" s="10"/>
      <c r="H196" s="10" t="str">
        <f t="shared" si="22"/>
        <v>martes</v>
      </c>
      <c r="I196" s="10">
        <v>1.0544884532577889</v>
      </c>
      <c r="J196" s="11">
        <v>7</v>
      </c>
      <c r="K196" s="11">
        <v>0</v>
      </c>
      <c r="L196" s="12">
        <v>42.708298865789807</v>
      </c>
      <c r="M196" s="11" t="str">
        <f t="shared" si="23"/>
        <v>viernes</v>
      </c>
      <c r="N196" s="10">
        <v>1.1587905014164313</v>
      </c>
      <c r="O196" s="11">
        <v>15</v>
      </c>
      <c r="P196" s="11">
        <v>0</v>
      </c>
      <c r="Q196" s="12">
        <v>37.877671249925577</v>
      </c>
      <c r="R196" s="11" t="str">
        <f t="shared" si="24"/>
        <v>lunes</v>
      </c>
      <c r="S196" s="10">
        <v>1.1005436983002825</v>
      </c>
      <c r="T196" s="11">
        <v>7.5</v>
      </c>
      <c r="U196" s="11">
        <v>0</v>
      </c>
      <c r="V196" s="12">
        <v>44.960465616629065</v>
      </c>
      <c r="W196" s="11" t="s">
        <v>43</v>
      </c>
      <c r="X196" s="10">
        <v>0.98051018838526904</v>
      </c>
      <c r="Y196" s="11">
        <v>13.5</v>
      </c>
      <c r="Z196" s="11">
        <v>0</v>
      </c>
      <c r="AA196" s="12">
        <v>38.227431422296746</v>
      </c>
    </row>
    <row r="197" spans="1:27" x14ac:dyDescent="0.25">
      <c r="A197" s="18">
        <f t="shared" si="20"/>
        <v>9</v>
      </c>
      <c r="B197" s="18">
        <f t="shared" si="19"/>
        <v>4</v>
      </c>
      <c r="C197" s="10" t="str">
        <f t="shared" si="21"/>
        <v>sábado</v>
      </c>
      <c r="D197">
        <v>1.0969385</v>
      </c>
      <c r="E197" s="10"/>
      <c r="F197" s="10"/>
      <c r="G197" s="10"/>
      <c r="H197" s="10" t="str">
        <f t="shared" si="22"/>
        <v>martes</v>
      </c>
      <c r="I197" s="10">
        <v>1.129103</v>
      </c>
      <c r="J197" s="11">
        <v>8.25</v>
      </c>
      <c r="K197" s="11">
        <v>0</v>
      </c>
      <c r="L197" s="12">
        <v>39.0892961808593</v>
      </c>
      <c r="M197" s="11" t="str">
        <f t="shared" si="23"/>
        <v>viernes</v>
      </c>
      <c r="N197" s="10">
        <v>1.198204</v>
      </c>
      <c r="O197" s="11">
        <v>14.5</v>
      </c>
      <c r="P197" s="11">
        <v>0</v>
      </c>
      <c r="Q197" s="12">
        <v>35.712030387740242</v>
      </c>
      <c r="R197" s="11" t="str">
        <f t="shared" si="24"/>
        <v>lunes</v>
      </c>
      <c r="S197" s="10">
        <v>1.1178695000000001</v>
      </c>
      <c r="T197" s="11">
        <v>7.5</v>
      </c>
      <c r="U197" s="11">
        <v>0</v>
      </c>
      <c r="V197" s="12">
        <v>41.651006959143693</v>
      </c>
      <c r="W197" s="11" t="s">
        <v>43</v>
      </c>
      <c r="X197" s="10">
        <v>1.0096085000000001</v>
      </c>
      <c r="Y197" s="11">
        <v>13.25</v>
      </c>
      <c r="Z197" s="11">
        <v>0</v>
      </c>
      <c r="AA197" s="12">
        <v>35.511977434916858</v>
      </c>
    </row>
    <row r="198" spans="1:27" x14ac:dyDescent="0.25">
      <c r="A198" s="18">
        <f t="shared" ref="A198:A260" si="25">A174+1</f>
        <v>9</v>
      </c>
      <c r="B198" s="18">
        <f t="shared" si="19"/>
        <v>5</v>
      </c>
      <c r="C198" s="10" t="str">
        <f t="shared" si="21"/>
        <v>sábado</v>
      </c>
      <c r="D198">
        <v>1.09325775</v>
      </c>
      <c r="E198" s="10"/>
      <c r="F198" s="10"/>
      <c r="G198" s="10"/>
      <c r="H198" s="10" t="str">
        <f t="shared" si="22"/>
        <v>martes</v>
      </c>
      <c r="I198" s="10">
        <v>1.1224560000000001</v>
      </c>
      <c r="J198" s="11">
        <v>8.5</v>
      </c>
      <c r="K198" s="11">
        <v>0</v>
      </c>
      <c r="L198" s="12">
        <v>37.590596301175999</v>
      </c>
      <c r="M198" s="11" t="str">
        <f t="shared" si="23"/>
        <v>viernes</v>
      </c>
      <c r="N198" s="10">
        <v>1.2018547499999999</v>
      </c>
      <c r="O198" s="11">
        <v>14.5</v>
      </c>
      <c r="P198" s="11">
        <v>0</v>
      </c>
      <c r="Q198" s="12">
        <v>34.546943239637969</v>
      </c>
      <c r="R198" s="11" t="str">
        <f t="shared" si="24"/>
        <v>lunes</v>
      </c>
      <c r="S198" s="10">
        <v>1.0957684999999999</v>
      </c>
      <c r="T198" s="11">
        <v>7.5</v>
      </c>
      <c r="U198" s="11">
        <v>0</v>
      </c>
      <c r="V198" s="12">
        <v>40.585123595087815</v>
      </c>
      <c r="W198" s="11" t="s">
        <v>43</v>
      </c>
      <c r="X198" s="10">
        <v>1.0020067500000001</v>
      </c>
      <c r="Y198" s="11">
        <v>13.25</v>
      </c>
      <c r="Z198" s="11">
        <v>0</v>
      </c>
      <c r="AA198" s="12">
        <v>34.658433118900781</v>
      </c>
    </row>
    <row r="199" spans="1:27" x14ac:dyDescent="0.25">
      <c r="A199" s="18">
        <f t="shared" si="25"/>
        <v>9</v>
      </c>
      <c r="B199" s="18">
        <f t="shared" si="19"/>
        <v>6</v>
      </c>
      <c r="C199" s="10" t="str">
        <f t="shared" si="21"/>
        <v>sábado</v>
      </c>
      <c r="D199">
        <v>1.0917632500000001</v>
      </c>
      <c r="E199" s="10"/>
      <c r="F199" s="10"/>
      <c r="G199" s="10"/>
      <c r="H199" s="10" t="str">
        <f t="shared" si="22"/>
        <v>martes</v>
      </c>
      <c r="I199" s="10">
        <v>1.1220617499999999</v>
      </c>
      <c r="J199" s="11">
        <v>8.5</v>
      </c>
      <c r="K199" s="11">
        <v>0</v>
      </c>
      <c r="L199" s="12">
        <v>36.770170070309824</v>
      </c>
      <c r="M199" s="11" t="str">
        <f t="shared" si="23"/>
        <v>viernes</v>
      </c>
      <c r="N199" s="10">
        <v>1.1930894999999999</v>
      </c>
      <c r="O199" s="11">
        <v>14.5</v>
      </c>
      <c r="P199" s="11">
        <v>0</v>
      </c>
      <c r="Q199" s="12">
        <v>35.287920779089298</v>
      </c>
      <c r="R199" s="11" t="str">
        <f t="shared" si="24"/>
        <v>lunes</v>
      </c>
      <c r="S199" s="10">
        <v>1.1057455</v>
      </c>
      <c r="T199" s="11">
        <v>7.75</v>
      </c>
      <c r="U199" s="11">
        <v>0</v>
      </c>
      <c r="V199" s="12">
        <v>39.853812995858142</v>
      </c>
      <c r="W199" s="11" t="s">
        <v>43</v>
      </c>
      <c r="X199" s="10">
        <v>0.98527924999999994</v>
      </c>
      <c r="Y199" s="11">
        <v>13.5</v>
      </c>
      <c r="Z199" s="11">
        <v>0</v>
      </c>
      <c r="AA199" s="12">
        <v>34.688095578935958</v>
      </c>
    </row>
    <row r="200" spans="1:27" x14ac:dyDescent="0.25">
      <c r="A200" s="18">
        <f t="shared" si="25"/>
        <v>9</v>
      </c>
      <c r="B200" s="18">
        <f t="shared" si="19"/>
        <v>7</v>
      </c>
      <c r="C200" s="10" t="str">
        <f t="shared" si="21"/>
        <v>sábado</v>
      </c>
      <c r="D200">
        <v>1.07367525</v>
      </c>
      <c r="E200" s="10"/>
      <c r="F200" s="10"/>
      <c r="G200" s="10"/>
      <c r="H200" s="10" t="str">
        <f t="shared" si="22"/>
        <v>martes</v>
      </c>
      <c r="I200" s="10">
        <v>1.08253825</v>
      </c>
      <c r="J200" s="11">
        <v>8.5</v>
      </c>
      <c r="K200" s="11">
        <v>0</v>
      </c>
      <c r="L200" s="12">
        <v>38.996072742697692</v>
      </c>
      <c r="M200" s="11" t="str">
        <f t="shared" si="23"/>
        <v>viernes</v>
      </c>
      <c r="N200" s="10">
        <v>1.10835175</v>
      </c>
      <c r="O200" s="11">
        <v>14.5</v>
      </c>
      <c r="P200" s="11">
        <v>0</v>
      </c>
      <c r="Q200" s="12">
        <v>40.813158004888052</v>
      </c>
      <c r="R200" s="11" t="str">
        <f t="shared" si="24"/>
        <v>lunes</v>
      </c>
      <c r="S200" s="10">
        <v>1.04516425</v>
      </c>
      <c r="T200" s="11">
        <v>7.75</v>
      </c>
      <c r="U200" s="11">
        <v>0</v>
      </c>
      <c r="V200" s="12">
        <v>42.971704579406179</v>
      </c>
      <c r="W200" s="11" t="s">
        <v>43</v>
      </c>
      <c r="X200" s="10">
        <v>0.90668599999999999</v>
      </c>
      <c r="Y200" s="11">
        <v>13.5</v>
      </c>
      <c r="Z200" s="11">
        <v>0</v>
      </c>
      <c r="AA200" s="12">
        <v>38.92831859021684</v>
      </c>
    </row>
    <row r="201" spans="1:27" x14ac:dyDescent="0.25">
      <c r="A201" s="18">
        <f t="shared" si="20"/>
        <v>9</v>
      </c>
      <c r="B201" s="18">
        <f t="shared" si="19"/>
        <v>8</v>
      </c>
      <c r="C201" s="10" t="str">
        <f t="shared" si="21"/>
        <v>sábado</v>
      </c>
      <c r="D201">
        <v>1.0817205000000001</v>
      </c>
      <c r="E201" s="10"/>
      <c r="F201" s="10"/>
      <c r="G201" s="10"/>
      <c r="H201" s="10" t="str">
        <f t="shared" si="22"/>
        <v>martes</v>
      </c>
      <c r="I201" s="10">
        <v>1.0983241578947371</v>
      </c>
      <c r="J201" s="11">
        <v>9.5</v>
      </c>
      <c r="K201" s="11">
        <v>0</v>
      </c>
      <c r="L201" s="12">
        <v>46.802083654526612</v>
      </c>
      <c r="M201" s="11" t="str">
        <f t="shared" si="23"/>
        <v>viernes</v>
      </c>
      <c r="N201" s="10">
        <v>1.1213457631578947</v>
      </c>
      <c r="O201" s="11">
        <v>14.5</v>
      </c>
      <c r="P201" s="11">
        <v>0</v>
      </c>
      <c r="Q201" s="12">
        <v>50.784141443912198</v>
      </c>
      <c r="R201" s="11" t="str">
        <f t="shared" si="24"/>
        <v>lunes</v>
      </c>
      <c r="S201" s="10">
        <v>1.0542911973684213</v>
      </c>
      <c r="T201" s="11">
        <v>7.75</v>
      </c>
      <c r="U201" s="11">
        <v>0</v>
      </c>
      <c r="V201" s="12">
        <v>54.181890179555367</v>
      </c>
      <c r="W201" s="11" t="s">
        <v>43</v>
      </c>
      <c r="X201" s="10">
        <v>1.0321355526315792</v>
      </c>
      <c r="Y201" s="11">
        <v>13.75</v>
      </c>
      <c r="Z201" s="11">
        <v>0</v>
      </c>
      <c r="AA201" s="12">
        <v>45.599997022304322</v>
      </c>
    </row>
    <row r="202" spans="1:27" x14ac:dyDescent="0.25">
      <c r="A202" s="18">
        <f t="shared" ref="A202:A251" si="26">A178+1</f>
        <v>9</v>
      </c>
      <c r="B202" s="18">
        <f t="shared" si="19"/>
        <v>9</v>
      </c>
      <c r="C202" s="10" t="str">
        <f t="shared" si="21"/>
        <v>sábado</v>
      </c>
      <c r="D202">
        <v>1.0771977499999998</v>
      </c>
      <c r="E202" s="10"/>
      <c r="F202" s="10"/>
      <c r="G202" s="10"/>
      <c r="H202" s="10" t="str">
        <f t="shared" si="22"/>
        <v>martes</v>
      </c>
      <c r="I202" s="10">
        <v>1.0884499999999999</v>
      </c>
      <c r="J202" s="11">
        <v>9.75</v>
      </c>
      <c r="K202" s="11">
        <v>0</v>
      </c>
      <c r="L202" s="12">
        <v>51.137426198014943</v>
      </c>
      <c r="M202" s="11" t="str">
        <f t="shared" si="23"/>
        <v>viernes</v>
      </c>
      <c r="N202" s="10">
        <v>1.14986425</v>
      </c>
      <c r="O202" s="11">
        <v>14.75</v>
      </c>
      <c r="P202" s="11">
        <v>0</v>
      </c>
      <c r="Q202" s="12">
        <v>56.235349177732985</v>
      </c>
      <c r="R202" s="11" t="str">
        <f t="shared" si="24"/>
        <v>lunes</v>
      </c>
      <c r="S202" s="10">
        <v>0.97634949999999998</v>
      </c>
      <c r="T202" s="11">
        <v>8.25</v>
      </c>
      <c r="U202" s="11">
        <v>0</v>
      </c>
      <c r="V202" s="12">
        <v>59.457843098591617</v>
      </c>
      <c r="W202" s="11" t="s">
        <v>43</v>
      </c>
      <c r="X202" s="10">
        <v>1.02080225</v>
      </c>
      <c r="Y202" s="11">
        <v>14</v>
      </c>
      <c r="Z202" s="11">
        <v>0</v>
      </c>
      <c r="AA202" s="12">
        <v>48.964450975539052</v>
      </c>
    </row>
    <row r="203" spans="1:27" x14ac:dyDescent="0.25">
      <c r="A203" s="18">
        <f t="shared" si="26"/>
        <v>9</v>
      </c>
      <c r="B203" s="18">
        <f t="shared" si="19"/>
        <v>10</v>
      </c>
      <c r="C203" s="10" t="str">
        <f t="shared" si="21"/>
        <v>sábado</v>
      </c>
      <c r="D203">
        <v>1.0450507500000001</v>
      </c>
      <c r="E203" s="10"/>
      <c r="F203" s="10"/>
      <c r="G203" s="10"/>
      <c r="H203" s="10" t="str">
        <f t="shared" si="22"/>
        <v>martes</v>
      </c>
      <c r="I203" s="10">
        <v>1.0555666229281755</v>
      </c>
      <c r="J203" s="11">
        <v>9.5</v>
      </c>
      <c r="K203" s="11">
        <v>0</v>
      </c>
      <c r="L203" s="12">
        <v>57.294506330437351</v>
      </c>
      <c r="M203" s="11" t="str">
        <f t="shared" si="23"/>
        <v>viernes</v>
      </c>
      <c r="N203" s="10">
        <v>1.1590723439226529</v>
      </c>
      <c r="O203" s="11">
        <v>15.25</v>
      </c>
      <c r="P203" s="11">
        <v>0</v>
      </c>
      <c r="Q203" s="12">
        <v>60.431684592362053</v>
      </c>
      <c r="R203" s="11" t="str">
        <f t="shared" si="24"/>
        <v>lunes</v>
      </c>
      <c r="S203" s="10">
        <v>1.1010433977900547</v>
      </c>
      <c r="T203" s="11">
        <v>9.5</v>
      </c>
      <c r="U203" s="11">
        <v>0</v>
      </c>
      <c r="V203" s="12">
        <v>66.130754569023438</v>
      </c>
      <c r="W203" s="11" t="s">
        <v>43</v>
      </c>
      <c r="X203" s="10">
        <v>0.97954995856353577</v>
      </c>
      <c r="Y203" s="11">
        <v>14</v>
      </c>
      <c r="Z203" s="11">
        <v>0</v>
      </c>
      <c r="AA203" s="12">
        <v>53.964646416173039</v>
      </c>
    </row>
    <row r="204" spans="1:27" x14ac:dyDescent="0.25">
      <c r="A204" s="18">
        <f t="shared" si="25"/>
        <v>9</v>
      </c>
      <c r="B204" s="18">
        <f t="shared" si="19"/>
        <v>11</v>
      </c>
      <c r="C204" s="10" t="str">
        <f t="shared" si="21"/>
        <v>sábado</v>
      </c>
      <c r="D204">
        <v>1.0297174999999998</v>
      </c>
      <c r="E204" s="10"/>
      <c r="F204" s="10"/>
      <c r="G204" s="10"/>
      <c r="H204" s="10" t="str">
        <f t="shared" si="22"/>
        <v>martes</v>
      </c>
      <c r="I204" s="10">
        <v>1.0396507500000003</v>
      </c>
      <c r="J204" s="11">
        <v>9.75</v>
      </c>
      <c r="K204" s="11">
        <v>0</v>
      </c>
      <c r="L204" s="12">
        <v>63.265870854183412</v>
      </c>
      <c r="M204" s="11" t="str">
        <f t="shared" si="23"/>
        <v>viernes</v>
      </c>
      <c r="N204" s="10">
        <v>1.10897975</v>
      </c>
      <c r="O204" s="11">
        <v>15.5</v>
      </c>
      <c r="P204" s="11">
        <v>0</v>
      </c>
      <c r="Q204" s="12">
        <v>62.806713016807166</v>
      </c>
      <c r="R204" s="11" t="str">
        <f t="shared" si="24"/>
        <v>lunes</v>
      </c>
      <c r="S204" s="10">
        <v>1.00117725</v>
      </c>
      <c r="T204" s="11">
        <v>10.75</v>
      </c>
      <c r="U204" s="11">
        <v>0</v>
      </c>
      <c r="V204" s="12">
        <v>69.858577530307485</v>
      </c>
      <c r="W204" s="11" t="s">
        <v>43</v>
      </c>
      <c r="X204" s="10">
        <v>0.94860475</v>
      </c>
      <c r="Y204" s="11">
        <v>14.25</v>
      </c>
      <c r="Z204" s="11">
        <v>0</v>
      </c>
      <c r="AA204" s="12">
        <v>55.846960479332147</v>
      </c>
    </row>
    <row r="205" spans="1:27" x14ac:dyDescent="0.25">
      <c r="A205" s="18">
        <f t="shared" si="20"/>
        <v>9</v>
      </c>
      <c r="B205" s="18">
        <f t="shared" si="19"/>
        <v>12</v>
      </c>
      <c r="C205" s="10" t="str">
        <f t="shared" si="21"/>
        <v>sábado</v>
      </c>
      <c r="D205">
        <v>1.0400239999999998</v>
      </c>
      <c r="E205" s="10"/>
      <c r="F205" s="10"/>
      <c r="G205" s="10"/>
      <c r="H205" s="10" t="str">
        <f t="shared" si="22"/>
        <v>martes</v>
      </c>
      <c r="I205" s="10">
        <v>1.05566125</v>
      </c>
      <c r="J205" s="11">
        <v>10</v>
      </c>
      <c r="K205" s="11">
        <v>0</v>
      </c>
      <c r="L205" s="12">
        <v>65.8061361326765</v>
      </c>
      <c r="M205" s="11" t="str">
        <f t="shared" si="23"/>
        <v>viernes</v>
      </c>
      <c r="N205" s="10">
        <v>1.1148499999999999</v>
      </c>
      <c r="O205" s="11">
        <v>15.25</v>
      </c>
      <c r="P205" s="11">
        <v>0</v>
      </c>
      <c r="Q205" s="12">
        <v>65.8785512271578</v>
      </c>
      <c r="R205" s="11" t="str">
        <f t="shared" si="24"/>
        <v>lunes</v>
      </c>
      <c r="S205" s="10">
        <v>1.007749</v>
      </c>
      <c r="T205" s="11">
        <v>11.75</v>
      </c>
      <c r="U205" s="11">
        <v>0</v>
      </c>
      <c r="V205" s="12">
        <v>71.847769249728131</v>
      </c>
      <c r="W205" s="11" t="s">
        <v>43</v>
      </c>
      <c r="X205" s="10">
        <v>0.96093249999999997</v>
      </c>
      <c r="Y205" s="11">
        <v>15</v>
      </c>
      <c r="Z205" s="11">
        <v>0</v>
      </c>
      <c r="AA205" s="12">
        <v>57.226029998400442</v>
      </c>
    </row>
    <row r="206" spans="1:27" x14ac:dyDescent="0.25">
      <c r="A206" s="18">
        <f t="shared" ref="A206:A255" si="27">A182+1</f>
        <v>9</v>
      </c>
      <c r="B206" s="18">
        <f t="shared" si="19"/>
        <v>13</v>
      </c>
      <c r="C206" s="10" t="str">
        <f t="shared" si="21"/>
        <v>sábado</v>
      </c>
      <c r="D206">
        <v>1.0683015</v>
      </c>
      <c r="E206" s="10"/>
      <c r="F206" s="10"/>
      <c r="G206" s="10"/>
      <c r="H206" s="10" t="str">
        <f t="shared" si="22"/>
        <v>martes</v>
      </c>
      <c r="I206" s="10">
        <v>1.0558139433962253</v>
      </c>
      <c r="J206" s="11">
        <v>10.25</v>
      </c>
      <c r="K206" s="11">
        <v>0</v>
      </c>
      <c r="L206" s="12">
        <v>72.731420602708752</v>
      </c>
      <c r="M206" s="11" t="str">
        <f t="shared" si="23"/>
        <v>viernes</v>
      </c>
      <c r="N206" s="10">
        <v>1.1582006482479792</v>
      </c>
      <c r="O206" s="11">
        <v>15.5</v>
      </c>
      <c r="P206" s="11">
        <v>0</v>
      </c>
      <c r="Q206" s="12">
        <v>70.431149398955029</v>
      </c>
      <c r="R206" s="11" t="str">
        <f t="shared" si="24"/>
        <v>lunes</v>
      </c>
      <c r="S206" s="10">
        <v>1.0984007938005387</v>
      </c>
      <c r="T206" s="11">
        <v>12.5</v>
      </c>
      <c r="U206" s="11">
        <v>0</v>
      </c>
      <c r="V206" s="12">
        <v>77.45633284123825</v>
      </c>
      <c r="W206" s="11" t="s">
        <v>43</v>
      </c>
      <c r="X206" s="10">
        <v>0.97966756873315364</v>
      </c>
      <c r="Y206" s="11">
        <v>14.5</v>
      </c>
      <c r="Z206" s="11">
        <v>0</v>
      </c>
      <c r="AA206" s="12">
        <v>62.78018435074739</v>
      </c>
    </row>
    <row r="207" spans="1:27" x14ac:dyDescent="0.25">
      <c r="A207" s="18">
        <f t="shared" si="27"/>
        <v>9</v>
      </c>
      <c r="B207" s="18">
        <f t="shared" si="19"/>
        <v>14</v>
      </c>
      <c r="C207" s="10" t="str">
        <f t="shared" si="21"/>
        <v>sábado</v>
      </c>
      <c r="D207">
        <v>1.0849807499999999</v>
      </c>
      <c r="E207" s="10"/>
      <c r="F207" s="10"/>
      <c r="G207" s="10"/>
      <c r="H207" s="10" t="str">
        <f t="shared" si="22"/>
        <v>martes</v>
      </c>
      <c r="I207" s="10">
        <v>1.0684687499999999</v>
      </c>
      <c r="J207" s="11">
        <v>11</v>
      </c>
      <c r="K207" s="11">
        <v>0</v>
      </c>
      <c r="L207" s="12">
        <v>72.245528878406986</v>
      </c>
      <c r="M207" s="11" t="str">
        <f t="shared" si="23"/>
        <v>viernes</v>
      </c>
      <c r="N207" s="10">
        <v>1.122568</v>
      </c>
      <c r="O207" s="11">
        <v>15.25</v>
      </c>
      <c r="P207" s="11">
        <v>0</v>
      </c>
      <c r="Q207" s="12">
        <v>68.977305482349777</v>
      </c>
      <c r="R207" s="11" t="str">
        <f t="shared" si="24"/>
        <v>lunes</v>
      </c>
      <c r="S207" s="10">
        <v>1.030956</v>
      </c>
      <c r="T207" s="11">
        <v>13</v>
      </c>
      <c r="U207" s="11">
        <v>0</v>
      </c>
      <c r="V207" s="12">
        <v>74.062800049725908</v>
      </c>
      <c r="W207" s="11" t="s">
        <v>43</v>
      </c>
      <c r="X207" s="10">
        <v>0.94541150000000007</v>
      </c>
      <c r="Y207" s="11">
        <v>15.5</v>
      </c>
      <c r="Z207" s="11">
        <v>0</v>
      </c>
      <c r="AA207" s="12">
        <v>60.243223865884403</v>
      </c>
    </row>
    <row r="208" spans="1:27" x14ac:dyDescent="0.25">
      <c r="A208" s="18">
        <f t="shared" si="25"/>
        <v>9</v>
      </c>
      <c r="B208" s="18">
        <f t="shared" si="19"/>
        <v>15</v>
      </c>
      <c r="C208" s="10" t="str">
        <f t="shared" si="21"/>
        <v>sábado</v>
      </c>
      <c r="D208">
        <v>1.0710445000000002</v>
      </c>
      <c r="E208" s="10"/>
      <c r="F208" s="10"/>
      <c r="G208" s="10"/>
      <c r="H208" s="10" t="str">
        <f t="shared" si="22"/>
        <v>martes</v>
      </c>
      <c r="I208" s="10">
        <v>1.0746472500000002</v>
      </c>
      <c r="J208" s="11">
        <v>11.25</v>
      </c>
      <c r="K208" s="11">
        <v>0</v>
      </c>
      <c r="L208" s="12">
        <v>67.190549954243281</v>
      </c>
      <c r="M208" s="11" t="str">
        <f t="shared" si="23"/>
        <v>viernes</v>
      </c>
      <c r="N208" s="10">
        <v>1.135589</v>
      </c>
      <c r="O208" s="11">
        <v>14.75</v>
      </c>
      <c r="P208" s="11">
        <v>0</v>
      </c>
      <c r="Q208" s="12">
        <v>66.439738449511495</v>
      </c>
      <c r="R208" s="11" t="str">
        <f t="shared" si="24"/>
        <v>lunes</v>
      </c>
      <c r="S208" s="10">
        <v>1.00929125</v>
      </c>
      <c r="T208" s="11">
        <v>13</v>
      </c>
      <c r="U208" s="11">
        <v>0</v>
      </c>
      <c r="V208" s="12">
        <v>67.667514084640047</v>
      </c>
      <c r="W208" s="11" t="s">
        <v>43</v>
      </c>
      <c r="X208" s="10">
        <v>0.94139399999999995</v>
      </c>
      <c r="Y208" s="11">
        <v>15.75</v>
      </c>
      <c r="Z208" s="11">
        <v>0</v>
      </c>
      <c r="AA208" s="12">
        <v>55.092660344993384</v>
      </c>
    </row>
    <row r="209" spans="1:27" x14ac:dyDescent="0.25">
      <c r="A209" s="18">
        <f t="shared" si="20"/>
        <v>9</v>
      </c>
      <c r="B209" s="18">
        <f t="shared" si="19"/>
        <v>16</v>
      </c>
      <c r="C209" s="10" t="str">
        <f t="shared" si="21"/>
        <v>sábado</v>
      </c>
      <c r="D209">
        <v>1.0629359999999999</v>
      </c>
      <c r="E209" s="10"/>
      <c r="F209" s="10"/>
      <c r="G209" s="10"/>
      <c r="H209" s="10" t="str">
        <f t="shared" si="22"/>
        <v>martes</v>
      </c>
      <c r="I209" s="10">
        <v>1.077547</v>
      </c>
      <c r="J209" s="11">
        <v>11.75</v>
      </c>
      <c r="K209" s="11">
        <v>0</v>
      </c>
      <c r="L209" s="12">
        <v>67.939984814779052</v>
      </c>
      <c r="M209" s="11" t="str">
        <f t="shared" si="23"/>
        <v>viernes</v>
      </c>
      <c r="N209" s="10">
        <v>1.1476919999999999</v>
      </c>
      <c r="O209" s="11">
        <v>15</v>
      </c>
      <c r="P209" s="11">
        <v>0</v>
      </c>
      <c r="Q209" s="12">
        <v>65.307969918535264</v>
      </c>
      <c r="R209" s="11" t="str">
        <f t="shared" si="24"/>
        <v>lunes</v>
      </c>
      <c r="S209" s="10">
        <v>1.0022297499999999</v>
      </c>
      <c r="T209" s="11">
        <v>14</v>
      </c>
      <c r="U209" s="11">
        <v>0</v>
      </c>
      <c r="V209" s="12">
        <v>67.672000480129981</v>
      </c>
      <c r="W209" s="11" t="s">
        <v>43</v>
      </c>
      <c r="X209" s="10">
        <v>0.93405775000000002</v>
      </c>
      <c r="Y209" s="11">
        <v>15.75</v>
      </c>
      <c r="Z209" s="11">
        <v>0</v>
      </c>
      <c r="AA209" s="12">
        <v>54.780495242348273</v>
      </c>
    </row>
    <row r="210" spans="1:27" x14ac:dyDescent="0.25">
      <c r="A210" s="18">
        <f t="shared" ref="A210:A259" si="28">A186+1</f>
        <v>9</v>
      </c>
      <c r="B210" s="18">
        <f t="shared" si="19"/>
        <v>17</v>
      </c>
      <c r="C210" s="10" t="str">
        <f t="shared" si="21"/>
        <v>sábado</v>
      </c>
      <c r="D210">
        <v>1.05056525</v>
      </c>
      <c r="E210" s="10"/>
      <c r="F210" s="10"/>
      <c r="G210" s="10"/>
      <c r="H210" s="10" t="str">
        <f t="shared" si="22"/>
        <v>martes</v>
      </c>
      <c r="I210" s="10">
        <v>1.0642642499999999</v>
      </c>
      <c r="J210" s="11">
        <v>12.5</v>
      </c>
      <c r="K210" s="11">
        <v>0</v>
      </c>
      <c r="L210" s="12">
        <v>69.457082099543086</v>
      </c>
      <c r="M210" s="11" t="str">
        <f t="shared" si="23"/>
        <v>viernes</v>
      </c>
      <c r="N210" s="10">
        <v>1.1612867500000001</v>
      </c>
      <c r="O210" s="11">
        <v>15.25</v>
      </c>
      <c r="P210" s="11">
        <v>0</v>
      </c>
      <c r="Q210" s="12">
        <v>66.276390095059114</v>
      </c>
      <c r="R210" s="11" t="str">
        <f t="shared" si="24"/>
        <v>lunes</v>
      </c>
      <c r="S210" s="10">
        <v>1.0066570000000001</v>
      </c>
      <c r="T210" s="11">
        <v>13.25</v>
      </c>
      <c r="U210" s="11">
        <v>0</v>
      </c>
      <c r="V210" s="12">
        <v>67.266235958046195</v>
      </c>
      <c r="W210" s="11" t="s">
        <v>43</v>
      </c>
      <c r="X210" s="10">
        <v>0.92931000000000008</v>
      </c>
      <c r="Y210" s="11">
        <v>16</v>
      </c>
      <c r="Z210" s="11">
        <v>0</v>
      </c>
      <c r="AA210" s="12">
        <v>54.647860621584741</v>
      </c>
    </row>
    <row r="211" spans="1:27" x14ac:dyDescent="0.25">
      <c r="A211" s="18">
        <f t="shared" si="28"/>
        <v>9</v>
      </c>
      <c r="B211" s="18">
        <f t="shared" si="19"/>
        <v>18</v>
      </c>
      <c r="C211" s="10" t="str">
        <f t="shared" si="21"/>
        <v>sábado</v>
      </c>
      <c r="D211">
        <v>1.0268964999999999</v>
      </c>
      <c r="E211" s="10"/>
      <c r="F211" s="10"/>
      <c r="G211" s="10"/>
      <c r="H211" s="10" t="str">
        <f t="shared" si="22"/>
        <v>martes</v>
      </c>
      <c r="I211" s="10">
        <v>1.0558212486842093</v>
      </c>
      <c r="J211" s="11">
        <v>13</v>
      </c>
      <c r="K211" s="11">
        <v>0</v>
      </c>
      <c r="L211" s="12">
        <v>75.74926673388957</v>
      </c>
      <c r="M211" s="11" t="str">
        <f t="shared" si="23"/>
        <v>viernes</v>
      </c>
      <c r="N211" s="10">
        <v>1.1579307315789484</v>
      </c>
      <c r="O211" s="11">
        <v>15.25</v>
      </c>
      <c r="P211" s="11">
        <v>0</v>
      </c>
      <c r="Q211" s="12">
        <v>71.349965554341111</v>
      </c>
      <c r="R211" s="11" t="str">
        <f t="shared" si="24"/>
        <v>lunes</v>
      </c>
      <c r="S211" s="10">
        <v>1.0967662171052628</v>
      </c>
      <c r="T211" s="11">
        <v>13.75</v>
      </c>
      <c r="U211" s="11">
        <v>0</v>
      </c>
      <c r="V211" s="12">
        <v>71.238704873381664</v>
      </c>
      <c r="W211" s="11" t="s">
        <v>43</v>
      </c>
      <c r="X211" s="10">
        <v>0.97843018684210492</v>
      </c>
      <c r="Y211" s="11">
        <v>15</v>
      </c>
      <c r="Z211" s="11">
        <v>0</v>
      </c>
      <c r="AA211" s="12">
        <v>58.019044447617254</v>
      </c>
    </row>
    <row r="212" spans="1:27" x14ac:dyDescent="0.25">
      <c r="A212" s="18">
        <f t="shared" si="25"/>
        <v>9</v>
      </c>
      <c r="B212" s="18">
        <f t="shared" si="19"/>
        <v>19</v>
      </c>
      <c r="C212" s="10" t="str">
        <f t="shared" si="21"/>
        <v>sábado</v>
      </c>
      <c r="D212">
        <v>1.0274075</v>
      </c>
      <c r="E212" s="10"/>
      <c r="F212" s="10"/>
      <c r="G212" s="10"/>
      <c r="H212" s="10" t="str">
        <f t="shared" si="22"/>
        <v>martes</v>
      </c>
      <c r="I212" s="10">
        <v>1.0554402500000002</v>
      </c>
      <c r="J212" s="11">
        <v>12.5</v>
      </c>
      <c r="K212" s="11">
        <v>0</v>
      </c>
      <c r="L212" s="12">
        <v>84.541046153431893</v>
      </c>
      <c r="M212" s="11" t="str">
        <f t="shared" si="23"/>
        <v>viernes</v>
      </c>
      <c r="N212" s="10">
        <v>1.048719</v>
      </c>
      <c r="O212" s="11">
        <v>15.5</v>
      </c>
      <c r="P212" s="11">
        <v>0</v>
      </c>
      <c r="Q212" s="12">
        <v>82.827123770586155</v>
      </c>
      <c r="R212" s="11" t="str">
        <f t="shared" si="24"/>
        <v>lunes</v>
      </c>
      <c r="S212" s="10">
        <v>1.0385365</v>
      </c>
      <c r="T212" s="11">
        <v>13</v>
      </c>
      <c r="U212" s="11">
        <v>0</v>
      </c>
      <c r="V212" s="12">
        <v>79.573130489170623</v>
      </c>
      <c r="W212" s="11" t="s">
        <v>43</v>
      </c>
      <c r="X212" s="10">
        <v>0.97234050000000005</v>
      </c>
      <c r="Y212" s="11">
        <v>14.75</v>
      </c>
      <c r="Z212" s="11">
        <v>0</v>
      </c>
      <c r="AA212" s="12">
        <v>64.037372173927011</v>
      </c>
    </row>
    <row r="213" spans="1:27" x14ac:dyDescent="0.25">
      <c r="A213" s="18">
        <f t="shared" si="20"/>
        <v>9</v>
      </c>
      <c r="B213" s="18">
        <f t="shared" si="19"/>
        <v>20</v>
      </c>
      <c r="C213" s="10" t="str">
        <f t="shared" si="21"/>
        <v>sábado</v>
      </c>
      <c r="D213">
        <v>1.040624</v>
      </c>
      <c r="E213" s="10"/>
      <c r="F213" s="10"/>
      <c r="G213" s="10"/>
      <c r="H213" s="10" t="str">
        <f t="shared" si="22"/>
        <v>martes</v>
      </c>
      <c r="I213" s="10">
        <v>1.0882939999999999</v>
      </c>
      <c r="J213" s="11">
        <v>12</v>
      </c>
      <c r="K213" s="11">
        <v>0</v>
      </c>
      <c r="L213" s="12">
        <v>95.283186139450351</v>
      </c>
      <c r="M213" s="11" t="str">
        <f t="shared" si="23"/>
        <v>viernes</v>
      </c>
      <c r="N213" s="10">
        <v>1.0905224999999998</v>
      </c>
      <c r="O213" s="11">
        <v>15.5</v>
      </c>
      <c r="P213" s="11">
        <v>0</v>
      </c>
      <c r="Q213" s="12">
        <v>90.111883040258647</v>
      </c>
      <c r="R213" s="11" t="str">
        <f t="shared" si="24"/>
        <v>lunes</v>
      </c>
      <c r="S213" s="10">
        <v>1.0212015000000001</v>
      </c>
      <c r="T213" s="11">
        <v>12.5</v>
      </c>
      <c r="U213" s="11">
        <v>0</v>
      </c>
      <c r="V213" s="12">
        <v>91.639927564381267</v>
      </c>
      <c r="W213" s="11" t="s">
        <v>43</v>
      </c>
      <c r="X213" s="10">
        <v>0.99563749999999995</v>
      </c>
      <c r="Y213" s="11">
        <v>14.5</v>
      </c>
      <c r="Z213" s="11">
        <v>0</v>
      </c>
      <c r="AA213" s="12">
        <v>72.493033271414106</v>
      </c>
    </row>
    <row r="214" spans="1:27" x14ac:dyDescent="0.25">
      <c r="A214" s="18">
        <f t="shared" ref="A214:A276" si="29">A190+1</f>
        <v>9</v>
      </c>
      <c r="B214" s="18">
        <f t="shared" si="19"/>
        <v>21</v>
      </c>
      <c r="C214" s="10" t="str">
        <f t="shared" si="21"/>
        <v>sábado</v>
      </c>
      <c r="D214">
        <v>1.0589409999999999</v>
      </c>
      <c r="E214" s="10"/>
      <c r="F214" s="10"/>
      <c r="G214" s="10"/>
      <c r="H214" s="10" t="str">
        <f t="shared" si="22"/>
        <v>martes</v>
      </c>
      <c r="I214" s="10">
        <v>1.1212985</v>
      </c>
      <c r="J214" s="11">
        <v>11.25</v>
      </c>
      <c r="K214" s="11">
        <v>0</v>
      </c>
      <c r="L214" s="12">
        <v>99.220135395039762</v>
      </c>
      <c r="M214" s="11" t="str">
        <f t="shared" si="23"/>
        <v>viernes</v>
      </c>
      <c r="N214" s="10">
        <v>1.1066724999999999</v>
      </c>
      <c r="O214" s="11">
        <v>15.5</v>
      </c>
      <c r="P214" s="11">
        <v>0</v>
      </c>
      <c r="Q214" s="12">
        <v>98.352938050475899</v>
      </c>
      <c r="R214" s="11" t="str">
        <f t="shared" si="24"/>
        <v>lunes</v>
      </c>
      <c r="S214" s="10">
        <v>1.06746775</v>
      </c>
      <c r="T214" s="11">
        <v>11.5</v>
      </c>
      <c r="U214" s="11">
        <v>0</v>
      </c>
      <c r="V214" s="12">
        <v>97.179263059082743</v>
      </c>
      <c r="W214" s="11" t="s">
        <v>43</v>
      </c>
      <c r="X214" s="10">
        <v>0.95101649999999993</v>
      </c>
      <c r="Y214" s="11">
        <v>13.75</v>
      </c>
      <c r="Z214" s="11">
        <v>0</v>
      </c>
      <c r="AA214" s="12">
        <v>80.562309246543336</v>
      </c>
    </row>
    <row r="215" spans="1:27" x14ac:dyDescent="0.25">
      <c r="A215" s="18">
        <f t="shared" si="29"/>
        <v>9</v>
      </c>
      <c r="B215" s="18">
        <f t="shared" si="19"/>
        <v>22</v>
      </c>
      <c r="C215" s="10" t="str">
        <f t="shared" si="21"/>
        <v>sábado</v>
      </c>
      <c r="D215">
        <v>1.0744382499999998</v>
      </c>
      <c r="E215" s="10"/>
      <c r="F215" s="10"/>
      <c r="G215" s="10"/>
      <c r="H215" s="10" t="str">
        <f t="shared" si="22"/>
        <v>martes</v>
      </c>
      <c r="I215" s="10">
        <v>1.1508689999999999</v>
      </c>
      <c r="J215" s="11">
        <v>10.75</v>
      </c>
      <c r="K215" s="11">
        <v>0</v>
      </c>
      <c r="L215" s="12">
        <v>95.439057934432853</v>
      </c>
      <c r="M215" s="11" t="str">
        <f t="shared" si="23"/>
        <v>viernes</v>
      </c>
      <c r="N215" s="10">
        <v>1.1298760000000001</v>
      </c>
      <c r="O215" s="11">
        <v>15.5</v>
      </c>
      <c r="P215" s="11">
        <v>0</v>
      </c>
      <c r="Q215" s="12">
        <v>95.509260938298681</v>
      </c>
      <c r="R215" s="11" t="str">
        <f t="shared" si="24"/>
        <v>lunes</v>
      </c>
      <c r="S215" s="10">
        <v>1.1458600000000001</v>
      </c>
      <c r="T215" s="11">
        <v>11.75</v>
      </c>
      <c r="U215" s="11">
        <v>0</v>
      </c>
      <c r="V215" s="12">
        <v>97.156115669344686</v>
      </c>
      <c r="W215" s="11" t="s">
        <v>43</v>
      </c>
      <c r="X215" s="10">
        <v>1.0237020000000001</v>
      </c>
      <c r="Y215" s="11">
        <v>13</v>
      </c>
      <c r="Z215" s="11">
        <v>0</v>
      </c>
      <c r="AA215" s="12">
        <v>76.981514124896449</v>
      </c>
    </row>
    <row r="216" spans="1:27" x14ac:dyDescent="0.25">
      <c r="A216" s="18">
        <f t="shared" si="25"/>
        <v>9</v>
      </c>
      <c r="B216" s="18">
        <f t="shared" si="19"/>
        <v>23</v>
      </c>
      <c r="C216" s="10" t="str">
        <f t="shared" si="21"/>
        <v>sábado</v>
      </c>
      <c r="D216">
        <v>1.0401897499999999</v>
      </c>
      <c r="E216" s="10"/>
      <c r="F216" s="10"/>
      <c r="G216" s="10"/>
      <c r="H216" s="10" t="str">
        <f t="shared" si="22"/>
        <v>martes</v>
      </c>
      <c r="I216" s="10">
        <v>1.0570482917737776</v>
      </c>
      <c r="J216" s="11">
        <v>10.5</v>
      </c>
      <c r="K216" s="11">
        <v>0</v>
      </c>
      <c r="L216" s="12">
        <v>88.658175808788869</v>
      </c>
      <c r="M216" s="11" t="str">
        <f t="shared" si="23"/>
        <v>viernes</v>
      </c>
      <c r="N216" s="10">
        <v>1.1565363727506439</v>
      </c>
      <c r="O216" s="11">
        <v>15.5</v>
      </c>
      <c r="P216" s="11">
        <v>0</v>
      </c>
      <c r="Q216" s="12">
        <v>85.303190470722129</v>
      </c>
      <c r="R216" s="11" t="str">
        <f t="shared" si="24"/>
        <v>lunes</v>
      </c>
      <c r="S216" s="10">
        <v>1.0968469215938301</v>
      </c>
      <c r="T216" s="11">
        <v>12</v>
      </c>
      <c r="U216" s="11">
        <v>0</v>
      </c>
      <c r="V216" s="12">
        <v>92.060379764234398</v>
      </c>
      <c r="W216" s="11" t="s">
        <v>43</v>
      </c>
      <c r="X216" s="10">
        <v>0.97880245115681186</v>
      </c>
      <c r="Y216" s="11">
        <v>12.75</v>
      </c>
      <c r="Z216" s="11">
        <v>0</v>
      </c>
      <c r="AA216" s="12">
        <v>73.763650377039596</v>
      </c>
    </row>
    <row r="217" spans="1:27" x14ac:dyDescent="0.25">
      <c r="A217" s="18">
        <f t="shared" si="25"/>
        <v>9</v>
      </c>
      <c r="B217" s="18">
        <f t="shared" si="19"/>
        <v>24</v>
      </c>
      <c r="C217" s="10" t="str">
        <f t="shared" si="21"/>
        <v>sábado</v>
      </c>
      <c r="D217">
        <v>1.0571492499999999</v>
      </c>
      <c r="E217" s="10"/>
      <c r="F217" s="10"/>
      <c r="G217" s="10"/>
      <c r="H217" s="10" t="str">
        <f t="shared" si="22"/>
        <v>martes</v>
      </c>
      <c r="I217" s="10">
        <v>1.11927825</v>
      </c>
      <c r="J217" s="11">
        <v>9.75</v>
      </c>
      <c r="K217" s="11">
        <v>0</v>
      </c>
      <c r="L217" s="12">
        <v>78.023798737572449</v>
      </c>
      <c r="M217" s="11" t="str">
        <f t="shared" si="23"/>
        <v>viernes</v>
      </c>
      <c r="N217" s="10">
        <v>1.1787397500000001</v>
      </c>
      <c r="O217" s="11">
        <v>15.5</v>
      </c>
      <c r="P217" s="11">
        <v>0</v>
      </c>
      <c r="Q217" s="12">
        <v>71.493540984018409</v>
      </c>
      <c r="R217" s="11" t="str">
        <f t="shared" si="24"/>
        <v>lunes</v>
      </c>
      <c r="S217" s="10">
        <v>1.1453979999999999</v>
      </c>
      <c r="T217" s="11">
        <v>12</v>
      </c>
      <c r="U217" s="11">
        <v>0</v>
      </c>
      <c r="V217" s="12">
        <v>80.157705324541269</v>
      </c>
      <c r="W217" s="11" t="s">
        <v>43</v>
      </c>
      <c r="X217" s="10">
        <v>1.043064</v>
      </c>
      <c r="Y217" s="11">
        <v>12.5</v>
      </c>
      <c r="Z217" s="11">
        <v>0</v>
      </c>
      <c r="AA217" s="12">
        <v>64.179176131335694</v>
      </c>
    </row>
    <row r="218" spans="1:27" x14ac:dyDescent="0.25">
      <c r="A218" s="18">
        <f t="shared" si="25"/>
        <v>10</v>
      </c>
      <c r="B218" s="18">
        <f t="shared" si="19"/>
        <v>1</v>
      </c>
      <c r="C218" s="10" t="str">
        <f t="shared" si="21"/>
        <v>domingo</v>
      </c>
      <c r="D218">
        <v>1.05405675</v>
      </c>
      <c r="E218" s="10"/>
      <c r="F218" s="10"/>
      <c r="G218" s="10"/>
      <c r="H218" s="10" t="str">
        <f t="shared" si="22"/>
        <v>miércoles</v>
      </c>
      <c r="I218" s="10">
        <v>1.09047475</v>
      </c>
      <c r="J218" s="11">
        <v>9.25</v>
      </c>
      <c r="K218" s="11">
        <v>0</v>
      </c>
      <c r="L218" s="12">
        <v>62.816988892697992</v>
      </c>
      <c r="M218" s="11" t="str">
        <f t="shared" si="23"/>
        <v>sábado</v>
      </c>
      <c r="N218" s="10">
        <v>1.1676669999999998</v>
      </c>
      <c r="O218" s="11">
        <v>15</v>
      </c>
      <c r="P218" s="11">
        <v>0</v>
      </c>
      <c r="Q218" s="12">
        <v>57.090911647045047</v>
      </c>
      <c r="R218" s="11" t="str">
        <f t="shared" si="24"/>
        <v>martes</v>
      </c>
      <c r="S218" s="10">
        <v>1.1425462500000001</v>
      </c>
      <c r="T218" s="11">
        <v>12</v>
      </c>
      <c r="U218" s="11">
        <v>0</v>
      </c>
      <c r="V218" s="12">
        <v>63.902136623094933</v>
      </c>
      <c r="W218" s="11" t="s">
        <v>44</v>
      </c>
      <c r="X218" s="10">
        <v>1.0305992499999999</v>
      </c>
      <c r="Y218" s="11">
        <v>12.5</v>
      </c>
      <c r="Z218" s="11">
        <v>0</v>
      </c>
      <c r="AA218" s="12">
        <v>51.677618975687331</v>
      </c>
    </row>
    <row r="219" spans="1:27" x14ac:dyDescent="0.25">
      <c r="A219" s="18">
        <f t="shared" si="25"/>
        <v>10</v>
      </c>
      <c r="B219" s="18">
        <f t="shared" ref="B219:B282" si="30">B195</f>
        <v>2</v>
      </c>
      <c r="C219" s="10" t="str">
        <f t="shared" si="21"/>
        <v>domingo</v>
      </c>
      <c r="D219">
        <v>1.047531</v>
      </c>
      <c r="E219" s="10"/>
      <c r="F219" s="10"/>
      <c r="G219" s="10"/>
      <c r="H219" s="10" t="str">
        <f t="shared" si="22"/>
        <v>miércoles</v>
      </c>
      <c r="I219" s="10">
        <v>1.1081535</v>
      </c>
      <c r="J219" s="11">
        <v>8.5</v>
      </c>
      <c r="K219" s="11">
        <v>0</v>
      </c>
      <c r="L219" s="12">
        <v>49.861000957436339</v>
      </c>
      <c r="M219" s="11" t="str">
        <f t="shared" si="23"/>
        <v>sábado</v>
      </c>
      <c r="N219" s="10">
        <v>1.19129375</v>
      </c>
      <c r="O219" s="11">
        <v>14.5</v>
      </c>
      <c r="P219" s="11">
        <v>0</v>
      </c>
      <c r="Q219" s="12">
        <v>48.303441259869224</v>
      </c>
      <c r="R219" s="11" t="str">
        <f t="shared" si="24"/>
        <v>martes</v>
      </c>
      <c r="S219" s="10">
        <v>1.1594172500000002</v>
      </c>
      <c r="T219" s="11">
        <v>10.75</v>
      </c>
      <c r="U219" s="11">
        <v>0</v>
      </c>
      <c r="V219" s="12">
        <v>51.730332069383721</v>
      </c>
      <c r="W219" s="11" t="s">
        <v>44</v>
      </c>
      <c r="X219" s="10">
        <v>1.0340082500000001</v>
      </c>
      <c r="Y219" s="11">
        <v>12.25</v>
      </c>
      <c r="Z219" s="11">
        <v>0</v>
      </c>
      <c r="AA219" s="12">
        <v>43.080177343385657</v>
      </c>
    </row>
    <row r="220" spans="1:27" x14ac:dyDescent="0.25">
      <c r="A220" s="18">
        <f t="shared" si="25"/>
        <v>10</v>
      </c>
      <c r="B220" s="18">
        <f t="shared" si="30"/>
        <v>3</v>
      </c>
      <c r="C220" s="10" t="str">
        <f t="shared" si="21"/>
        <v>domingo</v>
      </c>
      <c r="D220">
        <v>1.0403665</v>
      </c>
      <c r="E220" s="10"/>
      <c r="F220" s="10"/>
      <c r="G220" s="10"/>
      <c r="H220" s="10" t="str">
        <f t="shared" si="22"/>
        <v>miércoles</v>
      </c>
      <c r="I220" s="10">
        <v>1.11390875</v>
      </c>
      <c r="J220" s="11">
        <v>10</v>
      </c>
      <c r="K220" s="11">
        <v>0</v>
      </c>
      <c r="L220" s="12">
        <v>42.950184872026533</v>
      </c>
      <c r="M220" s="11" t="str">
        <f t="shared" si="23"/>
        <v>sábado</v>
      </c>
      <c r="N220" s="10">
        <v>1.1974082500000001</v>
      </c>
      <c r="O220" s="11">
        <v>14.25</v>
      </c>
      <c r="P220" s="11">
        <v>0</v>
      </c>
      <c r="Q220" s="12">
        <v>43.093661713054566</v>
      </c>
      <c r="R220" s="11" t="str">
        <f t="shared" si="24"/>
        <v>martes</v>
      </c>
      <c r="S220" s="10">
        <v>1.1538014999999999</v>
      </c>
      <c r="T220" s="11">
        <v>10.75</v>
      </c>
      <c r="U220" s="11">
        <v>0</v>
      </c>
      <c r="V220" s="12">
        <v>45.172456605626046</v>
      </c>
      <c r="W220" s="11" t="s">
        <v>44</v>
      </c>
      <c r="X220" s="10">
        <v>1.0224815</v>
      </c>
      <c r="Y220" s="11">
        <v>12</v>
      </c>
      <c r="Z220" s="11">
        <v>0</v>
      </c>
      <c r="AA220" s="12">
        <v>38.640916121187168</v>
      </c>
    </row>
    <row r="221" spans="1:27" x14ac:dyDescent="0.25">
      <c r="A221" s="18">
        <f t="shared" ref="A221:A281" si="31">A198+1</f>
        <v>10</v>
      </c>
      <c r="B221" s="18">
        <f t="shared" si="30"/>
        <v>4</v>
      </c>
      <c r="C221" s="10" t="str">
        <f t="shared" si="21"/>
        <v>domingo</v>
      </c>
      <c r="D221">
        <v>1.0406024999999999</v>
      </c>
      <c r="E221" s="10"/>
      <c r="F221" s="10"/>
      <c r="G221" s="10"/>
      <c r="H221" s="10" t="str">
        <f t="shared" si="22"/>
        <v>miércoles</v>
      </c>
      <c r="I221" s="10">
        <v>1.058244948492461</v>
      </c>
      <c r="J221" s="11">
        <v>11</v>
      </c>
      <c r="K221" s="11">
        <v>0</v>
      </c>
      <c r="L221" s="12">
        <v>39.606902454358163</v>
      </c>
      <c r="M221" s="11" t="str">
        <f t="shared" si="23"/>
        <v>sábado</v>
      </c>
      <c r="N221" s="10">
        <v>1.1572323278894485</v>
      </c>
      <c r="O221" s="11">
        <v>13.75</v>
      </c>
      <c r="P221" s="11">
        <v>0</v>
      </c>
      <c r="Q221" s="12">
        <v>40.820182328033852</v>
      </c>
      <c r="R221" s="11" t="str">
        <f t="shared" si="24"/>
        <v>martes</v>
      </c>
      <c r="S221" s="10">
        <v>1.0983889283919599</v>
      </c>
      <c r="T221" s="11">
        <v>10.5</v>
      </c>
      <c r="U221" s="11">
        <v>0</v>
      </c>
      <c r="V221" s="12">
        <v>41.887512443889634</v>
      </c>
      <c r="W221" s="11" t="s">
        <v>44</v>
      </c>
      <c r="X221" s="10">
        <v>0.97991732160804002</v>
      </c>
      <c r="Y221" s="11">
        <v>11.75</v>
      </c>
      <c r="Z221" s="11">
        <v>0</v>
      </c>
      <c r="AA221" s="12">
        <v>36.153116769895043</v>
      </c>
    </row>
    <row r="222" spans="1:27" x14ac:dyDescent="0.25">
      <c r="A222" s="18">
        <f t="shared" si="25"/>
        <v>10</v>
      </c>
      <c r="B222" s="18">
        <f t="shared" si="30"/>
        <v>5</v>
      </c>
      <c r="C222" s="10" t="str">
        <f t="shared" si="21"/>
        <v>domingo</v>
      </c>
      <c r="D222">
        <v>1.0575192499999999</v>
      </c>
      <c r="E222" s="10"/>
      <c r="F222" s="10"/>
      <c r="G222" s="10"/>
      <c r="H222" s="10" t="str">
        <f t="shared" si="22"/>
        <v>miércoles</v>
      </c>
      <c r="I222" s="10">
        <v>1.1034027500000001</v>
      </c>
      <c r="J222" s="11">
        <v>11</v>
      </c>
      <c r="K222" s="11">
        <v>0</v>
      </c>
      <c r="L222" s="12">
        <v>38.047788332695696</v>
      </c>
      <c r="M222" s="11" t="str">
        <f t="shared" si="23"/>
        <v>sábado</v>
      </c>
      <c r="N222" s="10">
        <v>1.17359225</v>
      </c>
      <c r="O222" s="11">
        <v>13.5</v>
      </c>
      <c r="P222" s="11">
        <v>0</v>
      </c>
      <c r="Q222" s="12">
        <v>40.297954490280695</v>
      </c>
      <c r="R222" s="11" t="str">
        <f t="shared" si="24"/>
        <v>martes</v>
      </c>
      <c r="S222" s="10">
        <v>1.1535839999999999</v>
      </c>
      <c r="T222" s="11">
        <v>11</v>
      </c>
      <c r="U222" s="11">
        <v>0</v>
      </c>
      <c r="V222" s="12">
        <v>40.640678100046863</v>
      </c>
      <c r="W222" s="11" t="s">
        <v>44</v>
      </c>
      <c r="X222" s="10">
        <v>1.0137842500000001</v>
      </c>
      <c r="Y222" s="11">
        <v>12</v>
      </c>
      <c r="Z222" s="11">
        <v>0</v>
      </c>
      <c r="AA222" s="12">
        <v>35.175884185378315</v>
      </c>
    </row>
    <row r="223" spans="1:27" x14ac:dyDescent="0.25">
      <c r="A223" s="18">
        <f t="shared" si="25"/>
        <v>10</v>
      </c>
      <c r="B223" s="18">
        <f t="shared" si="30"/>
        <v>6</v>
      </c>
      <c r="C223" s="10" t="str">
        <f t="shared" si="21"/>
        <v>domingo</v>
      </c>
      <c r="D223">
        <v>1.066273</v>
      </c>
      <c r="E223" s="10"/>
      <c r="F223" s="10"/>
      <c r="G223" s="10"/>
      <c r="H223" s="10" t="str">
        <f t="shared" si="22"/>
        <v>miércoles</v>
      </c>
      <c r="I223" s="10">
        <v>1.0981882500000002</v>
      </c>
      <c r="J223" s="11">
        <v>11.5</v>
      </c>
      <c r="K223" s="11">
        <v>0</v>
      </c>
      <c r="L223" s="12">
        <v>37.444479018273434</v>
      </c>
      <c r="M223" s="11" t="str">
        <f t="shared" si="23"/>
        <v>sábado</v>
      </c>
      <c r="N223" s="10">
        <v>1.1824972499999999</v>
      </c>
      <c r="O223" s="11">
        <v>13.25</v>
      </c>
      <c r="P223" s="11">
        <v>0</v>
      </c>
      <c r="Q223" s="12">
        <v>40.650710864298262</v>
      </c>
      <c r="R223" s="11" t="str">
        <f t="shared" si="24"/>
        <v>martes</v>
      </c>
      <c r="S223" s="10">
        <v>1.16622325</v>
      </c>
      <c r="T223" s="11">
        <v>10.5</v>
      </c>
      <c r="U223" s="11">
        <v>0</v>
      </c>
      <c r="V223" s="12">
        <v>39.968171932831098</v>
      </c>
      <c r="W223" s="11" t="s">
        <v>44</v>
      </c>
      <c r="X223" s="10">
        <v>0.98359699999999994</v>
      </c>
      <c r="Y223" s="11">
        <v>11.5</v>
      </c>
      <c r="Z223" s="11">
        <v>0</v>
      </c>
      <c r="AA223" s="12">
        <v>34.844128267721103</v>
      </c>
    </row>
    <row r="224" spans="1:27" x14ac:dyDescent="0.25">
      <c r="A224" s="18">
        <f t="shared" si="25"/>
        <v>10</v>
      </c>
      <c r="B224" s="18">
        <f t="shared" si="30"/>
        <v>7</v>
      </c>
      <c r="C224" s="10" t="str">
        <f t="shared" si="21"/>
        <v>domingo</v>
      </c>
      <c r="D224">
        <v>1.0705750000000001</v>
      </c>
      <c r="E224" s="10"/>
      <c r="F224" s="10"/>
      <c r="G224" s="10"/>
      <c r="H224" s="10" t="str">
        <f t="shared" si="22"/>
        <v>miércoles</v>
      </c>
      <c r="I224" s="10">
        <v>1.0715527499999999</v>
      </c>
      <c r="J224" s="11">
        <v>10.75</v>
      </c>
      <c r="K224" s="11">
        <v>0</v>
      </c>
      <c r="L224" s="12">
        <v>39.313714847232468</v>
      </c>
      <c r="M224" s="11" t="str">
        <f t="shared" si="23"/>
        <v>sábado</v>
      </c>
      <c r="N224" s="10">
        <v>1.0956490000000001</v>
      </c>
      <c r="O224" s="11">
        <v>13</v>
      </c>
      <c r="P224" s="11">
        <v>0</v>
      </c>
      <c r="Q224" s="12">
        <v>45.692798312922932</v>
      </c>
      <c r="R224" s="11" t="str">
        <f t="shared" si="24"/>
        <v>martes</v>
      </c>
      <c r="S224" s="10">
        <v>1.1057172499999999</v>
      </c>
      <c r="T224" s="11">
        <v>10.75</v>
      </c>
      <c r="U224" s="11">
        <v>0</v>
      </c>
      <c r="V224" s="12">
        <v>43.276039939793073</v>
      </c>
      <c r="W224" s="11" t="s">
        <v>44</v>
      </c>
      <c r="X224" s="10">
        <v>0.90005999999999997</v>
      </c>
      <c r="Y224" s="11">
        <v>10.5</v>
      </c>
      <c r="Z224" s="11">
        <v>0</v>
      </c>
      <c r="AA224" s="12">
        <v>39.567444143471178</v>
      </c>
    </row>
    <row r="225" spans="1:27" x14ac:dyDescent="0.25">
      <c r="A225" s="18">
        <f t="shared" si="31"/>
        <v>10</v>
      </c>
      <c r="B225" s="18">
        <f t="shared" si="30"/>
        <v>8</v>
      </c>
      <c r="C225" s="10" t="str">
        <f t="shared" si="21"/>
        <v>domingo</v>
      </c>
      <c r="D225">
        <v>1.0894462499999999</v>
      </c>
      <c r="E225" s="10"/>
      <c r="F225" s="10"/>
      <c r="G225" s="10"/>
      <c r="H225" s="10" t="str">
        <f t="shared" si="22"/>
        <v>miércoles</v>
      </c>
      <c r="I225" s="10">
        <v>1.0358054999999999</v>
      </c>
      <c r="J225" s="11">
        <v>10.5</v>
      </c>
      <c r="K225" s="11">
        <v>0</v>
      </c>
      <c r="L225" s="12">
        <v>47.519973618812621</v>
      </c>
      <c r="M225" s="11" t="str">
        <f t="shared" si="23"/>
        <v>sábado</v>
      </c>
      <c r="N225" s="10">
        <v>1.09823775</v>
      </c>
      <c r="O225" s="11">
        <v>13</v>
      </c>
      <c r="P225" s="11">
        <v>0</v>
      </c>
      <c r="Q225" s="12">
        <v>57.732080754187237</v>
      </c>
      <c r="R225" s="11" t="str">
        <f t="shared" si="24"/>
        <v>martes</v>
      </c>
      <c r="S225" s="10">
        <v>1.1168482499999999</v>
      </c>
      <c r="T225" s="11">
        <v>10.25</v>
      </c>
      <c r="U225" s="11">
        <v>0</v>
      </c>
      <c r="V225" s="12">
        <v>53.227789678186866</v>
      </c>
      <c r="W225" s="11" t="s">
        <v>44</v>
      </c>
      <c r="X225" s="10">
        <v>0.97788000000000008</v>
      </c>
      <c r="Y225" s="11">
        <v>11</v>
      </c>
      <c r="Z225" s="11">
        <v>0</v>
      </c>
      <c r="AA225" s="12">
        <v>46.535001049448852</v>
      </c>
    </row>
    <row r="226" spans="1:27" x14ac:dyDescent="0.25">
      <c r="A226" s="18">
        <f t="shared" si="26"/>
        <v>10</v>
      </c>
      <c r="B226" s="18">
        <f t="shared" si="30"/>
        <v>9</v>
      </c>
      <c r="C226" s="10" t="str">
        <f t="shared" si="21"/>
        <v>domingo</v>
      </c>
      <c r="D226">
        <v>1.08877175</v>
      </c>
      <c r="E226" s="10"/>
      <c r="F226" s="10"/>
      <c r="G226" s="10"/>
      <c r="H226" s="10" t="str">
        <f t="shared" si="22"/>
        <v>miércoles</v>
      </c>
      <c r="I226" s="10">
        <v>1.097498929411765</v>
      </c>
      <c r="J226" s="11">
        <v>11.25</v>
      </c>
      <c r="K226" s="11">
        <v>0</v>
      </c>
      <c r="L226" s="12">
        <v>51.867166348055434</v>
      </c>
      <c r="M226" s="11" t="str">
        <f t="shared" si="23"/>
        <v>sábado</v>
      </c>
      <c r="N226" s="10">
        <v>1.1253467411764706</v>
      </c>
      <c r="O226" s="11">
        <v>12.5</v>
      </c>
      <c r="P226" s="11">
        <v>0</v>
      </c>
      <c r="Q226" s="12">
        <v>72.19108049350298</v>
      </c>
      <c r="R226" s="11" t="str">
        <f t="shared" si="24"/>
        <v>martes</v>
      </c>
      <c r="S226" s="10">
        <v>1.0504122705882351</v>
      </c>
      <c r="T226" s="11">
        <v>10</v>
      </c>
      <c r="U226" s="11">
        <v>0</v>
      </c>
      <c r="V226" s="12">
        <v>57.032139208568715</v>
      </c>
      <c r="W226" s="11" t="s">
        <v>44</v>
      </c>
      <c r="X226" s="10">
        <v>1.0347856823529415</v>
      </c>
      <c r="Y226" s="11">
        <v>13</v>
      </c>
      <c r="Z226" s="11">
        <v>0</v>
      </c>
      <c r="AA226" s="12">
        <v>49.41100754774827</v>
      </c>
    </row>
    <row r="227" spans="1:27" x14ac:dyDescent="0.25">
      <c r="A227" s="18">
        <f t="shared" si="26"/>
        <v>10</v>
      </c>
      <c r="B227" s="18">
        <f t="shared" si="30"/>
        <v>10</v>
      </c>
      <c r="C227" s="10" t="str">
        <f t="shared" si="21"/>
        <v>domingo</v>
      </c>
      <c r="D227">
        <v>1.0710992500000001</v>
      </c>
      <c r="E227" s="10"/>
      <c r="F227" s="10"/>
      <c r="G227" s="10"/>
      <c r="H227" s="10" t="str">
        <f t="shared" si="22"/>
        <v>miércoles</v>
      </c>
      <c r="I227" s="10">
        <v>1.1161747499999999</v>
      </c>
      <c r="J227" s="11">
        <v>12.5</v>
      </c>
      <c r="K227" s="11">
        <v>0</v>
      </c>
      <c r="L227" s="12">
        <v>57.747308950206516</v>
      </c>
      <c r="M227" s="11" t="str">
        <f t="shared" si="23"/>
        <v>sábado</v>
      </c>
      <c r="N227" s="10">
        <v>1.1637564999999999</v>
      </c>
      <c r="O227" s="11">
        <v>13</v>
      </c>
      <c r="P227" s="11">
        <v>0</v>
      </c>
      <c r="Q227" s="12">
        <v>87.137327672380636</v>
      </c>
      <c r="R227" s="11" t="str">
        <f t="shared" si="24"/>
        <v>martes</v>
      </c>
      <c r="S227" s="10">
        <v>1.11999425</v>
      </c>
      <c r="T227" s="11">
        <v>10</v>
      </c>
      <c r="U227" s="11">
        <v>0</v>
      </c>
      <c r="V227" s="12">
        <v>62.963907587656472</v>
      </c>
      <c r="W227" s="11" t="s">
        <v>44</v>
      </c>
      <c r="X227" s="10">
        <v>1.0808420000000001</v>
      </c>
      <c r="Y227" s="11">
        <v>14.5</v>
      </c>
      <c r="Z227" s="11">
        <v>0</v>
      </c>
      <c r="AA227" s="12">
        <v>53.494435354104773</v>
      </c>
    </row>
    <row r="228" spans="1:27" x14ac:dyDescent="0.25">
      <c r="A228" s="18">
        <f t="shared" si="25"/>
        <v>10</v>
      </c>
      <c r="B228" s="18">
        <f t="shared" si="30"/>
        <v>11</v>
      </c>
      <c r="C228" s="10" t="str">
        <f t="shared" si="21"/>
        <v>domingo</v>
      </c>
      <c r="D228">
        <v>1.0568864999999998</v>
      </c>
      <c r="E228" s="10"/>
      <c r="F228" s="10"/>
      <c r="G228" s="10"/>
      <c r="H228" s="10" t="str">
        <f t="shared" si="22"/>
        <v>miércoles</v>
      </c>
      <c r="I228" s="10">
        <v>1.0573976216216208</v>
      </c>
      <c r="J228" s="11">
        <v>13.5</v>
      </c>
      <c r="K228" s="11">
        <v>0</v>
      </c>
      <c r="L228" s="12">
        <v>62.343819931784324</v>
      </c>
      <c r="M228" s="11" t="str">
        <f t="shared" si="23"/>
        <v>sábado</v>
      </c>
      <c r="N228" s="10">
        <v>1.155758670761672</v>
      </c>
      <c r="O228" s="11">
        <v>14.25</v>
      </c>
      <c r="P228" s="11">
        <v>0</v>
      </c>
      <c r="Q228" s="12">
        <v>91.411458571026714</v>
      </c>
      <c r="R228" s="11" t="str">
        <f t="shared" si="24"/>
        <v>martes</v>
      </c>
      <c r="S228" s="10">
        <v>1.0991846044226043</v>
      </c>
      <c r="T228" s="11">
        <v>10.75</v>
      </c>
      <c r="U228" s="11">
        <v>0</v>
      </c>
      <c r="V228" s="12">
        <v>66.639496609505542</v>
      </c>
      <c r="W228" s="11" t="s">
        <v>44</v>
      </c>
      <c r="X228" s="10">
        <v>0.97776853931203989</v>
      </c>
      <c r="Y228" s="11">
        <v>16.5</v>
      </c>
      <c r="Z228" s="11">
        <v>0</v>
      </c>
      <c r="AA228" s="12">
        <v>55.082069316806795</v>
      </c>
    </row>
    <row r="229" spans="1:27" x14ac:dyDescent="0.25">
      <c r="A229" s="18">
        <f t="shared" si="31"/>
        <v>10</v>
      </c>
      <c r="B229" s="18">
        <f t="shared" si="30"/>
        <v>12</v>
      </c>
      <c r="C229" s="10" t="str">
        <f t="shared" si="21"/>
        <v>domingo</v>
      </c>
      <c r="D229">
        <v>1.0707300000000002</v>
      </c>
      <c r="E229" s="10"/>
      <c r="F229" s="10"/>
      <c r="G229" s="10"/>
      <c r="H229" s="10" t="str">
        <f t="shared" si="22"/>
        <v>miércoles</v>
      </c>
      <c r="I229" s="10">
        <v>1.007749</v>
      </c>
      <c r="J229" s="11">
        <v>14</v>
      </c>
      <c r="K229" s="11">
        <v>0</v>
      </c>
      <c r="L229" s="12">
        <v>64.165027630632594</v>
      </c>
      <c r="M229" s="11" t="str">
        <f t="shared" si="23"/>
        <v>sábado</v>
      </c>
      <c r="N229" s="10">
        <v>1.0743527500000001</v>
      </c>
      <c r="O229" s="11">
        <v>15</v>
      </c>
      <c r="P229" s="11">
        <v>0</v>
      </c>
      <c r="Q229" s="12">
        <v>95.124498973000172</v>
      </c>
      <c r="R229" s="11" t="str">
        <f t="shared" si="24"/>
        <v>martes</v>
      </c>
      <c r="S229" s="10">
        <v>1.09852075</v>
      </c>
      <c r="T229" s="11">
        <v>10.75</v>
      </c>
      <c r="U229" s="11">
        <v>0</v>
      </c>
      <c r="V229" s="12">
        <v>69.06336784957881</v>
      </c>
      <c r="W229" s="11" t="s">
        <v>44</v>
      </c>
      <c r="X229" s="10">
        <v>0.924126</v>
      </c>
      <c r="Y229" s="11">
        <v>17.5</v>
      </c>
      <c r="Z229" s="11">
        <v>0</v>
      </c>
      <c r="AA229" s="12">
        <v>56.398932777501685</v>
      </c>
    </row>
    <row r="230" spans="1:27" x14ac:dyDescent="0.25">
      <c r="A230" s="18">
        <f t="shared" si="27"/>
        <v>10</v>
      </c>
      <c r="B230" s="18">
        <f t="shared" si="30"/>
        <v>13</v>
      </c>
      <c r="C230" s="10" t="str">
        <f t="shared" si="21"/>
        <v>domingo</v>
      </c>
      <c r="D230">
        <v>1.0979972500000001</v>
      </c>
      <c r="E230" s="10"/>
      <c r="F230" s="10"/>
      <c r="G230" s="10"/>
      <c r="H230" s="10" t="str">
        <f t="shared" si="22"/>
        <v>miércoles</v>
      </c>
      <c r="I230" s="10">
        <v>1.01812375</v>
      </c>
      <c r="J230" s="11">
        <v>14.5</v>
      </c>
      <c r="K230" s="11">
        <v>0</v>
      </c>
      <c r="L230" s="12">
        <v>69.36787668991937</v>
      </c>
      <c r="M230" s="11" t="str">
        <f t="shared" si="23"/>
        <v>sábado</v>
      </c>
      <c r="N230" s="10">
        <v>1.0838140000000001</v>
      </c>
      <c r="O230" s="11">
        <v>15</v>
      </c>
      <c r="P230" s="11">
        <v>0</v>
      </c>
      <c r="Q230" s="12">
        <v>96.395753886604894</v>
      </c>
      <c r="R230" s="11" t="str">
        <f t="shared" si="24"/>
        <v>martes</v>
      </c>
      <c r="S230" s="10">
        <v>1.1173587500000002</v>
      </c>
      <c r="T230" s="11">
        <v>10.75</v>
      </c>
      <c r="U230" s="11">
        <v>0</v>
      </c>
      <c r="V230" s="12">
        <v>75.723724767150102</v>
      </c>
      <c r="W230" s="11" t="s">
        <v>44</v>
      </c>
      <c r="X230" s="10">
        <v>0.93334450000000002</v>
      </c>
      <c r="Y230" s="11">
        <v>18.25</v>
      </c>
      <c r="Z230" s="11">
        <v>0</v>
      </c>
      <c r="AA230" s="12">
        <v>61.743390291416247</v>
      </c>
    </row>
    <row r="231" spans="1:27" x14ac:dyDescent="0.25">
      <c r="A231" s="18">
        <f t="shared" si="27"/>
        <v>10</v>
      </c>
      <c r="B231" s="18">
        <f t="shared" si="30"/>
        <v>14</v>
      </c>
      <c r="C231" s="10" t="str">
        <f t="shared" si="21"/>
        <v>domingo</v>
      </c>
      <c r="D231">
        <v>1.13517125</v>
      </c>
      <c r="E231" s="10"/>
      <c r="F231" s="10"/>
      <c r="G231" s="10"/>
      <c r="H231" s="10" t="str">
        <f t="shared" si="22"/>
        <v>miércoles</v>
      </c>
      <c r="I231" s="10">
        <v>1.0570679951923068</v>
      </c>
      <c r="J231" s="11">
        <v>12</v>
      </c>
      <c r="K231" s="11">
        <v>0</v>
      </c>
      <c r="L231" s="12">
        <v>68.522378723145579</v>
      </c>
      <c r="M231" s="11" t="str">
        <f t="shared" si="23"/>
        <v>sábado</v>
      </c>
      <c r="N231" s="10">
        <v>1.1547192512019242</v>
      </c>
      <c r="O231" s="11">
        <v>15.5</v>
      </c>
      <c r="P231" s="11">
        <v>0</v>
      </c>
      <c r="Q231" s="12">
        <v>92.121302679023501</v>
      </c>
      <c r="R231" s="11" t="str">
        <f t="shared" si="24"/>
        <v>martes</v>
      </c>
      <c r="S231" s="10">
        <v>1.0993421694711538</v>
      </c>
      <c r="T231" s="11">
        <v>11.5</v>
      </c>
      <c r="U231" s="11">
        <v>0</v>
      </c>
      <c r="V231" s="12">
        <v>73.022983157199079</v>
      </c>
      <c r="W231" s="11" t="s">
        <v>44</v>
      </c>
      <c r="X231" s="10">
        <v>0.97773731250000018</v>
      </c>
      <c r="Y231" s="11">
        <v>18.5</v>
      </c>
      <c r="Z231" s="11">
        <v>0</v>
      </c>
      <c r="AA231" s="12">
        <v>59.340969629052566</v>
      </c>
    </row>
    <row r="232" spans="1:27" x14ac:dyDescent="0.25">
      <c r="A232" s="18">
        <f t="shared" si="25"/>
        <v>10</v>
      </c>
      <c r="B232" s="18">
        <f t="shared" si="30"/>
        <v>15</v>
      </c>
      <c r="C232" s="10" t="str">
        <f t="shared" si="21"/>
        <v>domingo</v>
      </c>
      <c r="D232">
        <v>1.16736</v>
      </c>
      <c r="E232" s="10"/>
      <c r="F232" s="10"/>
      <c r="G232" s="10"/>
      <c r="H232" s="10" t="str">
        <f t="shared" si="22"/>
        <v>miércoles</v>
      </c>
      <c r="I232" s="10">
        <v>1.00939475</v>
      </c>
      <c r="J232" s="11">
        <v>13</v>
      </c>
      <c r="K232" s="11">
        <v>0</v>
      </c>
      <c r="L232" s="12">
        <v>62.816677591006119</v>
      </c>
      <c r="M232" s="11" t="str">
        <f t="shared" si="23"/>
        <v>sábado</v>
      </c>
      <c r="N232" s="10">
        <v>1.1040174999999999</v>
      </c>
      <c r="O232" s="11">
        <v>15.25</v>
      </c>
      <c r="P232" s="11">
        <v>0</v>
      </c>
      <c r="Q232" s="12">
        <v>92.578211781132367</v>
      </c>
      <c r="R232" s="11" t="str">
        <f t="shared" si="24"/>
        <v>martes</v>
      </c>
      <c r="S232" s="10">
        <v>1.1079777499999999</v>
      </c>
      <c r="T232" s="11">
        <v>10.75</v>
      </c>
      <c r="U232" s="11">
        <v>0</v>
      </c>
      <c r="V232" s="12">
        <v>66.699205912642157</v>
      </c>
      <c r="W232" s="11" t="s">
        <v>44</v>
      </c>
      <c r="X232" s="10">
        <v>0.89888374999999998</v>
      </c>
      <c r="Y232" s="11">
        <v>19.5</v>
      </c>
      <c r="Z232" s="11">
        <v>0</v>
      </c>
      <c r="AA232" s="12">
        <v>53.751368237074864</v>
      </c>
    </row>
    <row r="233" spans="1:27" x14ac:dyDescent="0.25">
      <c r="A233" s="18">
        <f t="shared" si="31"/>
        <v>10</v>
      </c>
      <c r="B233" s="18">
        <f t="shared" si="30"/>
        <v>16</v>
      </c>
      <c r="C233" s="10" t="str">
        <f t="shared" si="21"/>
        <v>domingo</v>
      </c>
      <c r="D233">
        <v>1.1760342500000001</v>
      </c>
      <c r="E233" s="10"/>
      <c r="F233" s="10"/>
      <c r="G233" s="10"/>
      <c r="H233" s="10" t="str">
        <f t="shared" si="22"/>
        <v>miércoles</v>
      </c>
      <c r="I233" s="10">
        <v>1.0142655</v>
      </c>
      <c r="J233" s="11">
        <v>14</v>
      </c>
      <c r="K233" s="11">
        <v>0</v>
      </c>
      <c r="L233" s="12">
        <v>62.931352406971762</v>
      </c>
      <c r="M233" s="11" t="str">
        <f t="shared" si="23"/>
        <v>sábado</v>
      </c>
      <c r="N233" s="10">
        <v>1.1090755000000001</v>
      </c>
      <c r="O233" s="11">
        <v>14</v>
      </c>
      <c r="P233" s="11">
        <v>0</v>
      </c>
      <c r="Q233" s="12">
        <v>92.377698592869265</v>
      </c>
      <c r="R233" s="11" t="str">
        <f t="shared" si="24"/>
        <v>martes</v>
      </c>
      <c r="S233" s="10">
        <v>1.1003017500000001</v>
      </c>
      <c r="T233" s="11">
        <v>11.5</v>
      </c>
      <c r="U233" s="11">
        <v>0</v>
      </c>
      <c r="V233" s="12">
        <v>65.755725540700709</v>
      </c>
      <c r="W233" s="11" t="s">
        <v>44</v>
      </c>
      <c r="X233" s="10">
        <v>0.88770050000000011</v>
      </c>
      <c r="Y233" s="11">
        <v>19</v>
      </c>
      <c r="Z233" s="11">
        <v>0</v>
      </c>
      <c r="AA233" s="12">
        <v>54.042464867459294</v>
      </c>
    </row>
    <row r="234" spans="1:27" x14ac:dyDescent="0.25">
      <c r="A234" s="18">
        <f t="shared" si="28"/>
        <v>10</v>
      </c>
      <c r="B234" s="18">
        <f t="shared" si="30"/>
        <v>17</v>
      </c>
      <c r="C234" s="10" t="str">
        <f t="shared" si="21"/>
        <v>domingo</v>
      </c>
      <c r="D234">
        <v>1.16021375</v>
      </c>
      <c r="E234" s="10"/>
      <c r="F234" s="10"/>
      <c r="G234" s="10"/>
      <c r="H234" s="10" t="str">
        <f t="shared" si="22"/>
        <v>miércoles</v>
      </c>
      <c r="I234" s="10">
        <v>1.0116800000000001</v>
      </c>
      <c r="J234" s="11">
        <v>13.25</v>
      </c>
      <c r="K234" s="11">
        <v>0</v>
      </c>
      <c r="L234" s="12">
        <v>64.201043504385325</v>
      </c>
      <c r="M234" s="11" t="str">
        <f t="shared" si="23"/>
        <v>sábado</v>
      </c>
      <c r="N234" s="10">
        <v>1.1223035000000001</v>
      </c>
      <c r="O234" s="11">
        <v>13.75</v>
      </c>
      <c r="P234" s="11">
        <v>0</v>
      </c>
      <c r="Q234" s="12">
        <v>91.919170611972191</v>
      </c>
      <c r="R234" s="11" t="str">
        <f t="shared" si="24"/>
        <v>martes</v>
      </c>
      <c r="S234" s="10">
        <v>1.1023185</v>
      </c>
      <c r="T234" s="11">
        <v>11.5</v>
      </c>
      <c r="U234" s="11">
        <v>0</v>
      </c>
      <c r="V234" s="12">
        <v>64.939598599246764</v>
      </c>
      <c r="W234" s="11" t="s">
        <v>44</v>
      </c>
      <c r="X234" s="10">
        <v>0.88168774999999999</v>
      </c>
      <c r="Y234" s="11">
        <v>19.5</v>
      </c>
      <c r="Z234" s="11">
        <v>0</v>
      </c>
      <c r="AA234" s="12">
        <v>54.408855345833807</v>
      </c>
    </row>
    <row r="235" spans="1:27" x14ac:dyDescent="0.25">
      <c r="A235" s="18">
        <f t="shared" si="28"/>
        <v>10</v>
      </c>
      <c r="B235" s="18">
        <f t="shared" si="30"/>
        <v>18</v>
      </c>
      <c r="C235" s="10" t="str">
        <f t="shared" ref="C235:C298" si="32">C67</f>
        <v>domingo</v>
      </c>
      <c r="D235">
        <v>1.1189464999999998</v>
      </c>
      <c r="E235" s="10"/>
      <c r="F235" s="10"/>
      <c r="G235" s="10"/>
      <c r="H235" s="10" t="str">
        <f t="shared" ref="H235:H298" si="33">H67</f>
        <v>miércoles</v>
      </c>
      <c r="I235" s="10">
        <v>0.97673299999999996</v>
      </c>
      <c r="J235" s="11">
        <v>12.25</v>
      </c>
      <c r="K235" s="11">
        <v>0</v>
      </c>
      <c r="L235" s="12">
        <v>70.367154965462106</v>
      </c>
      <c r="M235" s="11" t="str">
        <f t="shared" ref="M235:M298" si="34">M67</f>
        <v>sábado</v>
      </c>
      <c r="N235" s="10">
        <v>1.12034425</v>
      </c>
      <c r="O235" s="11">
        <v>13.25</v>
      </c>
      <c r="P235" s="11">
        <v>0</v>
      </c>
      <c r="Q235" s="12">
        <v>93.665291500125747</v>
      </c>
      <c r="R235" s="11" t="str">
        <f t="shared" ref="R235:R298" si="35">R67</f>
        <v>martes</v>
      </c>
      <c r="S235" s="10">
        <v>1.1310227500000001</v>
      </c>
      <c r="T235" s="11">
        <v>10.5</v>
      </c>
      <c r="U235" s="11">
        <v>0</v>
      </c>
      <c r="V235" s="12">
        <v>68.85688619757336</v>
      </c>
      <c r="W235" s="11" t="s">
        <v>44</v>
      </c>
      <c r="X235" s="10">
        <v>0.89199700000000004</v>
      </c>
      <c r="Y235" s="11">
        <v>20</v>
      </c>
      <c r="Z235" s="11">
        <v>0</v>
      </c>
      <c r="AA235" s="12">
        <v>58.053987453349826</v>
      </c>
    </row>
    <row r="236" spans="1:27" x14ac:dyDescent="0.25">
      <c r="A236" s="18">
        <f t="shared" si="25"/>
        <v>10</v>
      </c>
      <c r="B236" s="18">
        <f t="shared" si="30"/>
        <v>19</v>
      </c>
      <c r="C236" s="10" t="str">
        <f t="shared" si="32"/>
        <v>domingo</v>
      </c>
      <c r="D236">
        <v>1.1019862499999999</v>
      </c>
      <c r="E236" s="10"/>
      <c r="F236" s="10"/>
      <c r="G236" s="10"/>
      <c r="H236" s="10" t="str">
        <f t="shared" si="33"/>
        <v>miércoles</v>
      </c>
      <c r="I236" s="10">
        <v>1.0558777141176463</v>
      </c>
      <c r="J236" s="11">
        <v>11.75</v>
      </c>
      <c r="K236" s="11">
        <v>0</v>
      </c>
      <c r="L236" s="12">
        <v>80.278306889876106</v>
      </c>
      <c r="M236" s="11" t="str">
        <f t="shared" si="34"/>
        <v>sábado</v>
      </c>
      <c r="N236" s="10">
        <v>1.1533687176470597</v>
      </c>
      <c r="O236" s="11">
        <v>12.5</v>
      </c>
      <c r="P236" s="11">
        <v>0</v>
      </c>
      <c r="Q236" s="12">
        <v>99.919317685064755</v>
      </c>
      <c r="R236" s="11" t="str">
        <f t="shared" si="35"/>
        <v>martes</v>
      </c>
      <c r="S236" s="10">
        <v>1.0998076258823526</v>
      </c>
      <c r="T236" s="11">
        <v>10</v>
      </c>
      <c r="U236" s="11">
        <v>0</v>
      </c>
      <c r="V236" s="12">
        <v>77.288484986547004</v>
      </c>
      <c r="W236" s="11" t="s">
        <v>44</v>
      </c>
      <c r="X236" s="10">
        <v>0.97553658823529432</v>
      </c>
      <c r="Y236" s="11">
        <v>20</v>
      </c>
      <c r="Z236" s="11">
        <v>0</v>
      </c>
      <c r="AA236" s="12">
        <v>63.948842709173071</v>
      </c>
    </row>
    <row r="237" spans="1:27" x14ac:dyDescent="0.25">
      <c r="A237" s="18">
        <f t="shared" si="31"/>
        <v>10</v>
      </c>
      <c r="B237" s="18">
        <f t="shared" si="30"/>
        <v>20</v>
      </c>
      <c r="C237" s="10" t="str">
        <f t="shared" si="32"/>
        <v>domingo</v>
      </c>
      <c r="D237">
        <v>1.1113677500000001</v>
      </c>
      <c r="E237" s="10"/>
      <c r="F237" s="10"/>
      <c r="G237" s="10"/>
      <c r="H237" s="10" t="str">
        <f t="shared" si="33"/>
        <v>miércoles</v>
      </c>
      <c r="I237" s="10">
        <v>1.0591029999999999</v>
      </c>
      <c r="J237" s="11">
        <v>11.75</v>
      </c>
      <c r="K237" s="11">
        <v>0</v>
      </c>
      <c r="L237" s="12">
        <v>93.273970226061124</v>
      </c>
      <c r="M237" s="11" t="str">
        <f t="shared" si="34"/>
        <v>sábado</v>
      </c>
      <c r="N237" s="10">
        <v>1.11186875</v>
      </c>
      <c r="O237" s="11">
        <v>12.25</v>
      </c>
      <c r="P237" s="11">
        <v>0</v>
      </c>
      <c r="Q237" s="12">
        <v>105.81845447773217</v>
      </c>
      <c r="R237" s="11" t="str">
        <f t="shared" si="35"/>
        <v>martes</v>
      </c>
      <c r="S237" s="10">
        <v>1.12310475</v>
      </c>
      <c r="T237" s="11">
        <v>9.5</v>
      </c>
      <c r="U237" s="11">
        <v>0</v>
      </c>
      <c r="V237" s="12">
        <v>89.792906649769947</v>
      </c>
      <c r="W237" s="11" t="s">
        <v>44</v>
      </c>
      <c r="X237" s="10">
        <v>0.94217799999999996</v>
      </c>
      <c r="Y237" s="11">
        <v>17.75</v>
      </c>
      <c r="Z237" s="11">
        <v>0</v>
      </c>
      <c r="AA237" s="12">
        <v>72.362805659005019</v>
      </c>
    </row>
    <row r="238" spans="1:27" x14ac:dyDescent="0.25">
      <c r="A238" s="18">
        <f t="shared" si="29"/>
        <v>10</v>
      </c>
      <c r="B238" s="18">
        <f t="shared" si="30"/>
        <v>21</v>
      </c>
      <c r="C238" s="10" t="str">
        <f t="shared" si="32"/>
        <v>domingo</v>
      </c>
      <c r="D238">
        <v>1.112033</v>
      </c>
      <c r="E238" s="10"/>
      <c r="F238" s="10"/>
      <c r="G238" s="10"/>
      <c r="H238" s="10" t="str">
        <f t="shared" si="33"/>
        <v>miércoles</v>
      </c>
      <c r="I238" s="10">
        <v>1.0844105000000002</v>
      </c>
      <c r="J238" s="11">
        <v>12</v>
      </c>
      <c r="K238" s="11">
        <v>0</v>
      </c>
      <c r="L238" s="12">
        <v>98.645167257302163</v>
      </c>
      <c r="M238" s="11" t="str">
        <f t="shared" si="34"/>
        <v>sábado</v>
      </c>
      <c r="N238" s="10">
        <v>1.11500975</v>
      </c>
      <c r="O238" s="11">
        <v>12.25</v>
      </c>
      <c r="P238" s="11">
        <v>0</v>
      </c>
      <c r="Q238" s="12">
        <v>110.1463820824183</v>
      </c>
      <c r="R238" s="11" t="str">
        <f t="shared" si="35"/>
        <v>martes</v>
      </c>
      <c r="S238" s="10">
        <v>1.1467252499999998</v>
      </c>
      <c r="T238" s="11">
        <v>8.25</v>
      </c>
      <c r="U238" s="11">
        <v>0</v>
      </c>
      <c r="V238" s="12">
        <v>96.020523256553062</v>
      </c>
      <c r="W238" s="11" t="s">
        <v>44</v>
      </c>
      <c r="X238" s="10">
        <v>0.91882000000000008</v>
      </c>
      <c r="Y238" s="11">
        <v>16.25</v>
      </c>
      <c r="Z238" s="11">
        <v>0</v>
      </c>
      <c r="AA238" s="12">
        <v>78.720770701372416</v>
      </c>
    </row>
    <row r="239" spans="1:27" x14ac:dyDescent="0.25">
      <c r="A239" s="18">
        <f t="shared" si="29"/>
        <v>10</v>
      </c>
      <c r="B239" s="18">
        <f t="shared" si="30"/>
        <v>22</v>
      </c>
      <c r="C239" s="10" t="str">
        <f t="shared" si="32"/>
        <v>domingo</v>
      </c>
      <c r="D239">
        <v>1.10998975</v>
      </c>
      <c r="E239" s="10"/>
      <c r="F239" s="10"/>
      <c r="G239" s="10"/>
      <c r="H239" s="10" t="str">
        <f t="shared" si="33"/>
        <v>miércoles</v>
      </c>
      <c r="I239" s="10">
        <v>1.1154327500000001</v>
      </c>
      <c r="J239" s="11">
        <v>11.5</v>
      </c>
      <c r="K239" s="11">
        <v>0</v>
      </c>
      <c r="L239" s="12">
        <v>95.493196502892019</v>
      </c>
      <c r="M239" s="11" t="str">
        <f t="shared" si="34"/>
        <v>sábado</v>
      </c>
      <c r="N239" s="10">
        <v>1.13058725</v>
      </c>
      <c r="O239" s="11">
        <v>12.5</v>
      </c>
      <c r="P239" s="11">
        <v>0</v>
      </c>
      <c r="Q239" s="12">
        <v>100.45963587440696</v>
      </c>
      <c r="R239" s="11" t="str">
        <f t="shared" si="35"/>
        <v>martes</v>
      </c>
      <c r="S239" s="10">
        <v>1.2139860000000002</v>
      </c>
      <c r="T239" s="11">
        <v>8.25</v>
      </c>
      <c r="U239" s="11">
        <v>0</v>
      </c>
      <c r="V239" s="12">
        <v>95.657690867185096</v>
      </c>
      <c r="W239" s="11" t="s">
        <v>44</v>
      </c>
      <c r="X239" s="10">
        <v>1.02123225</v>
      </c>
      <c r="Y239" s="11">
        <v>14</v>
      </c>
      <c r="Z239" s="11">
        <v>0</v>
      </c>
      <c r="AA239" s="12">
        <v>75.472702426330358</v>
      </c>
    </row>
    <row r="240" spans="1:27" x14ac:dyDescent="0.25">
      <c r="A240" s="18">
        <f t="shared" si="25"/>
        <v>10</v>
      </c>
      <c r="B240" s="18">
        <f t="shared" si="30"/>
        <v>23</v>
      </c>
      <c r="C240" s="10" t="str">
        <f t="shared" si="32"/>
        <v>domingo</v>
      </c>
      <c r="D240">
        <v>1.08052225</v>
      </c>
      <c r="E240" s="10"/>
      <c r="F240" s="10"/>
      <c r="G240" s="10"/>
      <c r="H240" s="10" t="str">
        <f t="shared" si="33"/>
        <v>miércoles</v>
      </c>
      <c r="I240" s="10">
        <v>1.09128925</v>
      </c>
      <c r="J240" s="11">
        <v>11</v>
      </c>
      <c r="K240" s="11">
        <v>0</v>
      </c>
      <c r="L240" s="12">
        <v>88.593668003683035</v>
      </c>
      <c r="M240" s="11" t="str">
        <f t="shared" si="34"/>
        <v>sábado</v>
      </c>
      <c r="N240" s="10">
        <v>1.09725125</v>
      </c>
      <c r="O240" s="11">
        <v>12.25</v>
      </c>
      <c r="P240" s="11">
        <v>0</v>
      </c>
      <c r="Q240" s="12">
        <v>89.502706068508445</v>
      </c>
      <c r="R240" s="11" t="str">
        <f t="shared" si="35"/>
        <v>martes</v>
      </c>
      <c r="S240" s="10">
        <v>1.2143932500000001</v>
      </c>
      <c r="T240" s="11">
        <v>8.5</v>
      </c>
      <c r="U240" s="11">
        <v>0</v>
      </c>
      <c r="V240" s="12">
        <v>90.855458348126348</v>
      </c>
      <c r="W240" s="11" t="s">
        <v>44</v>
      </c>
      <c r="X240" s="10">
        <v>1.0312195</v>
      </c>
      <c r="Y240" s="11">
        <v>12.75</v>
      </c>
      <c r="Z240" s="11">
        <v>0</v>
      </c>
      <c r="AA240" s="12">
        <v>73.055199835780044</v>
      </c>
    </row>
    <row r="241" spans="1:27" x14ac:dyDescent="0.25">
      <c r="A241" s="18">
        <f t="shared" si="25"/>
        <v>10</v>
      </c>
      <c r="B241" s="18">
        <f t="shared" si="30"/>
        <v>24</v>
      </c>
      <c r="C241" s="10" t="str">
        <f t="shared" si="32"/>
        <v>domingo</v>
      </c>
      <c r="D241">
        <v>1.06493675</v>
      </c>
      <c r="E241" s="10"/>
      <c r="F241" s="10"/>
      <c r="G241" s="10"/>
      <c r="H241" s="10" t="str">
        <f t="shared" si="33"/>
        <v>miércoles</v>
      </c>
      <c r="I241" s="10">
        <v>1.056569661290321</v>
      </c>
      <c r="J241" s="11">
        <v>10.75</v>
      </c>
      <c r="K241" s="11">
        <v>0</v>
      </c>
      <c r="L241" s="12">
        <v>78.707977503778721</v>
      </c>
      <c r="M241" s="11" t="str">
        <f t="shared" si="34"/>
        <v>sábado</v>
      </c>
      <c r="N241" s="10">
        <v>1.1525781382488489</v>
      </c>
      <c r="O241" s="11">
        <v>12.25</v>
      </c>
      <c r="P241" s="11">
        <v>0</v>
      </c>
      <c r="Q241" s="12">
        <v>75.513035280400373</v>
      </c>
      <c r="R241" s="11" t="str">
        <f t="shared" si="35"/>
        <v>martes</v>
      </c>
      <c r="S241" s="10">
        <v>1.1016520276497688</v>
      </c>
      <c r="T241" s="11">
        <v>8</v>
      </c>
      <c r="U241" s="11">
        <v>0</v>
      </c>
      <c r="V241" s="12">
        <v>78.487983725351924</v>
      </c>
      <c r="W241" s="11" t="s">
        <v>44</v>
      </c>
      <c r="X241" s="10">
        <v>0.97559388594470042</v>
      </c>
      <c r="Y241" s="11">
        <v>12.5</v>
      </c>
      <c r="Z241" s="11">
        <v>0</v>
      </c>
      <c r="AA241" s="12">
        <v>63.796190672658334</v>
      </c>
    </row>
    <row r="242" spans="1:27" x14ac:dyDescent="0.25">
      <c r="A242" s="18">
        <f t="shared" si="25"/>
        <v>11</v>
      </c>
      <c r="B242" s="18">
        <f t="shared" si="30"/>
        <v>1</v>
      </c>
      <c r="C242" s="10" t="str">
        <f t="shared" si="32"/>
        <v>lunes</v>
      </c>
      <c r="D242">
        <v>1.0459907500000001</v>
      </c>
      <c r="E242" s="10"/>
      <c r="F242" s="10"/>
      <c r="G242" s="10"/>
      <c r="H242" s="10" t="str">
        <f t="shared" si="33"/>
        <v>jueves</v>
      </c>
      <c r="I242" s="10">
        <v>1.1004767499999999</v>
      </c>
      <c r="J242" s="11">
        <v>10.25</v>
      </c>
      <c r="K242" s="11">
        <v>0</v>
      </c>
      <c r="L242" s="12">
        <v>62.431511327195629</v>
      </c>
      <c r="M242" s="11" t="str">
        <f t="shared" si="34"/>
        <v>domingo</v>
      </c>
      <c r="N242" s="10">
        <v>1.196194</v>
      </c>
      <c r="O242" s="11">
        <v>12.25</v>
      </c>
      <c r="P242" s="11">
        <v>0</v>
      </c>
      <c r="Q242" s="12">
        <v>60.387252481398441</v>
      </c>
      <c r="R242" s="11" t="str">
        <f t="shared" si="35"/>
        <v>miércoles</v>
      </c>
      <c r="S242" s="10">
        <v>1.2067337499999999</v>
      </c>
      <c r="T242" s="11">
        <v>7.5</v>
      </c>
      <c r="U242" s="11">
        <v>0</v>
      </c>
      <c r="V242" s="12">
        <v>63.00862055488755</v>
      </c>
      <c r="W242" s="11" t="s">
        <v>45</v>
      </c>
      <c r="X242" s="10">
        <v>1.0140577500000001</v>
      </c>
      <c r="Y242" s="11">
        <v>12.75</v>
      </c>
      <c r="Z242" s="11">
        <v>0</v>
      </c>
      <c r="AA242" s="12">
        <v>52.300566569446751</v>
      </c>
    </row>
    <row r="243" spans="1:27" x14ac:dyDescent="0.25">
      <c r="A243" s="18">
        <f t="shared" si="25"/>
        <v>11</v>
      </c>
      <c r="B243" s="18">
        <f t="shared" si="30"/>
        <v>2</v>
      </c>
      <c r="C243" s="10" t="str">
        <f t="shared" si="32"/>
        <v>lunes</v>
      </c>
      <c r="D243">
        <v>1.0181779999999998</v>
      </c>
      <c r="E243" s="10"/>
      <c r="F243" s="10"/>
      <c r="G243" s="10"/>
      <c r="H243" s="10" t="str">
        <f t="shared" si="33"/>
        <v>jueves</v>
      </c>
      <c r="I243" s="10">
        <v>1.1254409999999999</v>
      </c>
      <c r="J243" s="11">
        <v>10.5</v>
      </c>
      <c r="K243" s="11">
        <v>0</v>
      </c>
      <c r="L243" s="12">
        <v>49.716229226397132</v>
      </c>
      <c r="M243" s="11" t="str">
        <f t="shared" si="34"/>
        <v>domingo</v>
      </c>
      <c r="N243" s="10">
        <v>1.21537575</v>
      </c>
      <c r="O243" s="11">
        <v>12</v>
      </c>
      <c r="P243" s="11">
        <v>0</v>
      </c>
      <c r="Q243" s="12">
        <v>51.170635250642597</v>
      </c>
      <c r="R243" s="11" t="str">
        <f t="shared" si="35"/>
        <v>miércoles</v>
      </c>
      <c r="S243" s="10">
        <v>1.2171095000000001</v>
      </c>
      <c r="T243" s="11">
        <v>7.5</v>
      </c>
      <c r="U243" s="11">
        <v>0</v>
      </c>
      <c r="V243" s="12">
        <v>50.205834708008936</v>
      </c>
      <c r="W243" s="11" t="s">
        <v>45</v>
      </c>
      <c r="X243" s="10">
        <v>1.0295412499999999</v>
      </c>
      <c r="Y243" s="11">
        <v>12</v>
      </c>
      <c r="Z243" s="11">
        <v>0</v>
      </c>
      <c r="AA243" s="12">
        <v>42.817198840850658</v>
      </c>
    </row>
    <row r="244" spans="1:27" x14ac:dyDescent="0.25">
      <c r="A244" s="18">
        <f t="shared" si="25"/>
        <v>11</v>
      </c>
      <c r="B244" s="18">
        <f t="shared" si="30"/>
        <v>3</v>
      </c>
      <c r="C244" s="10" t="str">
        <f t="shared" si="32"/>
        <v>lunes</v>
      </c>
      <c r="D244">
        <v>1.0078315</v>
      </c>
      <c r="E244" s="10"/>
      <c r="F244" s="10"/>
      <c r="G244" s="10"/>
      <c r="H244" s="10" t="str">
        <f t="shared" si="33"/>
        <v>jueves</v>
      </c>
      <c r="I244" s="10">
        <v>1.1293104999999999</v>
      </c>
      <c r="J244" s="11">
        <v>10.5</v>
      </c>
      <c r="K244" s="11">
        <v>0</v>
      </c>
      <c r="L244" s="12">
        <v>42.838468743517176</v>
      </c>
      <c r="M244" s="11" t="str">
        <f t="shared" si="34"/>
        <v>domingo</v>
      </c>
      <c r="N244" s="10">
        <v>1.2025334999999999</v>
      </c>
      <c r="O244" s="11">
        <v>12.5</v>
      </c>
      <c r="P244" s="11">
        <v>0</v>
      </c>
      <c r="Q244" s="12">
        <v>45.67484225705924</v>
      </c>
      <c r="R244" s="11" t="str">
        <f t="shared" si="35"/>
        <v>miércoles</v>
      </c>
      <c r="S244" s="10">
        <v>1.20748225</v>
      </c>
      <c r="T244" s="11">
        <v>7</v>
      </c>
      <c r="U244" s="11">
        <v>0</v>
      </c>
      <c r="V244" s="12">
        <v>43.405031458173241</v>
      </c>
      <c r="W244" s="11" t="s">
        <v>45</v>
      </c>
      <c r="X244" s="10">
        <v>1.015164</v>
      </c>
      <c r="Y244" s="11">
        <v>12.5</v>
      </c>
      <c r="Z244" s="11">
        <v>0</v>
      </c>
      <c r="AA244" s="12">
        <v>38.099302878577177</v>
      </c>
    </row>
    <row r="245" spans="1:27" x14ac:dyDescent="0.25">
      <c r="A245" s="18">
        <f t="shared" si="31"/>
        <v>11</v>
      </c>
      <c r="B245" s="18">
        <f t="shared" si="30"/>
        <v>4</v>
      </c>
      <c r="C245" s="10" t="str">
        <f t="shared" si="32"/>
        <v>lunes</v>
      </c>
      <c r="D245">
        <v>1.0038797500000001</v>
      </c>
      <c r="E245" s="10"/>
      <c r="F245" s="10"/>
      <c r="G245" s="10"/>
      <c r="H245" s="10" t="str">
        <f t="shared" si="33"/>
        <v>jueves</v>
      </c>
      <c r="I245" s="10">
        <v>1.1257744999999999</v>
      </c>
      <c r="J245" s="11">
        <v>10.25</v>
      </c>
      <c r="K245" s="11">
        <v>0</v>
      </c>
      <c r="L245" s="12">
        <v>39.297331717419915</v>
      </c>
      <c r="M245" s="11" t="str">
        <f t="shared" si="34"/>
        <v>domingo</v>
      </c>
      <c r="N245" s="10">
        <v>1.2034245000000001</v>
      </c>
      <c r="O245" s="11">
        <v>11.5</v>
      </c>
      <c r="P245" s="11">
        <v>0</v>
      </c>
      <c r="Q245" s="12">
        <v>41.931314682795161</v>
      </c>
      <c r="R245" s="11" t="str">
        <f t="shared" si="35"/>
        <v>miércoles</v>
      </c>
      <c r="S245" s="10">
        <v>1.208547</v>
      </c>
      <c r="T245" s="11">
        <v>6.75</v>
      </c>
      <c r="U245" s="11">
        <v>0</v>
      </c>
      <c r="V245" s="12">
        <v>39.838253484954002</v>
      </c>
      <c r="W245" s="11" t="s">
        <v>45</v>
      </c>
      <c r="X245" s="10">
        <v>1.00561225</v>
      </c>
      <c r="Y245" s="11">
        <v>12.5</v>
      </c>
      <c r="Z245" s="11">
        <v>0</v>
      </c>
      <c r="AA245" s="12">
        <v>35.696711575041128</v>
      </c>
    </row>
    <row r="246" spans="1:27" x14ac:dyDescent="0.25">
      <c r="A246" s="18">
        <f t="shared" si="25"/>
        <v>11</v>
      </c>
      <c r="B246" s="18">
        <f t="shared" si="30"/>
        <v>5</v>
      </c>
      <c r="C246" s="10" t="str">
        <f t="shared" si="32"/>
        <v>lunes</v>
      </c>
      <c r="D246">
        <v>1.0055397500000001</v>
      </c>
      <c r="E246" s="10"/>
      <c r="F246" s="10"/>
      <c r="G246" s="10"/>
      <c r="H246" s="10" t="str">
        <f t="shared" si="33"/>
        <v>jueves</v>
      </c>
      <c r="I246" s="10">
        <v>1.0578601264108338</v>
      </c>
      <c r="J246" s="11">
        <v>10.5</v>
      </c>
      <c r="K246" s="11">
        <v>0</v>
      </c>
      <c r="L246" s="12">
        <v>37.757727836824245</v>
      </c>
      <c r="M246" s="11" t="str">
        <f t="shared" si="34"/>
        <v>domingo</v>
      </c>
      <c r="N246" s="10">
        <v>1.1537528690744927</v>
      </c>
      <c r="O246" s="11">
        <v>11</v>
      </c>
      <c r="P246" s="11">
        <v>0</v>
      </c>
      <c r="Q246" s="12">
        <v>39.705945701767192</v>
      </c>
      <c r="R246" s="11" t="str">
        <f t="shared" si="35"/>
        <v>miércoles</v>
      </c>
      <c r="S246" s="10">
        <v>1.1039449063205411</v>
      </c>
      <c r="T246" s="11">
        <v>6.5</v>
      </c>
      <c r="U246" s="11">
        <v>0</v>
      </c>
      <c r="V246" s="12">
        <v>38.923030106687406</v>
      </c>
      <c r="W246" s="11" t="s">
        <v>45</v>
      </c>
      <c r="X246" s="10">
        <v>0.97619557449209959</v>
      </c>
      <c r="Y246" s="11">
        <v>12</v>
      </c>
      <c r="Z246" s="11">
        <v>0</v>
      </c>
      <c r="AA246" s="12">
        <v>34.86520248815566</v>
      </c>
    </row>
    <row r="247" spans="1:27" x14ac:dyDescent="0.25">
      <c r="A247" s="18">
        <f t="shared" si="25"/>
        <v>11</v>
      </c>
      <c r="B247" s="18">
        <f t="shared" si="30"/>
        <v>6</v>
      </c>
      <c r="C247" s="10" t="str">
        <f t="shared" si="32"/>
        <v>lunes</v>
      </c>
      <c r="D247">
        <v>1.0232757499999998</v>
      </c>
      <c r="E247" s="10"/>
      <c r="F247" s="10"/>
      <c r="G247" s="10"/>
      <c r="H247" s="10" t="str">
        <f t="shared" si="33"/>
        <v>jueves</v>
      </c>
      <c r="I247" s="10">
        <v>1.1142397499999999</v>
      </c>
      <c r="J247" s="11">
        <v>10.5</v>
      </c>
      <c r="K247" s="11">
        <v>0</v>
      </c>
      <c r="L247" s="12">
        <v>37.28700466658384</v>
      </c>
      <c r="M247" s="11" t="str">
        <f t="shared" si="34"/>
        <v>domingo</v>
      </c>
      <c r="N247" s="10">
        <v>1.23757625</v>
      </c>
      <c r="O247" s="11">
        <v>10.5</v>
      </c>
      <c r="P247" s="11">
        <v>0</v>
      </c>
      <c r="Q247" s="12">
        <v>39.180222073596745</v>
      </c>
      <c r="R247" s="11" t="str">
        <f t="shared" si="35"/>
        <v>miércoles</v>
      </c>
      <c r="S247" s="10">
        <v>1.17876475</v>
      </c>
      <c r="T247" s="11">
        <v>6.25</v>
      </c>
      <c r="U247" s="11">
        <v>0</v>
      </c>
      <c r="V247" s="12">
        <v>38.568845495979573</v>
      </c>
      <c r="W247" s="11" t="s">
        <v>45</v>
      </c>
      <c r="X247" s="10">
        <v>0.97755124999999998</v>
      </c>
      <c r="Y247" s="11">
        <v>12</v>
      </c>
      <c r="Z247" s="11">
        <v>0</v>
      </c>
      <c r="AA247" s="12">
        <v>34.648761802791441</v>
      </c>
    </row>
    <row r="248" spans="1:27" x14ac:dyDescent="0.25">
      <c r="A248" s="18">
        <f t="shared" si="25"/>
        <v>11</v>
      </c>
      <c r="B248" s="18">
        <f t="shared" si="30"/>
        <v>7</v>
      </c>
      <c r="C248" s="10" t="str">
        <f t="shared" si="32"/>
        <v>lunes</v>
      </c>
      <c r="D248">
        <v>1.0124582499999999</v>
      </c>
      <c r="E248" s="10"/>
      <c r="F248" s="10"/>
      <c r="G248" s="10"/>
      <c r="H248" s="10" t="str">
        <f t="shared" si="33"/>
        <v>jueves</v>
      </c>
      <c r="I248" s="10">
        <v>1.0922160000000001</v>
      </c>
      <c r="J248" s="11">
        <v>10.25</v>
      </c>
      <c r="K248" s="11">
        <v>0</v>
      </c>
      <c r="L248" s="12">
        <v>39.377569176592829</v>
      </c>
      <c r="M248" s="11" t="str">
        <f t="shared" si="34"/>
        <v>domingo</v>
      </c>
      <c r="N248" s="10">
        <v>1.1553315</v>
      </c>
      <c r="O248" s="11">
        <v>11.5</v>
      </c>
      <c r="P248" s="11">
        <v>0</v>
      </c>
      <c r="Q248" s="12">
        <v>40.732898456220212</v>
      </c>
      <c r="R248" s="11" t="str">
        <f t="shared" si="35"/>
        <v>miércoles</v>
      </c>
      <c r="S248" s="10">
        <v>1.1178664999999999</v>
      </c>
      <c r="T248" s="11">
        <v>6</v>
      </c>
      <c r="U248" s="11">
        <v>0</v>
      </c>
      <c r="V248" s="12">
        <v>41.963765875384546</v>
      </c>
      <c r="W248" s="11" t="s">
        <v>45</v>
      </c>
      <c r="X248" s="10">
        <v>0.89579025000000012</v>
      </c>
      <c r="Y248" s="11">
        <v>12</v>
      </c>
      <c r="Z248" s="11">
        <v>0</v>
      </c>
      <c r="AA248" s="12">
        <v>39.369710940419985</v>
      </c>
    </row>
    <row r="249" spans="1:27" x14ac:dyDescent="0.25">
      <c r="A249" s="18">
        <f t="shared" si="31"/>
        <v>11</v>
      </c>
      <c r="B249" s="18">
        <f t="shared" si="30"/>
        <v>8</v>
      </c>
      <c r="C249" s="10" t="str">
        <f t="shared" si="32"/>
        <v>lunes</v>
      </c>
      <c r="D249">
        <v>1.047223</v>
      </c>
      <c r="E249" s="10"/>
      <c r="F249" s="10"/>
      <c r="G249" s="10"/>
      <c r="H249" s="10" t="str">
        <f t="shared" si="33"/>
        <v>jueves</v>
      </c>
      <c r="I249" s="10">
        <v>1.028046</v>
      </c>
      <c r="J249" s="11">
        <v>10.5</v>
      </c>
      <c r="K249" s="11">
        <v>0</v>
      </c>
      <c r="L249" s="12">
        <v>46.908618922687964</v>
      </c>
      <c r="M249" s="11" t="str">
        <f t="shared" si="34"/>
        <v>domingo</v>
      </c>
      <c r="N249" s="10">
        <v>1.1599457499999999</v>
      </c>
      <c r="O249" s="11">
        <v>11.25</v>
      </c>
      <c r="P249" s="11">
        <v>0</v>
      </c>
      <c r="Q249" s="12">
        <v>46.799467713948985</v>
      </c>
      <c r="R249" s="11" t="str">
        <f t="shared" si="35"/>
        <v>miércoles</v>
      </c>
      <c r="S249" s="10">
        <v>1.1407827500000001</v>
      </c>
      <c r="T249" s="11">
        <v>6.5</v>
      </c>
      <c r="U249" s="11">
        <v>0</v>
      </c>
      <c r="V249" s="12">
        <v>52.231454831754263</v>
      </c>
      <c r="W249" s="11" t="s">
        <v>45</v>
      </c>
      <c r="X249" s="10">
        <v>0.96970175000000003</v>
      </c>
      <c r="Y249" s="11">
        <v>12</v>
      </c>
      <c r="Z249" s="11">
        <v>0</v>
      </c>
      <c r="AA249" s="12">
        <v>46.072290546511681</v>
      </c>
    </row>
    <row r="250" spans="1:27" x14ac:dyDescent="0.25">
      <c r="A250" s="18">
        <f t="shared" si="26"/>
        <v>11</v>
      </c>
      <c r="B250" s="18">
        <f t="shared" si="30"/>
        <v>9</v>
      </c>
      <c r="C250" s="10" t="str">
        <f t="shared" si="32"/>
        <v>lunes</v>
      </c>
      <c r="D250">
        <v>1.0057957500000001</v>
      </c>
      <c r="E250" s="10"/>
      <c r="F250" s="10"/>
      <c r="G250" s="10"/>
      <c r="H250" s="10" t="str">
        <f t="shared" si="33"/>
        <v>jueves</v>
      </c>
      <c r="I250" s="10">
        <v>1.0309057500000001</v>
      </c>
      <c r="J250" s="11">
        <v>10.75</v>
      </c>
      <c r="K250" s="11">
        <v>0</v>
      </c>
      <c r="L250" s="12">
        <v>51.633156570275126</v>
      </c>
      <c r="M250" s="11" t="str">
        <f t="shared" si="34"/>
        <v>domingo</v>
      </c>
      <c r="N250" s="10">
        <v>1.1730192500000001</v>
      </c>
      <c r="O250" s="11">
        <v>11</v>
      </c>
      <c r="P250" s="11">
        <v>0</v>
      </c>
      <c r="Q250" s="12">
        <v>57.164536607636265</v>
      </c>
      <c r="R250" s="11" t="str">
        <f t="shared" si="35"/>
        <v>miércoles</v>
      </c>
      <c r="S250" s="10">
        <v>1.1288775</v>
      </c>
      <c r="T250" s="11">
        <v>7.75</v>
      </c>
      <c r="U250" s="11">
        <v>0</v>
      </c>
      <c r="V250" s="12">
        <v>56.724302401495599</v>
      </c>
      <c r="W250" s="11" t="s">
        <v>45</v>
      </c>
      <c r="X250" s="10">
        <v>0.93783575000000008</v>
      </c>
      <c r="Y250" s="11">
        <v>12.25</v>
      </c>
      <c r="Z250" s="11">
        <v>0</v>
      </c>
      <c r="AA250" s="12">
        <v>49.885402125939827</v>
      </c>
    </row>
    <row r="251" spans="1:27" x14ac:dyDescent="0.25">
      <c r="A251" s="18">
        <f t="shared" si="26"/>
        <v>11</v>
      </c>
      <c r="B251" s="18">
        <f t="shared" si="30"/>
        <v>10</v>
      </c>
      <c r="C251" s="10" t="str">
        <f t="shared" si="32"/>
        <v>lunes</v>
      </c>
      <c r="D251">
        <v>0.95799775000000009</v>
      </c>
      <c r="E251" s="10"/>
      <c r="F251" s="10"/>
      <c r="G251" s="10"/>
      <c r="H251" s="10" t="str">
        <f t="shared" si="33"/>
        <v>jueves</v>
      </c>
      <c r="I251" s="10">
        <v>1.0623327272727272</v>
      </c>
      <c r="J251" s="11">
        <v>11.75</v>
      </c>
      <c r="K251" s="11">
        <v>0</v>
      </c>
      <c r="L251" s="12">
        <v>56.726014209652938</v>
      </c>
      <c r="M251" s="11" t="str">
        <f t="shared" si="34"/>
        <v>domingo</v>
      </c>
      <c r="N251" s="10">
        <v>1.0661459999999998</v>
      </c>
      <c r="O251" s="11">
        <v>12.25</v>
      </c>
      <c r="P251" s="11">
        <v>0</v>
      </c>
      <c r="Q251" s="12">
        <v>69.633944529745591</v>
      </c>
      <c r="R251" s="11" t="str">
        <f t="shared" si="35"/>
        <v>miércoles</v>
      </c>
      <c r="S251" s="10">
        <v>1.103270909090909</v>
      </c>
      <c r="T251" s="11">
        <v>9.75</v>
      </c>
      <c r="U251" s="11">
        <v>0</v>
      </c>
      <c r="V251" s="12">
        <v>62.744798906103036</v>
      </c>
      <c r="W251" s="11" t="s">
        <v>45</v>
      </c>
      <c r="X251" s="10">
        <v>0.9937327272727271</v>
      </c>
      <c r="Y251" s="11">
        <v>13.75</v>
      </c>
      <c r="Z251" s="11">
        <v>0</v>
      </c>
      <c r="AA251" s="12">
        <v>55.198008311811485</v>
      </c>
    </row>
    <row r="252" spans="1:27" x14ac:dyDescent="0.25">
      <c r="A252" s="18">
        <f t="shared" si="25"/>
        <v>11</v>
      </c>
      <c r="B252" s="18">
        <f t="shared" si="30"/>
        <v>11</v>
      </c>
      <c r="C252" s="10" t="str">
        <f t="shared" si="32"/>
        <v>lunes</v>
      </c>
      <c r="D252">
        <v>0.93558799999999998</v>
      </c>
      <c r="E252" s="10"/>
      <c r="F252" s="10"/>
      <c r="G252" s="10"/>
      <c r="H252" s="10" t="str">
        <f t="shared" si="33"/>
        <v>jueves</v>
      </c>
      <c r="I252" s="10">
        <v>1.2284189999999999</v>
      </c>
      <c r="J252" s="11">
        <v>12.5</v>
      </c>
      <c r="K252" s="11">
        <v>0</v>
      </c>
      <c r="L252" s="12">
        <v>60.809779877026259</v>
      </c>
      <c r="M252" s="11" t="str">
        <f t="shared" si="34"/>
        <v>domingo</v>
      </c>
      <c r="N252" s="10">
        <v>1.1819820000000001</v>
      </c>
      <c r="O252" s="11">
        <v>12.75</v>
      </c>
      <c r="P252" s="11">
        <v>0</v>
      </c>
      <c r="Q252" s="12">
        <v>76.629184270725233</v>
      </c>
      <c r="R252" s="11" t="str">
        <f t="shared" si="35"/>
        <v>miércoles</v>
      </c>
      <c r="S252" s="10">
        <v>1.1737580000000001</v>
      </c>
      <c r="T252" s="11">
        <v>10.75</v>
      </c>
      <c r="U252" s="11">
        <v>0</v>
      </c>
      <c r="V252" s="12">
        <v>66.154511662929494</v>
      </c>
      <c r="W252" s="11" t="s">
        <v>45</v>
      </c>
      <c r="X252" s="10">
        <v>1.0972839999999999</v>
      </c>
      <c r="Y252" s="11">
        <v>14.75</v>
      </c>
      <c r="Z252" s="11">
        <v>0</v>
      </c>
      <c r="AA252" s="12">
        <v>56.416597330255698</v>
      </c>
    </row>
    <row r="253" spans="1:27" x14ac:dyDescent="0.25">
      <c r="A253" s="18">
        <f t="shared" si="31"/>
        <v>11</v>
      </c>
      <c r="B253" s="18">
        <f t="shared" si="30"/>
        <v>12</v>
      </c>
      <c r="C253" s="10" t="str">
        <f t="shared" si="32"/>
        <v>lunes</v>
      </c>
      <c r="D253">
        <v>0.94928575000000004</v>
      </c>
      <c r="E253" s="10"/>
      <c r="F253" s="10"/>
      <c r="G253" s="10"/>
      <c r="H253" s="10" t="str">
        <f t="shared" si="33"/>
        <v>jueves</v>
      </c>
      <c r="I253" s="10">
        <v>1.1083952553191492</v>
      </c>
      <c r="J253" s="11">
        <v>12.75</v>
      </c>
      <c r="K253" s="11">
        <v>0</v>
      </c>
      <c r="L253" s="12">
        <v>62.234275582762749</v>
      </c>
      <c r="M253" s="11" t="str">
        <f t="shared" si="34"/>
        <v>domingo</v>
      </c>
      <c r="N253" s="10">
        <v>1.1280295531914892</v>
      </c>
      <c r="O253" s="11">
        <v>13.25</v>
      </c>
      <c r="P253" s="11">
        <v>0</v>
      </c>
      <c r="Q253" s="12">
        <v>83.002276842147864</v>
      </c>
      <c r="R253" s="11" t="str">
        <f t="shared" si="35"/>
        <v>miércoles</v>
      </c>
      <c r="S253" s="10">
        <v>1.0596876595744682</v>
      </c>
      <c r="T253" s="11">
        <v>12.25</v>
      </c>
      <c r="U253" s="11">
        <v>0</v>
      </c>
      <c r="V253" s="12">
        <v>67.779578410262573</v>
      </c>
      <c r="W253" s="11" t="s">
        <v>45</v>
      </c>
      <c r="X253" s="10">
        <v>1.0455289468085109</v>
      </c>
      <c r="Y253" s="11">
        <v>15</v>
      </c>
      <c r="Z253" s="11">
        <v>0</v>
      </c>
      <c r="AA253" s="12">
        <v>57.1580204950981</v>
      </c>
    </row>
    <row r="254" spans="1:27" x14ac:dyDescent="0.25">
      <c r="A254" s="18">
        <f t="shared" si="27"/>
        <v>11</v>
      </c>
      <c r="B254" s="18">
        <f t="shared" si="30"/>
        <v>13</v>
      </c>
      <c r="C254" s="10" t="str">
        <f t="shared" si="32"/>
        <v>lunes</v>
      </c>
      <c r="D254">
        <v>0.98524475</v>
      </c>
      <c r="E254" s="10"/>
      <c r="F254" s="10"/>
      <c r="G254" s="10"/>
      <c r="H254" s="10" t="str">
        <f t="shared" si="33"/>
        <v>jueves</v>
      </c>
      <c r="I254" s="10">
        <v>1.27809375</v>
      </c>
      <c r="J254" s="11">
        <v>13.25</v>
      </c>
      <c r="K254" s="11">
        <v>0</v>
      </c>
      <c r="L254" s="12">
        <v>67.098468386661679</v>
      </c>
      <c r="M254" s="11" t="str">
        <f t="shared" si="34"/>
        <v>domingo</v>
      </c>
      <c r="N254" s="10">
        <v>1.15825975</v>
      </c>
      <c r="O254" s="11">
        <v>13.5</v>
      </c>
      <c r="P254" s="11">
        <v>0</v>
      </c>
      <c r="Q254" s="12">
        <v>86.094863451150488</v>
      </c>
      <c r="R254" s="11" t="str">
        <f t="shared" si="35"/>
        <v>miércoles</v>
      </c>
      <c r="S254" s="10">
        <v>1.1724287500000001</v>
      </c>
      <c r="T254" s="11">
        <v>12</v>
      </c>
      <c r="U254" s="11">
        <v>0</v>
      </c>
      <c r="V254" s="12">
        <v>73.305735230816836</v>
      </c>
      <c r="W254" s="11" t="s">
        <v>45</v>
      </c>
      <c r="X254" s="10">
        <v>1.1343032499999999</v>
      </c>
      <c r="Y254" s="11">
        <v>16.5</v>
      </c>
      <c r="Z254" s="11">
        <v>0</v>
      </c>
      <c r="AA254" s="12">
        <v>62.290277287633295</v>
      </c>
    </row>
    <row r="255" spans="1:27" x14ac:dyDescent="0.25">
      <c r="A255" s="18">
        <f t="shared" si="27"/>
        <v>11</v>
      </c>
      <c r="B255" s="18">
        <f t="shared" si="30"/>
        <v>14</v>
      </c>
      <c r="C255" s="10" t="str">
        <f t="shared" si="32"/>
        <v>lunes</v>
      </c>
      <c r="D255">
        <v>0.96434425000000001</v>
      </c>
      <c r="E255" s="10"/>
      <c r="F255" s="10"/>
      <c r="G255" s="10"/>
      <c r="H255" s="10" t="str">
        <f t="shared" si="33"/>
        <v>jueves</v>
      </c>
      <c r="I255" s="10">
        <v>1.2734125000000001</v>
      </c>
      <c r="J255" s="11">
        <v>12.75</v>
      </c>
      <c r="K255" s="11">
        <v>0</v>
      </c>
      <c r="L255" s="12">
        <v>66.145133781108981</v>
      </c>
      <c r="M255" s="11" t="str">
        <f t="shared" si="34"/>
        <v>domingo</v>
      </c>
      <c r="N255" s="10">
        <v>1.1454057500000001</v>
      </c>
      <c r="O255" s="11">
        <v>12.75</v>
      </c>
      <c r="P255" s="11">
        <v>0</v>
      </c>
      <c r="Q255" s="12">
        <v>79.962996810093969</v>
      </c>
      <c r="R255" s="11" t="str">
        <f t="shared" si="35"/>
        <v>miércoles</v>
      </c>
      <c r="S255" s="10">
        <v>1.1480795000000001</v>
      </c>
      <c r="T255" s="11">
        <v>13</v>
      </c>
      <c r="U255" s="11">
        <v>0</v>
      </c>
      <c r="V255" s="12">
        <v>71.160977291141691</v>
      </c>
      <c r="W255" s="11" t="s">
        <v>45</v>
      </c>
      <c r="X255" s="10">
        <v>1.114161</v>
      </c>
      <c r="Y255" s="11">
        <v>17.25</v>
      </c>
      <c r="Z255" s="11">
        <v>0</v>
      </c>
      <c r="AA255" s="12">
        <v>59.623132012448508</v>
      </c>
    </row>
    <row r="256" spans="1:27" x14ac:dyDescent="0.25">
      <c r="A256" s="18">
        <f t="shared" si="25"/>
        <v>11</v>
      </c>
      <c r="B256" s="18">
        <f t="shared" si="30"/>
        <v>15</v>
      </c>
      <c r="C256" s="10" t="str">
        <f t="shared" si="32"/>
        <v>lunes</v>
      </c>
      <c r="D256">
        <v>0.96578425000000001</v>
      </c>
      <c r="E256" s="10"/>
      <c r="F256" s="10"/>
      <c r="G256" s="10"/>
      <c r="H256" s="10" t="str">
        <f t="shared" si="33"/>
        <v>jueves</v>
      </c>
      <c r="I256" s="10">
        <v>1.1315010000000003</v>
      </c>
      <c r="J256" s="11">
        <v>13.5</v>
      </c>
      <c r="K256" s="11">
        <v>0</v>
      </c>
      <c r="L256" s="12">
        <v>61.141885333757571</v>
      </c>
      <c r="M256" s="11" t="str">
        <f t="shared" si="34"/>
        <v>domingo</v>
      </c>
      <c r="N256" s="10">
        <v>1.1330148124999997</v>
      </c>
      <c r="O256" s="11">
        <v>13</v>
      </c>
      <c r="P256" s="11">
        <v>0</v>
      </c>
      <c r="Q256" s="12">
        <v>75.339944934693108</v>
      </c>
      <c r="R256" s="11" t="str">
        <f t="shared" si="35"/>
        <v>miércoles</v>
      </c>
      <c r="S256" s="10">
        <v>1.0762608303571428</v>
      </c>
      <c r="T256" s="11">
        <v>13.25</v>
      </c>
      <c r="U256" s="11">
        <v>0</v>
      </c>
      <c r="V256" s="12">
        <v>64.854005514338226</v>
      </c>
      <c r="W256" s="11" t="s">
        <v>45</v>
      </c>
      <c r="X256" s="10">
        <v>1.055195642857143</v>
      </c>
      <c r="Y256" s="11">
        <v>17.25</v>
      </c>
      <c r="Z256" s="11">
        <v>0</v>
      </c>
      <c r="AA256" s="12">
        <v>54.836463443356344</v>
      </c>
    </row>
    <row r="257" spans="1:27" x14ac:dyDescent="0.25">
      <c r="A257" s="18">
        <f t="shared" si="31"/>
        <v>11</v>
      </c>
      <c r="B257" s="18">
        <f t="shared" si="30"/>
        <v>16</v>
      </c>
      <c r="C257" s="10" t="str">
        <f t="shared" si="32"/>
        <v>lunes</v>
      </c>
      <c r="D257">
        <v>0.96869000000000005</v>
      </c>
      <c r="E257" s="10"/>
      <c r="F257" s="10"/>
      <c r="G257" s="10"/>
      <c r="H257" s="10" t="str">
        <f t="shared" si="33"/>
        <v>jueves</v>
      </c>
      <c r="I257" s="10">
        <v>1.1740777499999999</v>
      </c>
      <c r="J257" s="11">
        <v>13</v>
      </c>
      <c r="K257" s="11">
        <v>0</v>
      </c>
      <c r="L257" s="12">
        <v>60.946932154029895</v>
      </c>
      <c r="M257" s="11" t="str">
        <f t="shared" si="34"/>
        <v>domingo</v>
      </c>
      <c r="N257" s="10">
        <v>1.1009962500000001</v>
      </c>
      <c r="O257" s="11">
        <v>13.5</v>
      </c>
      <c r="P257" s="11">
        <v>0</v>
      </c>
      <c r="Q257" s="12">
        <v>72.923785626291732</v>
      </c>
      <c r="R257" s="11" t="str">
        <f t="shared" si="35"/>
        <v>miércoles</v>
      </c>
      <c r="S257" s="10">
        <v>1.0957397499999999</v>
      </c>
      <c r="T257" s="11">
        <v>13</v>
      </c>
      <c r="U257" s="11">
        <v>0</v>
      </c>
      <c r="V257" s="12">
        <v>63.813888381691228</v>
      </c>
      <c r="W257" s="11" t="s">
        <v>45</v>
      </c>
      <c r="X257" s="10">
        <v>0.97281075000000006</v>
      </c>
      <c r="Y257" s="11">
        <v>18</v>
      </c>
      <c r="Z257" s="11">
        <v>0</v>
      </c>
      <c r="AA257" s="12">
        <v>54.752386420187847</v>
      </c>
    </row>
    <row r="258" spans="1:27" x14ac:dyDescent="0.25">
      <c r="A258" s="18">
        <f t="shared" si="28"/>
        <v>11</v>
      </c>
      <c r="B258" s="18">
        <f t="shared" si="30"/>
        <v>17</v>
      </c>
      <c r="C258" s="10" t="str">
        <f t="shared" si="32"/>
        <v>lunes</v>
      </c>
      <c r="D258">
        <v>0.959677</v>
      </c>
      <c r="E258" s="10"/>
      <c r="F258" s="10"/>
      <c r="G258" s="10"/>
      <c r="H258" s="10" t="str">
        <f t="shared" si="33"/>
        <v>jueves</v>
      </c>
      <c r="I258" s="10">
        <v>1.1192599999999999</v>
      </c>
      <c r="J258" s="11">
        <v>12.5</v>
      </c>
      <c r="K258" s="11">
        <v>0</v>
      </c>
      <c r="L258" s="12">
        <v>62.142715088769599</v>
      </c>
      <c r="M258" s="11" t="str">
        <f t="shared" si="34"/>
        <v>domingo</v>
      </c>
      <c r="N258" s="10">
        <v>1.12205025</v>
      </c>
      <c r="O258" s="11">
        <v>13.25</v>
      </c>
      <c r="P258" s="11">
        <v>0</v>
      </c>
      <c r="Q258" s="12">
        <v>72.325209910939734</v>
      </c>
      <c r="R258" s="11" t="str">
        <f t="shared" si="35"/>
        <v>miércoles</v>
      </c>
      <c r="S258" s="10">
        <v>1.0302867499999999</v>
      </c>
      <c r="T258" s="11">
        <v>12</v>
      </c>
      <c r="U258" s="11">
        <v>0</v>
      </c>
      <c r="V258" s="12">
        <v>63.446527873111833</v>
      </c>
      <c r="W258" s="11" t="s">
        <v>45</v>
      </c>
      <c r="X258" s="10">
        <v>1.0510407499999999</v>
      </c>
      <c r="Y258" s="11">
        <v>17</v>
      </c>
      <c r="Z258" s="11">
        <v>0</v>
      </c>
      <c r="AA258" s="12">
        <v>55.440530401759645</v>
      </c>
    </row>
    <row r="259" spans="1:27" x14ac:dyDescent="0.25">
      <c r="A259" s="18">
        <f t="shared" si="28"/>
        <v>11</v>
      </c>
      <c r="B259" s="18">
        <f t="shared" si="30"/>
        <v>18</v>
      </c>
      <c r="C259" s="10" t="str">
        <f t="shared" si="32"/>
        <v>lunes</v>
      </c>
      <c r="D259">
        <v>0.96971700000000005</v>
      </c>
      <c r="E259" s="10"/>
      <c r="F259" s="10"/>
      <c r="G259" s="10"/>
      <c r="H259" s="10" t="str">
        <f t="shared" si="33"/>
        <v>jueves</v>
      </c>
      <c r="I259" s="10">
        <v>1.1161582499999998</v>
      </c>
      <c r="J259" s="11">
        <v>12</v>
      </c>
      <c r="K259" s="11">
        <v>0</v>
      </c>
      <c r="L259" s="12">
        <v>68.381366189853779</v>
      </c>
      <c r="M259" s="11" t="str">
        <f t="shared" si="34"/>
        <v>domingo</v>
      </c>
      <c r="N259" s="10">
        <v>1.12520175</v>
      </c>
      <c r="O259" s="11">
        <v>12.25</v>
      </c>
      <c r="P259" s="11">
        <v>0</v>
      </c>
      <c r="Q259" s="12">
        <v>78.889810516269037</v>
      </c>
      <c r="R259" s="11" t="str">
        <f t="shared" si="35"/>
        <v>miércoles</v>
      </c>
      <c r="S259" s="10">
        <v>1.1005175</v>
      </c>
      <c r="T259" s="11">
        <v>13</v>
      </c>
      <c r="U259" s="11">
        <v>0</v>
      </c>
      <c r="V259" s="12">
        <v>66.984543128457318</v>
      </c>
      <c r="W259" s="11" t="s">
        <v>45</v>
      </c>
      <c r="X259" s="10">
        <v>1.0093805</v>
      </c>
      <c r="Y259" s="11">
        <v>16.5</v>
      </c>
      <c r="Z259" s="11">
        <v>0</v>
      </c>
      <c r="AA259" s="12">
        <v>58.96225232583609</v>
      </c>
    </row>
    <row r="260" spans="1:27" x14ac:dyDescent="0.25">
      <c r="A260" s="18">
        <f t="shared" si="25"/>
        <v>11</v>
      </c>
      <c r="B260" s="18">
        <f t="shared" si="30"/>
        <v>19</v>
      </c>
      <c r="C260" s="10" t="str">
        <f t="shared" si="32"/>
        <v>lunes</v>
      </c>
      <c r="D260">
        <v>0.99926800000000005</v>
      </c>
      <c r="E260" s="10"/>
      <c r="F260" s="10"/>
      <c r="G260" s="10"/>
      <c r="H260" s="10" t="str">
        <f t="shared" si="33"/>
        <v>jueves</v>
      </c>
      <c r="I260" s="10">
        <v>1.09814525</v>
      </c>
      <c r="J260" s="11">
        <v>10.5</v>
      </c>
      <c r="K260" s="11">
        <v>0</v>
      </c>
      <c r="L260" s="12">
        <v>78.180440965634219</v>
      </c>
      <c r="M260" s="11" t="str">
        <f t="shared" si="34"/>
        <v>domingo</v>
      </c>
      <c r="N260" s="10">
        <v>1.1095627499999998</v>
      </c>
      <c r="O260" s="11">
        <v>11.25</v>
      </c>
      <c r="P260" s="11">
        <v>0</v>
      </c>
      <c r="Q260" s="12">
        <v>93.935406124763645</v>
      </c>
      <c r="R260" s="11" t="str">
        <f t="shared" si="35"/>
        <v>miércoles</v>
      </c>
      <c r="S260" s="10">
        <v>1.1475590000000002</v>
      </c>
      <c r="T260" s="11">
        <v>13</v>
      </c>
      <c r="U260" s="11">
        <v>0</v>
      </c>
      <c r="V260" s="12">
        <v>74.691855774423786</v>
      </c>
      <c r="W260" s="11" t="s">
        <v>45</v>
      </c>
      <c r="X260" s="10">
        <v>0.98625474999999996</v>
      </c>
      <c r="Y260" s="11">
        <v>15</v>
      </c>
      <c r="Z260" s="11">
        <v>0</v>
      </c>
      <c r="AA260" s="12">
        <v>64.433508650903647</v>
      </c>
    </row>
    <row r="261" spans="1:27" x14ac:dyDescent="0.25">
      <c r="A261" s="18">
        <f t="shared" si="31"/>
        <v>11</v>
      </c>
      <c r="B261" s="18">
        <f t="shared" si="30"/>
        <v>20</v>
      </c>
      <c r="C261" s="10" t="str">
        <f t="shared" si="32"/>
        <v>lunes</v>
      </c>
      <c r="D261">
        <v>1.0531725000000001</v>
      </c>
      <c r="E261" s="10"/>
      <c r="F261" s="10"/>
      <c r="G261" s="10"/>
      <c r="H261" s="10" t="str">
        <f t="shared" si="33"/>
        <v>jueves</v>
      </c>
      <c r="I261" s="10">
        <v>1.128151976923077</v>
      </c>
      <c r="J261" s="11">
        <v>8.75</v>
      </c>
      <c r="K261" s="11">
        <v>0</v>
      </c>
      <c r="L261" s="12">
        <v>91.534606942188972</v>
      </c>
      <c r="M261" s="11" t="str">
        <f t="shared" si="34"/>
        <v>domingo</v>
      </c>
      <c r="N261" s="10">
        <v>1.1296410692307692</v>
      </c>
      <c r="O261" s="11">
        <v>11.5</v>
      </c>
      <c r="P261" s="11">
        <v>0</v>
      </c>
      <c r="Q261" s="12">
        <v>94.420240571600942</v>
      </c>
      <c r="R261" s="11" t="str">
        <f t="shared" si="35"/>
        <v>miércoles</v>
      </c>
      <c r="S261" s="10">
        <v>1.0799089076923076</v>
      </c>
      <c r="T261" s="11">
        <v>12</v>
      </c>
      <c r="U261" s="11">
        <v>0</v>
      </c>
      <c r="V261" s="12">
        <v>86.880450240375069</v>
      </c>
      <c r="W261" s="11" t="s">
        <v>45</v>
      </c>
      <c r="X261" s="10">
        <v>1.0459891538461541</v>
      </c>
      <c r="Y261" s="11">
        <v>14.5</v>
      </c>
      <c r="Z261" s="11">
        <v>0</v>
      </c>
      <c r="AA261" s="12">
        <v>73.249552082891398</v>
      </c>
    </row>
    <row r="262" spans="1:27" x14ac:dyDescent="0.25">
      <c r="A262" s="18">
        <f t="shared" si="29"/>
        <v>11</v>
      </c>
      <c r="B262" s="18">
        <f t="shared" si="30"/>
        <v>21</v>
      </c>
      <c r="C262" s="10" t="str">
        <f t="shared" si="32"/>
        <v>lunes</v>
      </c>
      <c r="D262">
        <v>1.0974837499999999</v>
      </c>
      <c r="E262" s="10"/>
      <c r="F262" s="10"/>
      <c r="G262" s="10"/>
      <c r="H262" s="10" t="str">
        <f t="shared" si="33"/>
        <v>jueves</v>
      </c>
      <c r="I262" s="10">
        <v>1.1069825000000002</v>
      </c>
      <c r="J262" s="11">
        <v>8.5</v>
      </c>
      <c r="K262" s="11">
        <v>0</v>
      </c>
      <c r="L262" s="12">
        <v>97.007088996846392</v>
      </c>
      <c r="M262" s="11" t="str">
        <f t="shared" si="34"/>
        <v>domingo</v>
      </c>
      <c r="N262" s="10">
        <v>1.1258512499999997</v>
      </c>
      <c r="O262" s="11">
        <v>11.75</v>
      </c>
      <c r="P262" s="11">
        <v>0</v>
      </c>
      <c r="Q262" s="12">
        <v>92.99906270096065</v>
      </c>
      <c r="R262" s="11" t="str">
        <f t="shared" si="35"/>
        <v>miércoles</v>
      </c>
      <c r="S262" s="10">
        <v>1.1944462499999999</v>
      </c>
      <c r="T262" s="11">
        <v>12</v>
      </c>
      <c r="U262" s="11">
        <v>0</v>
      </c>
      <c r="V262" s="12">
        <v>94.56330578250892</v>
      </c>
      <c r="W262" s="11" t="s">
        <v>45</v>
      </c>
      <c r="X262" s="10">
        <v>0.97784875000000004</v>
      </c>
      <c r="Y262" s="11">
        <v>14.25</v>
      </c>
      <c r="Z262" s="11">
        <v>0</v>
      </c>
      <c r="AA262" s="12">
        <v>80.268433680395447</v>
      </c>
    </row>
    <row r="263" spans="1:27" x14ac:dyDescent="0.25">
      <c r="A263" s="18">
        <f t="shared" si="29"/>
        <v>11</v>
      </c>
      <c r="B263" s="18">
        <f t="shared" si="30"/>
        <v>22</v>
      </c>
      <c r="C263" s="10" t="str">
        <f t="shared" si="32"/>
        <v>lunes</v>
      </c>
      <c r="D263">
        <v>1.1204817500000002</v>
      </c>
      <c r="E263" s="10"/>
      <c r="F263" s="10"/>
      <c r="G263" s="10"/>
      <c r="H263" s="10" t="str">
        <f t="shared" si="33"/>
        <v>jueves</v>
      </c>
      <c r="I263" s="10">
        <v>1.1098937499999999</v>
      </c>
      <c r="J263" s="11">
        <v>8.5</v>
      </c>
      <c r="K263" s="11">
        <v>0</v>
      </c>
      <c r="L263" s="12">
        <v>93.847856505299362</v>
      </c>
      <c r="M263" s="11" t="str">
        <f t="shared" si="34"/>
        <v>domingo</v>
      </c>
      <c r="N263" s="10">
        <v>1.1405919999999998</v>
      </c>
      <c r="O263" s="11">
        <v>11.75</v>
      </c>
      <c r="P263" s="11">
        <v>0</v>
      </c>
      <c r="Q263" s="12">
        <v>85.051738005968474</v>
      </c>
      <c r="R263" s="11" t="str">
        <f t="shared" si="35"/>
        <v>miércoles</v>
      </c>
      <c r="S263" s="10">
        <v>1.2002335</v>
      </c>
      <c r="T263" s="11">
        <v>11.75</v>
      </c>
      <c r="U263" s="11">
        <v>0</v>
      </c>
      <c r="V263" s="12">
        <v>95.255589361242144</v>
      </c>
      <c r="W263" s="11" t="s">
        <v>45</v>
      </c>
      <c r="X263" s="10">
        <v>1.0045295000000001</v>
      </c>
      <c r="Y263" s="11">
        <v>13.5</v>
      </c>
      <c r="Z263" s="11">
        <v>0</v>
      </c>
      <c r="AA263" s="12">
        <v>76.476337290982755</v>
      </c>
    </row>
    <row r="264" spans="1:27" x14ac:dyDescent="0.25">
      <c r="A264" s="18">
        <f t="shared" si="29"/>
        <v>11</v>
      </c>
      <c r="B264" s="18">
        <f t="shared" si="30"/>
        <v>23</v>
      </c>
      <c r="C264" s="10" t="str">
        <f t="shared" si="32"/>
        <v>lunes</v>
      </c>
      <c r="D264">
        <v>1.0873982499999999</v>
      </c>
      <c r="E264" s="10"/>
      <c r="F264" s="10"/>
      <c r="G264" s="10"/>
      <c r="H264" s="10" t="str">
        <f t="shared" si="33"/>
        <v>jueves</v>
      </c>
      <c r="I264" s="10">
        <v>1.1107072500000001</v>
      </c>
      <c r="J264" s="11">
        <v>7.75</v>
      </c>
      <c r="K264" s="11">
        <v>0</v>
      </c>
      <c r="L264" s="12">
        <v>87.03781273689934</v>
      </c>
      <c r="M264" s="11" t="str">
        <f t="shared" si="34"/>
        <v>domingo</v>
      </c>
      <c r="N264" s="10">
        <v>1.1243615</v>
      </c>
      <c r="O264" s="11">
        <v>11.25</v>
      </c>
      <c r="P264" s="11">
        <v>0</v>
      </c>
      <c r="Q264" s="12">
        <v>77.234064454387294</v>
      </c>
      <c r="R264" s="11" t="str">
        <f t="shared" si="35"/>
        <v>miércoles</v>
      </c>
      <c r="S264" s="10">
        <v>1.1760774999999999</v>
      </c>
      <c r="T264" s="11">
        <v>11.5</v>
      </c>
      <c r="U264" s="11">
        <v>0</v>
      </c>
      <c r="V264" s="12">
        <v>90.483934179736579</v>
      </c>
      <c r="W264" s="11" t="s">
        <v>45</v>
      </c>
      <c r="X264" s="10">
        <v>0.99903000000000008</v>
      </c>
      <c r="Y264" s="11">
        <v>13.75</v>
      </c>
      <c r="Z264" s="11">
        <v>0</v>
      </c>
      <c r="AA264" s="12">
        <v>73.452596815492868</v>
      </c>
    </row>
    <row r="265" spans="1:27" x14ac:dyDescent="0.25">
      <c r="A265" s="18">
        <f t="shared" si="29"/>
        <v>11</v>
      </c>
      <c r="B265" s="18">
        <f t="shared" si="30"/>
        <v>24</v>
      </c>
      <c r="C265" s="10" t="str">
        <f t="shared" si="32"/>
        <v>lunes</v>
      </c>
      <c r="D265">
        <v>1.0649964999999999</v>
      </c>
      <c r="E265" s="10"/>
      <c r="F265" s="10"/>
      <c r="G265" s="10"/>
      <c r="H265" s="10" t="str">
        <f t="shared" si="33"/>
        <v>jueves</v>
      </c>
      <c r="I265" s="10">
        <v>1.119264</v>
      </c>
      <c r="J265" s="11">
        <v>7.25</v>
      </c>
      <c r="K265" s="11">
        <v>0</v>
      </c>
      <c r="L265" s="12">
        <v>76.96917563790052</v>
      </c>
      <c r="M265" s="11" t="str">
        <f t="shared" si="34"/>
        <v>domingo</v>
      </c>
      <c r="N265" s="10">
        <v>1.1490402500000001</v>
      </c>
      <c r="O265" s="11">
        <v>11.5</v>
      </c>
      <c r="P265" s="11">
        <v>0</v>
      </c>
      <c r="Q265" s="12">
        <v>67.561205704354549</v>
      </c>
      <c r="R265" s="11" t="str">
        <f t="shared" si="35"/>
        <v>miércoles</v>
      </c>
      <c r="S265" s="10">
        <v>1.173594</v>
      </c>
      <c r="T265" s="11">
        <v>11.5</v>
      </c>
      <c r="U265" s="11">
        <v>0</v>
      </c>
      <c r="V265" s="12">
        <v>78.037285883838095</v>
      </c>
      <c r="W265" s="11" t="s">
        <v>45</v>
      </c>
      <c r="X265" s="10">
        <v>0.99629250000000003</v>
      </c>
      <c r="Y265" s="11">
        <v>13.25</v>
      </c>
      <c r="Z265" s="11">
        <v>0</v>
      </c>
      <c r="AA265" s="12">
        <v>63.42474050553021</v>
      </c>
    </row>
    <row r="266" spans="1:27" x14ac:dyDescent="0.25">
      <c r="A266" s="18">
        <f t="shared" si="29"/>
        <v>12</v>
      </c>
      <c r="B266" s="18">
        <f t="shared" si="30"/>
        <v>1</v>
      </c>
      <c r="C266" s="10" t="str">
        <f t="shared" si="32"/>
        <v>martes</v>
      </c>
      <c r="D266">
        <v>1.0154657499999999</v>
      </c>
      <c r="E266" s="10"/>
      <c r="F266" s="10"/>
      <c r="G266" s="10"/>
      <c r="H266" s="10" t="str">
        <f t="shared" si="33"/>
        <v>viernes</v>
      </c>
      <c r="I266" s="10">
        <v>1.1249169256756755</v>
      </c>
      <c r="J266" s="11">
        <v>7.5</v>
      </c>
      <c r="K266" s="11">
        <v>0</v>
      </c>
      <c r="L266" s="12">
        <v>61.346322628295795</v>
      </c>
      <c r="M266" s="11" t="str">
        <f t="shared" si="34"/>
        <v>lunes</v>
      </c>
      <c r="N266" s="10">
        <v>1.1305197162162157</v>
      </c>
      <c r="O266" s="11">
        <v>11.5</v>
      </c>
      <c r="P266" s="11">
        <v>0</v>
      </c>
      <c r="Q266" s="12">
        <v>63.240925632789356</v>
      </c>
      <c r="R266" s="11" t="str">
        <f t="shared" si="35"/>
        <v>jueves</v>
      </c>
      <c r="S266" s="10">
        <v>1.0921338513513519</v>
      </c>
      <c r="T266" s="11">
        <v>11.5</v>
      </c>
      <c r="U266" s="11">
        <v>0</v>
      </c>
      <c r="V266" s="12">
        <v>61.57116397227805</v>
      </c>
      <c r="W266" s="11" t="s">
        <v>49</v>
      </c>
      <c r="X266" s="10">
        <v>1.037936905405406</v>
      </c>
      <c r="Y266" s="11">
        <v>12.5</v>
      </c>
      <c r="Z266" s="11">
        <v>0</v>
      </c>
      <c r="AA266" s="12">
        <v>52.382940025662776</v>
      </c>
    </row>
    <row r="267" spans="1:27" x14ac:dyDescent="0.25">
      <c r="A267" s="18">
        <f t="shared" si="29"/>
        <v>12</v>
      </c>
      <c r="B267" s="18">
        <f t="shared" si="30"/>
        <v>2</v>
      </c>
      <c r="C267" s="10" t="str">
        <f t="shared" si="32"/>
        <v>martes</v>
      </c>
      <c r="D267">
        <v>1.01999325</v>
      </c>
      <c r="E267" s="10"/>
      <c r="F267" s="10"/>
      <c r="G267" s="10"/>
      <c r="H267" s="10" t="str">
        <f t="shared" si="33"/>
        <v>viernes</v>
      </c>
      <c r="I267" s="10">
        <v>1.1088</v>
      </c>
      <c r="J267" s="11">
        <v>7.25</v>
      </c>
      <c r="K267" s="11">
        <v>0</v>
      </c>
      <c r="L267" s="12">
        <v>48.685579256266834</v>
      </c>
      <c r="M267" s="11" t="str">
        <f t="shared" si="34"/>
        <v>lunes</v>
      </c>
      <c r="N267" s="10">
        <v>1.18189425</v>
      </c>
      <c r="O267" s="11">
        <v>12</v>
      </c>
      <c r="P267" s="11">
        <v>0</v>
      </c>
      <c r="Q267" s="12">
        <v>50.796472582253088</v>
      </c>
      <c r="R267" s="11" t="str">
        <f t="shared" si="35"/>
        <v>jueves</v>
      </c>
      <c r="S267" s="10">
        <v>1.1310709999999999</v>
      </c>
      <c r="T267" s="11">
        <v>11.5</v>
      </c>
      <c r="U267" s="11">
        <v>0</v>
      </c>
      <c r="V267" s="12">
        <v>48.997575217402002</v>
      </c>
      <c r="W267" s="11" t="s">
        <v>49</v>
      </c>
      <c r="X267" s="10">
        <v>0.96941500000000003</v>
      </c>
      <c r="Y267" s="11">
        <v>12</v>
      </c>
      <c r="Z267" s="11">
        <v>0</v>
      </c>
      <c r="AA267" s="12">
        <v>43.028049516613343</v>
      </c>
    </row>
    <row r="268" spans="1:27" x14ac:dyDescent="0.25">
      <c r="A268" s="18">
        <f t="shared" si="29"/>
        <v>12</v>
      </c>
      <c r="B268" s="18">
        <f t="shared" si="30"/>
        <v>3</v>
      </c>
      <c r="C268" s="10" t="str">
        <f t="shared" si="32"/>
        <v>martes</v>
      </c>
      <c r="D268">
        <v>1.021226</v>
      </c>
      <c r="E268" s="10"/>
      <c r="F268" s="10"/>
      <c r="G268" s="10"/>
      <c r="H268" s="10" t="str">
        <f t="shared" si="33"/>
        <v>viernes</v>
      </c>
      <c r="I268" s="10">
        <v>1.06087325</v>
      </c>
      <c r="J268" s="11">
        <v>7</v>
      </c>
      <c r="K268" s="11">
        <v>0</v>
      </c>
      <c r="L268" s="12">
        <v>42.134155421009353</v>
      </c>
      <c r="M268" s="11" t="str">
        <f t="shared" si="34"/>
        <v>lunes</v>
      </c>
      <c r="N268" s="10">
        <v>1.16667225</v>
      </c>
      <c r="O268" s="11">
        <v>11</v>
      </c>
      <c r="P268" s="11">
        <v>0</v>
      </c>
      <c r="Q268" s="12">
        <v>44.351939009136643</v>
      </c>
      <c r="R268" s="11" t="str">
        <f t="shared" si="35"/>
        <v>jueves</v>
      </c>
      <c r="S268" s="10">
        <v>1.1335887499999999</v>
      </c>
      <c r="T268" s="11">
        <v>11</v>
      </c>
      <c r="U268" s="11">
        <v>0</v>
      </c>
      <c r="V268" s="12">
        <v>42.995466646736261</v>
      </c>
      <c r="W268" s="11" t="s">
        <v>46</v>
      </c>
      <c r="X268" s="10">
        <v>0.98180250000000002</v>
      </c>
      <c r="Y268" s="11">
        <v>11</v>
      </c>
      <c r="Z268" s="11">
        <v>0</v>
      </c>
      <c r="AA268" s="12">
        <v>39.019298755523046</v>
      </c>
    </row>
    <row r="269" spans="1:27" x14ac:dyDescent="0.25">
      <c r="A269" s="18">
        <f t="shared" si="31"/>
        <v>12</v>
      </c>
      <c r="B269" s="18">
        <f t="shared" si="30"/>
        <v>4</v>
      </c>
      <c r="C269" s="10" t="str">
        <f t="shared" si="32"/>
        <v>martes</v>
      </c>
      <c r="D269">
        <v>1.0203562499999999</v>
      </c>
      <c r="E269" s="10"/>
      <c r="F269" s="10"/>
      <c r="G269" s="10"/>
      <c r="H269" s="10" t="str">
        <f t="shared" si="33"/>
        <v>viernes</v>
      </c>
      <c r="I269" s="10">
        <v>1.1134487500000001</v>
      </c>
      <c r="J269" s="11">
        <v>7</v>
      </c>
      <c r="K269" s="11">
        <v>0</v>
      </c>
      <c r="L269" s="12">
        <v>38.649504018497701</v>
      </c>
      <c r="M269" s="11" t="str">
        <f t="shared" si="34"/>
        <v>lunes</v>
      </c>
      <c r="N269" s="10">
        <v>1.07066225</v>
      </c>
      <c r="O269" s="11">
        <v>11</v>
      </c>
      <c r="P269" s="11">
        <v>0</v>
      </c>
      <c r="Q269" s="12">
        <v>41.409896353596501</v>
      </c>
      <c r="R269" s="11" t="str">
        <f t="shared" si="35"/>
        <v>jueves</v>
      </c>
      <c r="S269" s="10">
        <v>1.1106242499999999</v>
      </c>
      <c r="T269" s="11">
        <v>11</v>
      </c>
      <c r="U269" s="11">
        <v>0</v>
      </c>
      <c r="V269" s="12">
        <v>40.154073271701726</v>
      </c>
      <c r="W269" s="11" t="s">
        <v>46</v>
      </c>
      <c r="X269" s="10">
        <v>0.99874299999999994</v>
      </c>
      <c r="Y269" s="11">
        <v>10.75</v>
      </c>
      <c r="Z269" s="11">
        <v>0</v>
      </c>
      <c r="AA269" s="12">
        <v>36.54815311960467</v>
      </c>
    </row>
    <row r="270" spans="1:27" x14ac:dyDescent="0.25">
      <c r="A270" s="18">
        <f t="shared" si="29"/>
        <v>12</v>
      </c>
      <c r="B270" s="18">
        <f t="shared" si="30"/>
        <v>5</v>
      </c>
      <c r="C270" s="10" t="str">
        <f t="shared" si="32"/>
        <v>martes</v>
      </c>
      <c r="D270">
        <v>1.0126667499999999</v>
      </c>
      <c r="E270" s="10"/>
      <c r="F270" s="10"/>
      <c r="G270" s="10"/>
      <c r="H270" s="10" t="str">
        <f t="shared" si="33"/>
        <v>viernes</v>
      </c>
      <c r="I270" s="10">
        <v>1.13113325</v>
      </c>
      <c r="J270" s="11">
        <v>6.5</v>
      </c>
      <c r="K270" s="11">
        <v>0</v>
      </c>
      <c r="L270" s="12">
        <v>37.231092503879722</v>
      </c>
      <c r="M270" s="11" t="str">
        <f t="shared" si="34"/>
        <v>lunes</v>
      </c>
      <c r="N270" s="10">
        <v>1.1163987499999999</v>
      </c>
      <c r="O270" s="11">
        <v>11</v>
      </c>
      <c r="P270" s="11">
        <v>0</v>
      </c>
      <c r="Q270" s="12">
        <v>39.855305171069872</v>
      </c>
      <c r="R270" s="11" t="str">
        <f t="shared" si="35"/>
        <v>jueves</v>
      </c>
      <c r="S270" s="10">
        <v>1.0456542500000001</v>
      </c>
      <c r="T270" s="11">
        <v>11</v>
      </c>
      <c r="U270" s="11">
        <v>0</v>
      </c>
      <c r="V270" s="12">
        <v>38.635043279739016</v>
      </c>
      <c r="W270" s="11" t="s">
        <v>46</v>
      </c>
      <c r="X270" s="10">
        <v>1.0176192500000001</v>
      </c>
      <c r="Y270" s="11">
        <v>10</v>
      </c>
      <c r="Z270" s="11">
        <v>0</v>
      </c>
      <c r="AA270" s="12">
        <v>35.468578621050042</v>
      </c>
    </row>
    <row r="271" spans="1:27" x14ac:dyDescent="0.25">
      <c r="A271" s="18">
        <f t="shared" si="29"/>
        <v>12</v>
      </c>
      <c r="B271" s="18">
        <f t="shared" si="30"/>
        <v>6</v>
      </c>
      <c r="C271" s="10" t="str">
        <f t="shared" si="32"/>
        <v>martes</v>
      </c>
      <c r="D271">
        <v>1.0154224999999999</v>
      </c>
      <c r="E271" s="10"/>
      <c r="F271" s="10"/>
      <c r="G271" s="10"/>
      <c r="H271" s="10" t="str">
        <f t="shared" si="33"/>
        <v>viernes</v>
      </c>
      <c r="I271" s="10">
        <v>1.1223818554216864</v>
      </c>
      <c r="J271" s="11">
        <v>6.25</v>
      </c>
      <c r="K271" s="11">
        <v>0</v>
      </c>
      <c r="L271" s="12">
        <v>36.532866838921052</v>
      </c>
      <c r="M271" s="11" t="str">
        <f t="shared" si="34"/>
        <v>lunes</v>
      </c>
      <c r="N271" s="10">
        <v>1.13028513253012</v>
      </c>
      <c r="O271" s="11">
        <v>10.5</v>
      </c>
      <c r="P271" s="11">
        <v>0</v>
      </c>
      <c r="Q271" s="12">
        <v>40.506441240115777</v>
      </c>
      <c r="R271" s="11" t="str">
        <f t="shared" si="35"/>
        <v>jueves</v>
      </c>
      <c r="S271" s="10">
        <v>1.0928710783132531</v>
      </c>
      <c r="T271" s="11">
        <v>10.75</v>
      </c>
      <c r="U271" s="11">
        <v>0</v>
      </c>
      <c r="V271" s="12">
        <v>37.774257084753508</v>
      </c>
      <c r="W271" s="11" t="s">
        <v>46</v>
      </c>
      <c r="X271" s="10">
        <v>1.0315649518072294</v>
      </c>
      <c r="Y271" s="11">
        <v>10.25</v>
      </c>
      <c r="Z271" s="11">
        <v>0</v>
      </c>
      <c r="AA271" s="12">
        <v>35.702715081592899</v>
      </c>
    </row>
    <row r="272" spans="1:27" x14ac:dyDescent="0.25">
      <c r="A272" s="18">
        <f t="shared" si="29"/>
        <v>12</v>
      </c>
      <c r="B272" s="18">
        <f t="shared" si="30"/>
        <v>7</v>
      </c>
      <c r="C272" s="10" t="str">
        <f t="shared" si="32"/>
        <v>martes</v>
      </c>
      <c r="D272">
        <v>1.018097</v>
      </c>
      <c r="E272" s="10"/>
      <c r="F272" s="10"/>
      <c r="G272" s="10"/>
      <c r="H272" s="10" t="str">
        <f t="shared" si="33"/>
        <v>viernes</v>
      </c>
      <c r="I272" s="10">
        <v>1.1787140000000003</v>
      </c>
      <c r="J272" s="11">
        <v>6</v>
      </c>
      <c r="K272" s="11">
        <v>0</v>
      </c>
      <c r="L272" s="12">
        <v>39.200241095693563</v>
      </c>
      <c r="M272" s="11" t="str">
        <f t="shared" si="34"/>
        <v>lunes</v>
      </c>
      <c r="N272" s="10">
        <v>1.1571292500000001</v>
      </c>
      <c r="O272" s="11">
        <v>10.5</v>
      </c>
      <c r="P272" s="11">
        <v>0</v>
      </c>
      <c r="Q272" s="12">
        <v>46.735217307246522</v>
      </c>
      <c r="R272" s="11" t="str">
        <f t="shared" si="35"/>
        <v>jueves</v>
      </c>
      <c r="S272" s="10">
        <v>1.1638172500000001</v>
      </c>
      <c r="T272" s="11">
        <v>10.5</v>
      </c>
      <c r="U272" s="11">
        <v>0</v>
      </c>
      <c r="V272" s="12">
        <v>41.650338535711221</v>
      </c>
      <c r="W272" s="11" t="s">
        <v>46</v>
      </c>
      <c r="X272" s="10">
        <v>1.0762112500000001</v>
      </c>
      <c r="Y272" s="11">
        <v>10.25</v>
      </c>
      <c r="Z272" s="11">
        <v>0</v>
      </c>
      <c r="AA272" s="12">
        <v>39.369846112993677</v>
      </c>
    </row>
    <row r="273" spans="1:27" x14ac:dyDescent="0.25">
      <c r="A273" s="18">
        <f t="shared" si="31"/>
        <v>12</v>
      </c>
      <c r="B273" s="18">
        <f t="shared" si="30"/>
        <v>8</v>
      </c>
      <c r="C273" s="10" t="str">
        <f t="shared" si="32"/>
        <v>martes</v>
      </c>
      <c r="D273">
        <v>1.0558332500000001</v>
      </c>
      <c r="E273" s="10"/>
      <c r="F273" s="10"/>
      <c r="G273" s="10"/>
      <c r="H273" s="10" t="str">
        <f t="shared" si="33"/>
        <v>viernes</v>
      </c>
      <c r="I273" s="10">
        <v>1.1421462500000001</v>
      </c>
      <c r="J273" s="11">
        <v>5.75</v>
      </c>
      <c r="K273" s="11">
        <v>0</v>
      </c>
      <c r="L273" s="12">
        <v>46.922476189682776</v>
      </c>
      <c r="M273" s="11" t="str">
        <f t="shared" si="34"/>
        <v>lunes</v>
      </c>
      <c r="N273" s="10">
        <v>1.158202</v>
      </c>
      <c r="O273" s="11">
        <v>10</v>
      </c>
      <c r="P273" s="11">
        <v>0</v>
      </c>
      <c r="Q273" s="12">
        <v>61.308667446066281</v>
      </c>
      <c r="R273" s="11" t="str">
        <f t="shared" si="35"/>
        <v>jueves</v>
      </c>
      <c r="S273" s="10">
        <v>1.15595425</v>
      </c>
      <c r="T273" s="11">
        <v>11</v>
      </c>
      <c r="U273" s="11">
        <v>0</v>
      </c>
      <c r="V273" s="12">
        <v>51.731688273521449</v>
      </c>
      <c r="W273" s="11" t="s">
        <v>46</v>
      </c>
      <c r="X273" s="10">
        <v>1.0811895</v>
      </c>
      <c r="Y273" s="11">
        <v>11</v>
      </c>
      <c r="Z273" s="11">
        <v>0</v>
      </c>
      <c r="AA273" s="12">
        <v>42.033096357008667</v>
      </c>
    </row>
    <row r="274" spans="1:27" x14ac:dyDescent="0.25">
      <c r="A274" s="18">
        <f t="shared" ref="A274:A323" si="36">A250+1</f>
        <v>12</v>
      </c>
      <c r="B274" s="18">
        <f t="shared" si="30"/>
        <v>9</v>
      </c>
      <c r="C274" s="10" t="str">
        <f t="shared" si="32"/>
        <v>martes</v>
      </c>
      <c r="D274">
        <v>0.98607425000000004</v>
      </c>
      <c r="E274" s="10"/>
      <c r="F274" s="10"/>
      <c r="G274" s="10"/>
      <c r="H274" s="10" t="str">
        <f t="shared" si="33"/>
        <v>viernes</v>
      </c>
      <c r="I274" s="10">
        <v>1.1480987499999999</v>
      </c>
      <c r="J274" s="11">
        <v>5.25</v>
      </c>
      <c r="K274" s="11">
        <v>0</v>
      </c>
      <c r="L274" s="12">
        <v>51.436079524966061</v>
      </c>
      <c r="M274" s="11" t="str">
        <f t="shared" si="34"/>
        <v>lunes</v>
      </c>
      <c r="N274" s="10">
        <v>1.2069752499999999</v>
      </c>
      <c r="O274" s="11">
        <v>11.25</v>
      </c>
      <c r="P274" s="11">
        <v>0</v>
      </c>
      <c r="Q274" s="12">
        <v>66.198121739232292</v>
      </c>
      <c r="R274" s="11" t="str">
        <f t="shared" si="35"/>
        <v>jueves</v>
      </c>
      <c r="S274" s="10">
        <v>1.165125</v>
      </c>
      <c r="T274" s="11">
        <v>11</v>
      </c>
      <c r="U274" s="11">
        <v>0</v>
      </c>
      <c r="V274" s="12">
        <v>56.299930916872107</v>
      </c>
      <c r="W274" s="11" t="s">
        <v>46</v>
      </c>
      <c r="X274" s="10">
        <v>1.086881</v>
      </c>
      <c r="Y274" s="11">
        <v>11.25</v>
      </c>
      <c r="Z274" s="11">
        <v>0</v>
      </c>
      <c r="AA274" s="12">
        <v>48.52503013583857</v>
      </c>
    </row>
    <row r="275" spans="1:27" x14ac:dyDescent="0.25">
      <c r="A275" s="18">
        <f t="shared" si="36"/>
        <v>12</v>
      </c>
      <c r="B275" s="18">
        <f t="shared" si="30"/>
        <v>10</v>
      </c>
      <c r="C275" s="10" t="str">
        <f t="shared" si="32"/>
        <v>martes</v>
      </c>
      <c r="D275">
        <v>0.9270577499999999</v>
      </c>
      <c r="E275" s="10"/>
      <c r="F275" s="10"/>
      <c r="G275" s="10"/>
      <c r="H275" s="10" t="str">
        <f t="shared" si="33"/>
        <v>viernes</v>
      </c>
      <c r="I275" s="10">
        <v>1.0894777499999999</v>
      </c>
      <c r="J275" s="11">
        <v>6</v>
      </c>
      <c r="K275" s="11">
        <v>0</v>
      </c>
      <c r="L275" s="12">
        <v>56.343887608140108</v>
      </c>
      <c r="M275" s="11" t="str">
        <f t="shared" si="34"/>
        <v>lunes</v>
      </c>
      <c r="N275" s="10">
        <v>1.1947049999999999</v>
      </c>
      <c r="O275" s="11">
        <v>12.5</v>
      </c>
      <c r="P275" s="11">
        <v>0</v>
      </c>
      <c r="Q275" s="12">
        <v>69.633427321743241</v>
      </c>
      <c r="R275" s="11" t="str">
        <f t="shared" si="35"/>
        <v>jueves</v>
      </c>
      <c r="S275" s="10">
        <v>1.1803240000000002</v>
      </c>
      <c r="T275" s="11">
        <v>11.5</v>
      </c>
      <c r="U275" s="11">
        <v>0</v>
      </c>
      <c r="V275" s="12">
        <v>62.606253043817858</v>
      </c>
      <c r="W275" s="11" t="s">
        <v>46</v>
      </c>
      <c r="X275" s="10">
        <v>1.0497857500000001</v>
      </c>
      <c r="Y275" s="11">
        <v>13</v>
      </c>
      <c r="Z275" s="11">
        <v>0</v>
      </c>
      <c r="AA275" s="12">
        <v>58.886169445416449</v>
      </c>
    </row>
    <row r="276" spans="1:27" x14ac:dyDescent="0.25">
      <c r="A276" s="18">
        <f t="shared" si="29"/>
        <v>12</v>
      </c>
      <c r="B276" s="18">
        <f t="shared" si="30"/>
        <v>11</v>
      </c>
      <c r="C276" s="10" t="str">
        <f t="shared" si="32"/>
        <v>martes</v>
      </c>
      <c r="D276">
        <v>0.89276149999999999</v>
      </c>
      <c r="E276" s="10"/>
      <c r="F276" s="10"/>
      <c r="G276" s="10"/>
      <c r="H276" s="10" t="str">
        <f t="shared" si="33"/>
        <v>viernes</v>
      </c>
      <c r="I276" s="10">
        <v>1.1196993398058255</v>
      </c>
      <c r="J276" s="11">
        <v>6.75</v>
      </c>
      <c r="K276" s="11">
        <v>0</v>
      </c>
      <c r="L276" s="12">
        <v>61.336206062520247</v>
      </c>
      <c r="M276" s="11" t="str">
        <f t="shared" si="34"/>
        <v>lunes</v>
      </c>
      <c r="N276" s="10">
        <v>1.1323215436893204</v>
      </c>
      <c r="O276" s="11">
        <v>13.25</v>
      </c>
      <c r="P276" s="11">
        <v>0</v>
      </c>
      <c r="Q276" s="12">
        <v>69.997605673152137</v>
      </c>
      <c r="R276" s="11" t="str">
        <f t="shared" si="35"/>
        <v>jueves</v>
      </c>
      <c r="S276" s="10">
        <v>1.0698044951456311</v>
      </c>
      <c r="T276" s="11">
        <v>11.5</v>
      </c>
      <c r="U276" s="11">
        <v>0</v>
      </c>
      <c r="V276" s="12">
        <v>66.504209136146798</v>
      </c>
      <c r="W276" s="11" t="s">
        <v>46</v>
      </c>
      <c r="X276" s="10">
        <v>1.0508242621359225</v>
      </c>
      <c r="Y276" s="11">
        <v>13.5</v>
      </c>
      <c r="Z276" s="11">
        <v>0</v>
      </c>
      <c r="AA276" s="12">
        <v>63.453059909254087</v>
      </c>
    </row>
    <row r="277" spans="1:27" x14ac:dyDescent="0.25">
      <c r="A277" s="18">
        <f t="shared" si="31"/>
        <v>12</v>
      </c>
      <c r="B277" s="18">
        <f t="shared" si="30"/>
        <v>12</v>
      </c>
      <c r="C277" s="10" t="str">
        <f t="shared" si="32"/>
        <v>martes</v>
      </c>
      <c r="D277">
        <v>0.88968500000000006</v>
      </c>
      <c r="E277" s="10"/>
      <c r="F277" s="10"/>
      <c r="G277" s="10"/>
      <c r="H277" s="10" t="str">
        <f t="shared" si="33"/>
        <v>viernes</v>
      </c>
      <c r="I277" s="10">
        <v>1.2777669999999999</v>
      </c>
      <c r="J277" s="11">
        <v>7.75</v>
      </c>
      <c r="K277" s="11">
        <v>0</v>
      </c>
      <c r="L277" s="12">
        <v>63.053145275287527</v>
      </c>
      <c r="M277" s="11" t="str">
        <f t="shared" si="34"/>
        <v>lunes</v>
      </c>
      <c r="N277" s="10">
        <v>1.1532845</v>
      </c>
      <c r="O277" s="11">
        <v>13.75</v>
      </c>
      <c r="P277" s="11">
        <v>0</v>
      </c>
      <c r="Q277" s="12">
        <v>71.901087298899967</v>
      </c>
      <c r="R277" s="11" t="str">
        <f t="shared" si="35"/>
        <v>jueves</v>
      </c>
      <c r="S277" s="10">
        <v>1.1584694999999998</v>
      </c>
      <c r="T277" s="11">
        <v>11.5</v>
      </c>
      <c r="U277" s="11">
        <v>0</v>
      </c>
      <c r="V277" s="12">
        <v>68.909896444567735</v>
      </c>
      <c r="W277" s="11" t="s">
        <v>46</v>
      </c>
      <c r="X277" s="10">
        <v>1.12276</v>
      </c>
      <c r="Y277" s="11">
        <v>14.75</v>
      </c>
      <c r="Z277" s="11">
        <v>0</v>
      </c>
      <c r="AA277" s="12">
        <v>66.511225639244387</v>
      </c>
    </row>
    <row r="278" spans="1:27" x14ac:dyDescent="0.25">
      <c r="A278" s="18">
        <f t="shared" ref="A278:A340" si="37">A254+1</f>
        <v>12</v>
      </c>
      <c r="B278" s="18">
        <f t="shared" si="30"/>
        <v>13</v>
      </c>
      <c r="C278" s="10" t="str">
        <f t="shared" si="32"/>
        <v>martes</v>
      </c>
      <c r="D278">
        <v>0.91584500000000002</v>
      </c>
      <c r="E278" s="10"/>
      <c r="F278" s="10"/>
      <c r="G278" s="10"/>
      <c r="H278" s="10" t="str">
        <f t="shared" si="33"/>
        <v>viernes</v>
      </c>
      <c r="I278" s="10">
        <v>1.0519054818913474</v>
      </c>
      <c r="J278" s="11">
        <v>8.75</v>
      </c>
      <c r="K278" s="11">
        <v>0</v>
      </c>
      <c r="L278" s="12">
        <v>68.526056050022277</v>
      </c>
      <c r="M278" s="11" t="str">
        <f t="shared" si="34"/>
        <v>lunes</v>
      </c>
      <c r="N278" s="10">
        <v>1.1525523742454724</v>
      </c>
      <c r="O278" s="11">
        <v>14</v>
      </c>
      <c r="P278" s="11">
        <v>0</v>
      </c>
      <c r="Q278" s="12">
        <v>75.245808219014776</v>
      </c>
      <c r="R278" s="11" t="str">
        <f t="shared" si="35"/>
        <v>jueves</v>
      </c>
      <c r="S278" s="10">
        <v>1.1074535985915486</v>
      </c>
      <c r="T278" s="11">
        <v>11.75</v>
      </c>
      <c r="U278" s="11">
        <v>0</v>
      </c>
      <c r="V278" s="12">
        <v>76.072633342646895</v>
      </c>
      <c r="W278" s="11" t="s">
        <v>46</v>
      </c>
      <c r="X278" s="10">
        <v>0.97178859557344144</v>
      </c>
      <c r="Y278" s="11">
        <v>15</v>
      </c>
      <c r="Z278" s="11">
        <v>0</v>
      </c>
      <c r="AA278" s="12">
        <v>71.315833286058051</v>
      </c>
    </row>
    <row r="279" spans="1:27" x14ac:dyDescent="0.25">
      <c r="A279" s="18">
        <f t="shared" si="37"/>
        <v>12</v>
      </c>
      <c r="B279" s="18">
        <f t="shared" si="30"/>
        <v>14</v>
      </c>
      <c r="C279" s="10" t="str">
        <f t="shared" si="32"/>
        <v>martes</v>
      </c>
      <c r="D279">
        <v>0.88901125000000003</v>
      </c>
      <c r="E279" s="10"/>
      <c r="F279" s="10"/>
      <c r="G279" s="10"/>
      <c r="H279" s="10" t="str">
        <f t="shared" si="33"/>
        <v>viernes</v>
      </c>
      <c r="I279" s="10">
        <v>1.00195575</v>
      </c>
      <c r="J279" s="11">
        <v>10</v>
      </c>
      <c r="K279" s="11">
        <v>0</v>
      </c>
      <c r="L279" s="12">
        <v>67.395182741810231</v>
      </c>
      <c r="M279" s="11" t="str">
        <f t="shared" si="34"/>
        <v>lunes</v>
      </c>
      <c r="N279" s="10">
        <v>1.0399352499999999</v>
      </c>
      <c r="O279" s="11">
        <v>14.25</v>
      </c>
      <c r="P279" s="11">
        <v>0</v>
      </c>
      <c r="Q279" s="12">
        <v>72.452209785809345</v>
      </c>
      <c r="R279" s="11" t="str">
        <f t="shared" si="35"/>
        <v>jueves</v>
      </c>
      <c r="S279" s="10">
        <v>1.1464252500000001</v>
      </c>
      <c r="T279" s="11">
        <v>12.75</v>
      </c>
      <c r="U279" s="11">
        <v>0</v>
      </c>
      <c r="V279" s="12">
        <v>72.684745662857125</v>
      </c>
      <c r="W279" s="11" t="s">
        <v>46</v>
      </c>
      <c r="X279" s="10">
        <v>1.0148032499999999</v>
      </c>
      <c r="Y279" s="11">
        <v>15.25</v>
      </c>
      <c r="Z279" s="11">
        <v>0</v>
      </c>
      <c r="AA279" s="12">
        <v>69.809839994806808</v>
      </c>
    </row>
    <row r="280" spans="1:27" x14ac:dyDescent="0.25">
      <c r="A280" s="18">
        <f t="shared" si="37"/>
        <v>12</v>
      </c>
      <c r="B280" s="18">
        <f t="shared" si="30"/>
        <v>15</v>
      </c>
      <c r="C280" s="10" t="str">
        <f t="shared" si="32"/>
        <v>martes</v>
      </c>
      <c r="D280">
        <v>0.89082850000000002</v>
      </c>
      <c r="E280" s="10"/>
      <c r="F280" s="10"/>
      <c r="G280" s="10"/>
      <c r="H280" s="10" t="str">
        <f t="shared" si="33"/>
        <v>viernes</v>
      </c>
      <c r="I280" s="10">
        <v>1.0091545</v>
      </c>
      <c r="J280" s="11">
        <v>11.25</v>
      </c>
      <c r="K280" s="11">
        <v>0</v>
      </c>
      <c r="L280" s="12">
        <v>62.472378852070008</v>
      </c>
      <c r="M280" s="11" t="str">
        <f t="shared" si="34"/>
        <v>lunes</v>
      </c>
      <c r="N280" s="10">
        <v>1.0506172499999999</v>
      </c>
      <c r="O280" s="11">
        <v>14.5</v>
      </c>
      <c r="P280" s="11">
        <v>0</v>
      </c>
      <c r="Q280" s="12">
        <v>69.131913540200486</v>
      </c>
      <c r="R280" s="11" t="str">
        <f t="shared" si="35"/>
        <v>jueves</v>
      </c>
      <c r="S280" s="10">
        <v>1.150585</v>
      </c>
      <c r="T280" s="11">
        <v>13.5</v>
      </c>
      <c r="U280" s="11">
        <v>0</v>
      </c>
      <c r="V280" s="12">
        <v>65.681477953985933</v>
      </c>
      <c r="W280" s="11" t="s">
        <v>46</v>
      </c>
      <c r="X280" s="10">
        <v>0.98649425000000002</v>
      </c>
      <c r="Y280" s="11">
        <v>15</v>
      </c>
      <c r="Z280" s="11">
        <v>0</v>
      </c>
      <c r="AA280" s="12">
        <v>65.89867524651649</v>
      </c>
    </row>
    <row r="281" spans="1:27" x14ac:dyDescent="0.25">
      <c r="A281" s="18">
        <f t="shared" si="31"/>
        <v>12</v>
      </c>
      <c r="B281" s="18">
        <f t="shared" si="30"/>
        <v>16</v>
      </c>
      <c r="C281" s="10" t="str">
        <f t="shared" si="32"/>
        <v>martes</v>
      </c>
      <c r="D281">
        <v>0.89355950000000006</v>
      </c>
      <c r="E281" s="10"/>
      <c r="F281" s="10"/>
      <c r="G281" s="10"/>
      <c r="H281" s="10" t="str">
        <f t="shared" si="33"/>
        <v>viernes</v>
      </c>
      <c r="I281" s="10">
        <v>1.0527464960474298</v>
      </c>
      <c r="J281" s="11">
        <v>11.25</v>
      </c>
      <c r="K281" s="11">
        <v>0</v>
      </c>
      <c r="L281" s="12">
        <v>62.72712412124298</v>
      </c>
      <c r="M281" s="11" t="str">
        <f t="shared" si="34"/>
        <v>lunes</v>
      </c>
      <c r="N281" s="10">
        <v>1.1513537658102766</v>
      </c>
      <c r="O281" s="11">
        <v>14.5</v>
      </c>
      <c r="P281" s="11">
        <v>0</v>
      </c>
      <c r="Q281" s="12">
        <v>67.153261593714205</v>
      </c>
      <c r="R281" s="11" t="str">
        <f t="shared" si="35"/>
        <v>jueves</v>
      </c>
      <c r="S281" s="10">
        <v>1.1082403784584973</v>
      </c>
      <c r="T281" s="11">
        <v>13</v>
      </c>
      <c r="U281" s="11">
        <v>0</v>
      </c>
      <c r="V281" s="12">
        <v>64.622451500725688</v>
      </c>
      <c r="W281" s="11" t="s">
        <v>46</v>
      </c>
      <c r="X281" s="10">
        <v>0.97301104545454642</v>
      </c>
      <c r="Y281" s="11">
        <v>15</v>
      </c>
      <c r="Z281" s="11">
        <v>0</v>
      </c>
      <c r="AA281" s="12">
        <v>63.698725505762944</v>
      </c>
    </row>
    <row r="282" spans="1:27" x14ac:dyDescent="0.25">
      <c r="A282" s="18">
        <f t="shared" ref="A282:A331" si="38">A258+1</f>
        <v>12</v>
      </c>
      <c r="B282" s="18">
        <f t="shared" si="30"/>
        <v>17</v>
      </c>
      <c r="C282" s="10" t="str">
        <f t="shared" si="32"/>
        <v>martes</v>
      </c>
      <c r="D282">
        <v>0.91085899999999997</v>
      </c>
      <c r="E282" s="10"/>
      <c r="F282" s="10"/>
      <c r="G282" s="10"/>
      <c r="H282" s="10" t="str">
        <f t="shared" si="33"/>
        <v>viernes</v>
      </c>
      <c r="I282" s="10">
        <v>1.0311917500000001</v>
      </c>
      <c r="J282" s="11">
        <v>11</v>
      </c>
      <c r="K282" s="11">
        <v>0</v>
      </c>
      <c r="L282" s="12">
        <v>64.731593926055083</v>
      </c>
      <c r="M282" s="11" t="str">
        <f t="shared" si="34"/>
        <v>lunes</v>
      </c>
      <c r="N282" s="10">
        <v>1.08063475</v>
      </c>
      <c r="O282" s="11">
        <v>13.75</v>
      </c>
      <c r="P282" s="11">
        <v>0</v>
      </c>
      <c r="Q282" s="12">
        <v>68.581572566926567</v>
      </c>
      <c r="R282" s="11" t="str">
        <f t="shared" si="35"/>
        <v>jueves</v>
      </c>
      <c r="S282" s="10">
        <v>1.142801</v>
      </c>
      <c r="T282" s="11">
        <v>12.5</v>
      </c>
      <c r="U282" s="11">
        <v>0</v>
      </c>
      <c r="V282" s="12">
        <v>64.686532183968822</v>
      </c>
      <c r="W282" s="11" t="s">
        <v>46</v>
      </c>
      <c r="X282" s="10">
        <v>0.9752860000000001</v>
      </c>
      <c r="Y282" s="11">
        <v>15</v>
      </c>
      <c r="Z282" s="11">
        <v>0</v>
      </c>
      <c r="AA282" s="12">
        <v>62.762729940448104</v>
      </c>
    </row>
    <row r="283" spans="1:27" x14ac:dyDescent="0.25">
      <c r="A283" s="18">
        <f t="shared" si="38"/>
        <v>12</v>
      </c>
      <c r="B283" s="18">
        <f t="shared" ref="B283:B346" si="39">B259</f>
        <v>18</v>
      </c>
      <c r="C283" s="10" t="str">
        <f t="shared" si="32"/>
        <v>martes</v>
      </c>
      <c r="D283">
        <v>0.92987849999999994</v>
      </c>
      <c r="E283" s="10"/>
      <c r="F283" s="10"/>
      <c r="G283" s="10"/>
      <c r="H283" s="10" t="str">
        <f t="shared" si="33"/>
        <v>viernes</v>
      </c>
      <c r="I283" s="10">
        <v>0.99306950000000005</v>
      </c>
      <c r="J283" s="11">
        <v>11</v>
      </c>
      <c r="K283" s="11">
        <v>0</v>
      </c>
      <c r="L283" s="12">
        <v>71.090845096311341</v>
      </c>
      <c r="M283" s="11" t="str">
        <f t="shared" si="34"/>
        <v>lunes</v>
      </c>
      <c r="N283" s="10">
        <v>1.1038727499999998</v>
      </c>
      <c r="O283" s="11">
        <v>13.5</v>
      </c>
      <c r="P283" s="11">
        <v>0</v>
      </c>
      <c r="Q283" s="12">
        <v>79.098341336579594</v>
      </c>
      <c r="R283" s="11" t="str">
        <f t="shared" si="35"/>
        <v>jueves</v>
      </c>
      <c r="S283" s="10">
        <v>1.1655467499999999</v>
      </c>
      <c r="T283" s="11">
        <v>12</v>
      </c>
      <c r="U283" s="11">
        <v>0</v>
      </c>
      <c r="V283" s="12">
        <v>68.976685656867545</v>
      </c>
      <c r="W283" s="11" t="s">
        <v>46</v>
      </c>
      <c r="X283" s="10">
        <v>0.97056925000000005</v>
      </c>
      <c r="Y283" s="11">
        <v>14.5</v>
      </c>
      <c r="Z283" s="11">
        <v>0</v>
      </c>
      <c r="AA283" s="12">
        <v>62.172316835799819</v>
      </c>
    </row>
    <row r="284" spans="1:27" x14ac:dyDescent="0.25">
      <c r="A284" s="18">
        <f t="shared" si="37"/>
        <v>12</v>
      </c>
      <c r="B284" s="18">
        <f t="shared" si="39"/>
        <v>19</v>
      </c>
      <c r="C284" s="10" t="str">
        <f t="shared" si="32"/>
        <v>martes</v>
      </c>
      <c r="D284">
        <v>0.97915975</v>
      </c>
      <c r="E284" s="10"/>
      <c r="F284" s="10"/>
      <c r="G284" s="10"/>
      <c r="H284" s="10" t="str">
        <f t="shared" si="33"/>
        <v>viernes</v>
      </c>
      <c r="I284" s="10">
        <v>1.0424745</v>
      </c>
      <c r="J284" s="11">
        <v>10.5</v>
      </c>
      <c r="K284" s="11">
        <v>0</v>
      </c>
      <c r="L284" s="12">
        <v>81.293402173758452</v>
      </c>
      <c r="M284" s="11" t="str">
        <f t="shared" si="34"/>
        <v>lunes</v>
      </c>
      <c r="N284" s="10">
        <v>1.0385690000000001</v>
      </c>
      <c r="O284" s="11">
        <v>12.75</v>
      </c>
      <c r="P284" s="11">
        <v>0</v>
      </c>
      <c r="Q284" s="12">
        <v>99.658685773356339</v>
      </c>
      <c r="R284" s="11" t="str">
        <f t="shared" si="35"/>
        <v>jueves</v>
      </c>
      <c r="S284" s="10">
        <v>1.1788050000000001</v>
      </c>
      <c r="T284" s="11">
        <v>11.5</v>
      </c>
      <c r="U284" s="11">
        <v>0</v>
      </c>
      <c r="V284" s="12">
        <v>76.092705926407987</v>
      </c>
      <c r="W284" s="11" t="s">
        <v>46</v>
      </c>
      <c r="X284" s="10">
        <v>0.97047149999999993</v>
      </c>
      <c r="Y284" s="11">
        <v>13</v>
      </c>
      <c r="Z284" s="11">
        <v>0</v>
      </c>
      <c r="AA284" s="12">
        <v>64.482865987072003</v>
      </c>
    </row>
    <row r="285" spans="1:27" x14ac:dyDescent="0.25">
      <c r="A285" s="18">
        <f t="shared" ref="A285:A345" si="40">A262+1</f>
        <v>12</v>
      </c>
      <c r="B285" s="18">
        <f t="shared" si="39"/>
        <v>20</v>
      </c>
      <c r="C285" s="10" t="str">
        <f t="shared" si="32"/>
        <v>martes</v>
      </c>
      <c r="D285">
        <v>1.0381612500000001</v>
      </c>
      <c r="E285" s="10"/>
      <c r="F285" s="10"/>
      <c r="G285" s="10"/>
      <c r="H285" s="10" t="str">
        <f t="shared" si="33"/>
        <v>viernes</v>
      </c>
      <c r="I285" s="10">
        <v>1.05183</v>
      </c>
      <c r="J285" s="11">
        <v>11</v>
      </c>
      <c r="K285" s="11">
        <v>0</v>
      </c>
      <c r="L285" s="12">
        <v>94.672924129772568</v>
      </c>
      <c r="M285" s="11" t="str">
        <f t="shared" si="34"/>
        <v>lunes</v>
      </c>
      <c r="N285" s="10">
        <v>1.1011197500000001</v>
      </c>
      <c r="O285" s="11">
        <v>12.75</v>
      </c>
      <c r="P285" s="11">
        <v>0</v>
      </c>
      <c r="Q285" s="12">
        <v>110.70576848188676</v>
      </c>
      <c r="R285" s="11" t="str">
        <f t="shared" si="35"/>
        <v>jueves</v>
      </c>
      <c r="S285" s="10">
        <v>1.1588185</v>
      </c>
      <c r="T285" s="11">
        <v>11</v>
      </c>
      <c r="U285" s="11">
        <v>0</v>
      </c>
      <c r="V285" s="12">
        <v>86.771608465196664</v>
      </c>
      <c r="W285" s="11" t="s">
        <v>46</v>
      </c>
      <c r="X285" s="10">
        <v>0.98566350000000003</v>
      </c>
      <c r="Y285" s="11">
        <v>14</v>
      </c>
      <c r="Z285" s="11">
        <v>0</v>
      </c>
      <c r="AA285" s="12">
        <v>69.706559346746005</v>
      </c>
    </row>
    <row r="286" spans="1:27" x14ac:dyDescent="0.25">
      <c r="A286" s="18">
        <f t="shared" ref="A286:A335" si="41">A262+1</f>
        <v>12</v>
      </c>
      <c r="B286" s="18">
        <f t="shared" si="39"/>
        <v>21</v>
      </c>
      <c r="C286" s="10" t="str">
        <f t="shared" si="32"/>
        <v>martes</v>
      </c>
      <c r="D286">
        <v>1.08691475</v>
      </c>
      <c r="E286" s="10"/>
      <c r="F286" s="10"/>
      <c r="G286" s="10"/>
      <c r="H286" s="10" t="str">
        <f t="shared" si="33"/>
        <v>viernes</v>
      </c>
      <c r="I286" s="10">
        <v>1.0520162038834937</v>
      </c>
      <c r="J286" s="11">
        <v>11</v>
      </c>
      <c r="K286" s="11">
        <v>0</v>
      </c>
      <c r="L286" s="12">
        <v>99.577635985471048</v>
      </c>
      <c r="M286" s="11" t="str">
        <f t="shared" si="34"/>
        <v>lunes</v>
      </c>
      <c r="N286" s="10">
        <v>1.1501807766990284</v>
      </c>
      <c r="O286" s="11">
        <v>12.5</v>
      </c>
      <c r="P286" s="11">
        <v>0</v>
      </c>
      <c r="Q286" s="12">
        <v>112.30943282930058</v>
      </c>
      <c r="R286" s="11" t="str">
        <f t="shared" si="35"/>
        <v>jueves</v>
      </c>
      <c r="S286" s="10">
        <v>1.1091500203883478</v>
      </c>
      <c r="T286" s="11">
        <v>10</v>
      </c>
      <c r="U286" s="11">
        <v>0</v>
      </c>
      <c r="V286" s="12">
        <v>94.247486121302472</v>
      </c>
      <c r="W286" s="11" t="s">
        <v>46</v>
      </c>
      <c r="X286" s="10">
        <v>0.97264897087378743</v>
      </c>
      <c r="Y286" s="11">
        <v>12</v>
      </c>
      <c r="Z286" s="11">
        <v>0</v>
      </c>
      <c r="AA286" s="12">
        <v>75.373256044770073</v>
      </c>
    </row>
    <row r="287" spans="1:27" x14ac:dyDescent="0.25">
      <c r="A287" s="18">
        <f t="shared" si="41"/>
        <v>12</v>
      </c>
      <c r="B287" s="18">
        <f t="shared" si="39"/>
        <v>22</v>
      </c>
      <c r="C287" s="10" t="str">
        <f t="shared" si="32"/>
        <v>martes</v>
      </c>
      <c r="D287">
        <v>1.11411825</v>
      </c>
      <c r="E287" s="10"/>
      <c r="F287" s="10"/>
      <c r="G287" s="10"/>
      <c r="H287" s="10" t="str">
        <f t="shared" si="33"/>
        <v>viernes</v>
      </c>
      <c r="I287" s="10">
        <v>1.103872</v>
      </c>
      <c r="J287" s="11">
        <v>10.5</v>
      </c>
      <c r="K287" s="11">
        <v>0</v>
      </c>
      <c r="L287" s="12">
        <v>96.012411103959408</v>
      </c>
      <c r="M287" s="11" t="str">
        <f t="shared" si="34"/>
        <v>lunes</v>
      </c>
      <c r="N287" s="10">
        <v>1.1535422499999999</v>
      </c>
      <c r="O287" s="11">
        <v>12</v>
      </c>
      <c r="P287" s="11">
        <v>0</v>
      </c>
      <c r="Q287" s="12">
        <v>105.49319994590675</v>
      </c>
      <c r="R287" s="11" t="str">
        <f t="shared" si="35"/>
        <v>jueves</v>
      </c>
      <c r="S287" s="10">
        <v>1.2226489999999999</v>
      </c>
      <c r="T287" s="11">
        <v>10.25</v>
      </c>
      <c r="U287" s="11">
        <v>0</v>
      </c>
      <c r="V287" s="12">
        <v>94.918628038670917</v>
      </c>
      <c r="W287" s="11" t="s">
        <v>46</v>
      </c>
      <c r="X287" s="10">
        <v>1.03713275</v>
      </c>
      <c r="Y287" s="11">
        <v>11</v>
      </c>
      <c r="Z287" s="11">
        <v>0</v>
      </c>
      <c r="AA287" s="12">
        <v>71.479548899522541</v>
      </c>
    </row>
    <row r="288" spans="1:27" x14ac:dyDescent="0.25">
      <c r="A288" s="18">
        <f t="shared" si="37"/>
        <v>12</v>
      </c>
      <c r="B288" s="18">
        <f t="shared" si="39"/>
        <v>23</v>
      </c>
      <c r="C288" s="10" t="str">
        <f t="shared" si="32"/>
        <v>martes</v>
      </c>
      <c r="D288">
        <v>1.09073825</v>
      </c>
      <c r="E288" s="10"/>
      <c r="F288" s="10"/>
      <c r="G288" s="10"/>
      <c r="H288" s="10" t="str">
        <f t="shared" si="33"/>
        <v>viernes</v>
      </c>
      <c r="I288" s="10">
        <v>1.0953740000000001</v>
      </c>
      <c r="J288" s="11">
        <v>11</v>
      </c>
      <c r="K288" s="11">
        <v>0</v>
      </c>
      <c r="L288" s="12">
        <v>87.771646752150431</v>
      </c>
      <c r="M288" s="11" t="str">
        <f t="shared" si="34"/>
        <v>lunes</v>
      </c>
      <c r="N288" s="10">
        <v>1.1329467499999999</v>
      </c>
      <c r="O288" s="11">
        <v>11.75</v>
      </c>
      <c r="P288" s="11">
        <v>0</v>
      </c>
      <c r="Q288" s="12">
        <v>95.870646472972794</v>
      </c>
      <c r="R288" s="11" t="str">
        <f t="shared" si="35"/>
        <v>jueves</v>
      </c>
      <c r="S288" s="10">
        <v>1.2256960000000001</v>
      </c>
      <c r="T288" s="11">
        <v>10</v>
      </c>
      <c r="U288" s="11">
        <v>0</v>
      </c>
      <c r="V288" s="12">
        <v>89.903928158838838</v>
      </c>
      <c r="W288" s="11" t="s">
        <v>46</v>
      </c>
      <c r="X288" s="10">
        <v>1.0294925000000001</v>
      </c>
      <c r="Y288" s="11">
        <v>10.5</v>
      </c>
      <c r="Z288" s="11">
        <v>0</v>
      </c>
      <c r="AA288" s="12">
        <v>70.04261638706582</v>
      </c>
    </row>
    <row r="289" spans="1:27" x14ac:dyDescent="0.25">
      <c r="A289" s="18">
        <f t="shared" si="37"/>
        <v>12</v>
      </c>
      <c r="B289" s="18">
        <f t="shared" si="39"/>
        <v>24</v>
      </c>
      <c r="C289" s="10" t="str">
        <f t="shared" si="32"/>
        <v>martes</v>
      </c>
      <c r="D289">
        <v>1.0689202500000001</v>
      </c>
      <c r="E289" s="10"/>
      <c r="F289" s="10"/>
      <c r="G289" s="10"/>
      <c r="H289" s="10" t="str">
        <f t="shared" si="33"/>
        <v>viernes</v>
      </c>
      <c r="I289" s="10">
        <v>1.1449734999999999</v>
      </c>
      <c r="J289" s="11">
        <v>11.25</v>
      </c>
      <c r="K289" s="11">
        <v>0</v>
      </c>
      <c r="L289" s="12">
        <v>76.598121150407607</v>
      </c>
      <c r="M289" s="11" t="str">
        <f t="shared" si="34"/>
        <v>lunes</v>
      </c>
      <c r="N289" s="10">
        <v>1.1442157500000001</v>
      </c>
      <c r="O289" s="11">
        <v>11.75</v>
      </c>
      <c r="P289" s="11">
        <v>0</v>
      </c>
      <c r="Q289" s="12">
        <v>80.539313031265422</v>
      </c>
      <c r="R289" s="11" t="str">
        <f t="shared" si="35"/>
        <v>jueves</v>
      </c>
      <c r="S289" s="10">
        <v>1.244553</v>
      </c>
      <c r="T289" s="11">
        <v>10</v>
      </c>
      <c r="U289" s="11">
        <v>0</v>
      </c>
      <c r="V289" s="12">
        <v>77.634447838881158</v>
      </c>
      <c r="W289" s="11" t="s">
        <v>46</v>
      </c>
      <c r="X289" s="10">
        <v>1.05439825</v>
      </c>
      <c r="Y289" s="11">
        <v>10</v>
      </c>
      <c r="Z289" s="11">
        <v>0</v>
      </c>
      <c r="AA289" s="12">
        <v>62.475804876613559</v>
      </c>
    </row>
    <row r="290" spans="1:27" x14ac:dyDescent="0.25">
      <c r="A290" s="18">
        <f t="shared" si="37"/>
        <v>13</v>
      </c>
      <c r="B290" s="18">
        <f t="shared" si="39"/>
        <v>1</v>
      </c>
      <c r="C290" s="10" t="str">
        <f t="shared" si="32"/>
        <v>miércoles</v>
      </c>
      <c r="D290">
        <v>1.0261010000000002</v>
      </c>
      <c r="E290" s="10"/>
      <c r="F290" s="10"/>
      <c r="G290" s="10"/>
      <c r="H290" s="10" t="str">
        <f t="shared" si="33"/>
        <v>sábado</v>
      </c>
      <c r="I290" s="10">
        <v>1.1253502500000001</v>
      </c>
      <c r="J290" s="11">
        <v>10.5</v>
      </c>
      <c r="K290" s="11">
        <v>0</v>
      </c>
      <c r="L290" s="12">
        <v>64.070554153593363</v>
      </c>
      <c r="M290" s="11" t="str">
        <f t="shared" si="34"/>
        <v>martes</v>
      </c>
      <c r="N290" s="10">
        <v>1.1568770000000002</v>
      </c>
      <c r="O290" s="11">
        <v>12</v>
      </c>
      <c r="P290" s="11">
        <v>0</v>
      </c>
      <c r="Q290" s="12">
        <v>58.808900742278333</v>
      </c>
      <c r="R290" s="11" t="str">
        <f t="shared" si="35"/>
        <v>viernes</v>
      </c>
      <c r="S290" s="10">
        <v>1.2420662500000001</v>
      </c>
      <c r="T290" s="11">
        <v>10</v>
      </c>
      <c r="U290" s="11">
        <v>0</v>
      </c>
      <c r="V290" s="12">
        <v>61.017280534515798</v>
      </c>
      <c r="W290" s="11" t="s">
        <v>47</v>
      </c>
      <c r="X290" s="10">
        <v>1.0727482500000001</v>
      </c>
      <c r="Y290" s="11">
        <v>9.25</v>
      </c>
      <c r="Z290" s="11">
        <v>0</v>
      </c>
      <c r="AA290" s="12">
        <v>53.887996749500154</v>
      </c>
    </row>
    <row r="291" spans="1:27" x14ac:dyDescent="0.25">
      <c r="A291" s="18">
        <f t="shared" si="37"/>
        <v>13</v>
      </c>
      <c r="B291" s="18">
        <f t="shared" si="39"/>
        <v>2</v>
      </c>
      <c r="C291" s="10" t="str">
        <f t="shared" si="32"/>
        <v>miércoles</v>
      </c>
      <c r="D291">
        <v>1.03457975</v>
      </c>
      <c r="E291" s="10"/>
      <c r="F291" s="10"/>
      <c r="G291" s="10"/>
      <c r="H291" s="10" t="str">
        <f t="shared" si="33"/>
        <v>sábado</v>
      </c>
      <c r="I291" s="10">
        <v>1.0528988721374035</v>
      </c>
      <c r="J291" s="11">
        <v>10.5</v>
      </c>
      <c r="K291" s="11">
        <v>0</v>
      </c>
      <c r="L291" s="12">
        <v>52.636539693103352</v>
      </c>
      <c r="M291" s="11" t="str">
        <f t="shared" si="34"/>
        <v>martes</v>
      </c>
      <c r="N291" s="10">
        <v>1.1502105648854952</v>
      </c>
      <c r="O291" s="11">
        <v>12</v>
      </c>
      <c r="P291" s="11">
        <v>0</v>
      </c>
      <c r="Q291" s="12">
        <v>48.225539963181063</v>
      </c>
      <c r="R291" s="11" t="str">
        <f t="shared" si="35"/>
        <v>viernes</v>
      </c>
      <c r="S291" s="10">
        <v>1.1114697423664111</v>
      </c>
      <c r="T291" s="11">
        <v>9.5</v>
      </c>
      <c r="U291" s="11">
        <v>0</v>
      </c>
      <c r="V291" s="12">
        <v>49.175343779877451</v>
      </c>
      <c r="W291" s="11" t="s">
        <v>47</v>
      </c>
      <c r="X291" s="10">
        <v>0.97388004866412303</v>
      </c>
      <c r="Y291" s="11">
        <v>9.5</v>
      </c>
      <c r="Z291" s="11">
        <v>0</v>
      </c>
      <c r="AA291" s="12">
        <v>45.768951119264862</v>
      </c>
    </row>
    <row r="292" spans="1:27" x14ac:dyDescent="0.25">
      <c r="A292" s="18">
        <f t="shared" si="37"/>
        <v>13</v>
      </c>
      <c r="B292" s="18">
        <f t="shared" si="39"/>
        <v>3</v>
      </c>
      <c r="C292" s="10" t="str">
        <f t="shared" si="32"/>
        <v>miércoles</v>
      </c>
      <c r="D292">
        <v>1.0306934999999999</v>
      </c>
      <c r="E292" s="10"/>
      <c r="F292" s="10"/>
      <c r="G292" s="10"/>
      <c r="H292" s="10" t="str">
        <f t="shared" si="33"/>
        <v>sábado</v>
      </c>
      <c r="I292" s="10">
        <v>1.1420604999999999</v>
      </c>
      <c r="J292" s="11">
        <v>11</v>
      </c>
      <c r="K292" s="11">
        <v>0</v>
      </c>
      <c r="L292" s="12">
        <v>45.186594312670501</v>
      </c>
      <c r="M292" s="11" t="str">
        <f t="shared" si="34"/>
        <v>martes</v>
      </c>
      <c r="N292" s="10">
        <v>1.1771455</v>
      </c>
      <c r="O292" s="11">
        <v>12.25</v>
      </c>
      <c r="P292" s="11">
        <v>0</v>
      </c>
      <c r="Q292" s="12">
        <v>42.670419867494701</v>
      </c>
      <c r="R292" s="11" t="str">
        <f t="shared" si="35"/>
        <v>viernes</v>
      </c>
      <c r="S292" s="10">
        <v>1.2468602500000001</v>
      </c>
      <c r="T292" s="11">
        <v>8.75</v>
      </c>
      <c r="U292" s="11">
        <v>0</v>
      </c>
      <c r="V292" s="12">
        <v>42.692902560506198</v>
      </c>
      <c r="W292" s="11" t="s">
        <v>47</v>
      </c>
      <c r="X292" s="10">
        <v>1.060602</v>
      </c>
      <c r="Y292" s="11">
        <v>8.75</v>
      </c>
      <c r="Z292" s="11">
        <v>0</v>
      </c>
      <c r="AA292" s="12">
        <v>40.122418840442023</v>
      </c>
    </row>
    <row r="293" spans="1:27" x14ac:dyDescent="0.25">
      <c r="A293" s="18">
        <f t="shared" si="40"/>
        <v>13</v>
      </c>
      <c r="B293" s="18">
        <f t="shared" si="39"/>
        <v>4</v>
      </c>
      <c r="C293" s="10" t="str">
        <f t="shared" si="32"/>
        <v>miércoles</v>
      </c>
      <c r="D293">
        <v>1.0301085000000001</v>
      </c>
      <c r="E293" s="10"/>
      <c r="F293" s="10"/>
      <c r="G293" s="10"/>
      <c r="H293" s="10" t="str">
        <f t="shared" si="33"/>
        <v>sábado</v>
      </c>
      <c r="I293" s="10">
        <v>1.13896675</v>
      </c>
      <c r="J293" s="11">
        <v>11</v>
      </c>
      <c r="K293" s="11">
        <v>0</v>
      </c>
      <c r="L293" s="12">
        <v>41.070948671784599</v>
      </c>
      <c r="M293" s="11" t="str">
        <f t="shared" si="34"/>
        <v>martes</v>
      </c>
      <c r="N293" s="10">
        <v>1.17377</v>
      </c>
      <c r="O293" s="11">
        <v>13.5</v>
      </c>
      <c r="P293" s="11">
        <v>0</v>
      </c>
      <c r="Q293" s="12">
        <v>40.219557527340925</v>
      </c>
      <c r="R293" s="11" t="str">
        <f t="shared" si="35"/>
        <v>viernes</v>
      </c>
      <c r="S293" s="10">
        <v>1.2519512500000001</v>
      </c>
      <c r="T293" s="11">
        <v>8.5</v>
      </c>
      <c r="U293" s="11">
        <v>0</v>
      </c>
      <c r="V293" s="12">
        <v>39.229434543114053</v>
      </c>
      <c r="W293" s="11" t="s">
        <v>47</v>
      </c>
      <c r="X293" s="10">
        <v>1.0657189999999999</v>
      </c>
      <c r="Y293" s="11">
        <v>9</v>
      </c>
      <c r="Z293" s="11">
        <v>0</v>
      </c>
      <c r="AA293" s="12">
        <v>36.77767469815727</v>
      </c>
    </row>
    <row r="294" spans="1:27" x14ac:dyDescent="0.25">
      <c r="A294" s="18">
        <f t="shared" si="37"/>
        <v>13</v>
      </c>
      <c r="B294" s="18">
        <f t="shared" si="39"/>
        <v>5</v>
      </c>
      <c r="C294" s="10" t="str">
        <f t="shared" si="32"/>
        <v>miércoles</v>
      </c>
      <c r="D294">
        <v>1.0392839999999999</v>
      </c>
      <c r="E294" s="10"/>
      <c r="F294" s="10"/>
      <c r="G294" s="10"/>
      <c r="H294" s="10" t="str">
        <f t="shared" si="33"/>
        <v>sábado</v>
      </c>
      <c r="I294" s="10">
        <v>1.1355202500000001</v>
      </c>
      <c r="J294" s="11">
        <v>11</v>
      </c>
      <c r="K294" s="11">
        <v>0</v>
      </c>
      <c r="L294" s="12">
        <v>38.880362400927822</v>
      </c>
      <c r="M294" s="11" t="str">
        <f t="shared" si="34"/>
        <v>martes</v>
      </c>
      <c r="N294" s="10">
        <v>1.1676147499999998</v>
      </c>
      <c r="O294" s="11">
        <v>13.25</v>
      </c>
      <c r="P294" s="11">
        <v>0</v>
      </c>
      <c r="Q294" s="12">
        <v>38.882608257307623</v>
      </c>
      <c r="R294" s="11" t="str">
        <f t="shared" si="35"/>
        <v>viernes</v>
      </c>
      <c r="S294" s="10">
        <v>1.232299</v>
      </c>
      <c r="T294" s="11">
        <v>8.5</v>
      </c>
      <c r="U294" s="11">
        <v>0</v>
      </c>
      <c r="V294" s="12">
        <v>38.118237808044405</v>
      </c>
      <c r="W294" s="11" t="s">
        <v>47</v>
      </c>
      <c r="X294" s="10">
        <v>1.0547015</v>
      </c>
      <c r="Y294" s="11">
        <v>8.75</v>
      </c>
      <c r="Z294" s="11">
        <v>0</v>
      </c>
      <c r="AA294" s="12">
        <v>35.209029253091842</v>
      </c>
    </row>
    <row r="295" spans="1:27" x14ac:dyDescent="0.25">
      <c r="A295" s="18">
        <f t="shared" si="37"/>
        <v>13</v>
      </c>
      <c r="B295" s="18">
        <f t="shared" si="39"/>
        <v>6</v>
      </c>
      <c r="C295" s="10" t="str">
        <f t="shared" si="32"/>
        <v>miércoles</v>
      </c>
      <c r="D295">
        <v>1.05085275</v>
      </c>
      <c r="E295" s="10"/>
      <c r="F295" s="10"/>
      <c r="G295" s="10"/>
      <c r="H295" s="10" t="str">
        <f t="shared" si="33"/>
        <v>sábado</v>
      </c>
      <c r="I295" s="10">
        <v>1.13667275</v>
      </c>
      <c r="J295" s="11">
        <v>11</v>
      </c>
      <c r="K295" s="11">
        <v>0</v>
      </c>
      <c r="L295" s="12">
        <v>38.034556693383735</v>
      </c>
      <c r="M295" s="11" t="str">
        <f t="shared" si="34"/>
        <v>martes</v>
      </c>
      <c r="N295" s="10">
        <v>1.1570722500000001</v>
      </c>
      <c r="O295" s="11">
        <v>13.25</v>
      </c>
      <c r="P295" s="11">
        <v>0</v>
      </c>
      <c r="Q295" s="12">
        <v>39.292778623618979</v>
      </c>
      <c r="R295" s="11" t="str">
        <f t="shared" si="35"/>
        <v>viernes</v>
      </c>
      <c r="S295" s="10">
        <v>1.225838</v>
      </c>
      <c r="T295" s="11">
        <v>8.25</v>
      </c>
      <c r="U295" s="11">
        <v>0</v>
      </c>
      <c r="V295" s="12">
        <v>37.579092870753755</v>
      </c>
      <c r="W295" s="11" t="s">
        <v>47</v>
      </c>
      <c r="X295" s="10">
        <v>1.0235050000000001</v>
      </c>
      <c r="Y295" s="11">
        <v>8.75</v>
      </c>
      <c r="Z295" s="11">
        <v>0</v>
      </c>
      <c r="AA295" s="12">
        <v>34.840264666085019</v>
      </c>
    </row>
    <row r="296" spans="1:27" x14ac:dyDescent="0.25">
      <c r="A296" s="18">
        <f t="shared" si="37"/>
        <v>13</v>
      </c>
      <c r="B296" s="18">
        <f t="shared" si="39"/>
        <v>7</v>
      </c>
      <c r="C296" s="10" t="str">
        <f t="shared" si="32"/>
        <v>miércoles</v>
      </c>
      <c r="D296">
        <v>1.0452275</v>
      </c>
      <c r="E296" s="10"/>
      <c r="F296" s="10"/>
      <c r="G296" s="10"/>
      <c r="H296" s="10" t="str">
        <f t="shared" si="33"/>
        <v>sábado</v>
      </c>
      <c r="I296" s="10">
        <v>1.0539518517823627</v>
      </c>
      <c r="J296" s="11">
        <v>10</v>
      </c>
      <c r="K296" s="11">
        <v>0</v>
      </c>
      <c r="L296" s="12">
        <v>38.800820939689828</v>
      </c>
      <c r="M296" s="11" t="str">
        <f t="shared" si="34"/>
        <v>martes</v>
      </c>
      <c r="N296" s="10">
        <v>1.1501963508442763</v>
      </c>
      <c r="O296" s="11">
        <v>13</v>
      </c>
      <c r="P296" s="11">
        <v>0</v>
      </c>
      <c r="Q296" s="12">
        <v>44.620754732460419</v>
      </c>
      <c r="R296" s="11" t="str">
        <f t="shared" si="35"/>
        <v>viernes</v>
      </c>
      <c r="S296" s="10">
        <v>1.1134118424014998</v>
      </c>
      <c r="T296" s="11">
        <v>8</v>
      </c>
      <c r="U296" s="11">
        <v>0</v>
      </c>
      <c r="V296" s="12">
        <v>40.953797066852587</v>
      </c>
      <c r="W296" s="11" t="s">
        <v>47</v>
      </c>
      <c r="X296" s="10">
        <v>0.97472412007504783</v>
      </c>
      <c r="Y296" s="11">
        <v>8.75</v>
      </c>
      <c r="Z296" s="11">
        <v>0</v>
      </c>
      <c r="AA296" s="12">
        <v>37.504959900428844</v>
      </c>
    </row>
    <row r="297" spans="1:27" x14ac:dyDescent="0.25">
      <c r="A297" s="18">
        <f t="shared" si="40"/>
        <v>13</v>
      </c>
      <c r="B297" s="18">
        <f t="shared" si="39"/>
        <v>8</v>
      </c>
      <c r="C297" s="10" t="str">
        <f t="shared" si="32"/>
        <v>miércoles</v>
      </c>
      <c r="D297">
        <v>1.0760559999999999</v>
      </c>
      <c r="E297" s="10"/>
      <c r="F297" s="10"/>
      <c r="G297" s="10"/>
      <c r="H297" s="10" t="str">
        <f t="shared" si="33"/>
        <v>sábado</v>
      </c>
      <c r="I297" s="10">
        <v>1.0135864999999999</v>
      </c>
      <c r="J297" s="11">
        <v>9.5</v>
      </c>
      <c r="K297" s="11">
        <v>0</v>
      </c>
      <c r="L297" s="12">
        <v>41.608344793842953</v>
      </c>
      <c r="M297" s="11" t="str">
        <f t="shared" si="34"/>
        <v>martes</v>
      </c>
      <c r="N297" s="10">
        <v>1.09327675</v>
      </c>
      <c r="O297" s="11">
        <v>13</v>
      </c>
      <c r="P297" s="11">
        <v>0</v>
      </c>
      <c r="Q297" s="12">
        <v>57.065623302936423</v>
      </c>
      <c r="R297" s="11" t="str">
        <f t="shared" si="35"/>
        <v>viernes</v>
      </c>
      <c r="S297" s="10">
        <v>1.1653197500000001</v>
      </c>
      <c r="T297" s="11">
        <v>7.25</v>
      </c>
      <c r="U297" s="11">
        <v>0</v>
      </c>
      <c r="V297" s="12">
        <v>50.764350307153649</v>
      </c>
      <c r="W297" s="11" t="s">
        <v>47</v>
      </c>
      <c r="X297" s="10">
        <v>1.0106182500000001</v>
      </c>
      <c r="Y297" s="11">
        <v>9</v>
      </c>
      <c r="Z297" s="11">
        <v>0</v>
      </c>
      <c r="AA297" s="12">
        <v>39.727401482197081</v>
      </c>
    </row>
    <row r="298" spans="1:27" x14ac:dyDescent="0.25">
      <c r="A298" s="18">
        <f t="shared" si="36"/>
        <v>13</v>
      </c>
      <c r="B298" s="18">
        <f t="shared" si="39"/>
        <v>9</v>
      </c>
      <c r="C298" s="10" t="str">
        <f t="shared" si="32"/>
        <v>miércoles</v>
      </c>
      <c r="D298">
        <v>1.0285422500000001</v>
      </c>
      <c r="E298" s="10"/>
      <c r="F298" s="10"/>
      <c r="G298" s="10"/>
      <c r="H298" s="10" t="str">
        <f t="shared" si="33"/>
        <v>sábado</v>
      </c>
      <c r="I298" s="10">
        <v>1.0499575000000001</v>
      </c>
      <c r="J298" s="11">
        <v>9.5</v>
      </c>
      <c r="K298" s="11">
        <v>0</v>
      </c>
      <c r="L298" s="12">
        <v>48.638769960765998</v>
      </c>
      <c r="M298" s="11" t="str">
        <f t="shared" si="34"/>
        <v>martes</v>
      </c>
      <c r="N298" s="10">
        <v>1.0745325000000001</v>
      </c>
      <c r="O298" s="11">
        <v>13.25</v>
      </c>
      <c r="P298" s="11">
        <v>0</v>
      </c>
      <c r="Q298" s="12">
        <v>63.671710364783358</v>
      </c>
      <c r="R298" s="11" t="str">
        <f t="shared" si="35"/>
        <v>viernes</v>
      </c>
      <c r="S298" s="10">
        <v>1.1310085000000001</v>
      </c>
      <c r="T298" s="11">
        <v>8.5</v>
      </c>
      <c r="U298" s="11">
        <v>0</v>
      </c>
      <c r="V298" s="12">
        <v>55.262545329034886</v>
      </c>
      <c r="W298" s="11" t="s">
        <v>47</v>
      </c>
      <c r="X298" s="10">
        <v>1.0168920000000001</v>
      </c>
      <c r="Y298" s="11">
        <v>10.75</v>
      </c>
      <c r="Z298" s="11">
        <v>0</v>
      </c>
      <c r="AA298" s="12">
        <v>45.311372217495311</v>
      </c>
    </row>
    <row r="299" spans="1:27" x14ac:dyDescent="0.25">
      <c r="A299" s="18">
        <f t="shared" si="36"/>
        <v>13</v>
      </c>
      <c r="B299" s="18">
        <f t="shared" si="39"/>
        <v>10</v>
      </c>
      <c r="C299" s="10" t="str">
        <f t="shared" ref="C299:C362" si="42">C131</f>
        <v>miércoles</v>
      </c>
      <c r="D299">
        <v>0.9584140000000001</v>
      </c>
      <c r="E299" s="10"/>
      <c r="F299" s="10"/>
      <c r="G299" s="10"/>
      <c r="H299" s="10" t="str">
        <f t="shared" ref="H299:H362" si="43">H131</f>
        <v>sábado</v>
      </c>
      <c r="I299" s="10">
        <v>1.0540987500000001</v>
      </c>
      <c r="J299" s="11">
        <v>9.75</v>
      </c>
      <c r="K299" s="11">
        <v>0</v>
      </c>
      <c r="L299" s="12">
        <v>57.836514460815486</v>
      </c>
      <c r="M299" s="11" t="str">
        <f t="shared" ref="M299:M362" si="44">M131</f>
        <v>martes</v>
      </c>
      <c r="N299" s="10">
        <v>1.0450165</v>
      </c>
      <c r="O299" s="11">
        <v>14</v>
      </c>
      <c r="P299" s="11">
        <v>0</v>
      </c>
      <c r="Q299" s="12">
        <v>66.129432865384572</v>
      </c>
      <c r="R299" s="11" t="str">
        <f t="shared" ref="R299:R362" si="45">R131</f>
        <v>viernes</v>
      </c>
      <c r="S299" s="10">
        <v>1.0948665</v>
      </c>
      <c r="T299" s="11">
        <v>11.25</v>
      </c>
      <c r="U299" s="11">
        <v>0</v>
      </c>
      <c r="V299" s="12">
        <v>62.04813652045604</v>
      </c>
      <c r="W299" s="11" t="s">
        <v>47</v>
      </c>
      <c r="X299" s="10">
        <v>1.02612075</v>
      </c>
      <c r="Y299" s="11">
        <v>12.75</v>
      </c>
      <c r="Z299" s="11">
        <v>0</v>
      </c>
      <c r="AA299" s="12">
        <v>52.407936150198992</v>
      </c>
    </row>
    <row r="300" spans="1:27" x14ac:dyDescent="0.25">
      <c r="A300" s="18">
        <f t="shared" si="37"/>
        <v>13</v>
      </c>
      <c r="B300" s="18">
        <f t="shared" si="39"/>
        <v>11</v>
      </c>
      <c r="C300" s="10" t="str">
        <f t="shared" si="42"/>
        <v>miércoles</v>
      </c>
      <c r="D300">
        <v>0.92655224999999997</v>
      </c>
      <c r="E300" s="10"/>
      <c r="F300" s="10"/>
      <c r="G300" s="10"/>
      <c r="H300" s="10" t="str">
        <f t="shared" si="43"/>
        <v>sábado</v>
      </c>
      <c r="I300" s="10">
        <v>1.0716204999999999</v>
      </c>
      <c r="J300" s="11">
        <v>10.75</v>
      </c>
      <c r="K300" s="11">
        <v>0</v>
      </c>
      <c r="L300" s="12">
        <v>65.646371352887201</v>
      </c>
      <c r="M300" s="11" t="str">
        <f t="shared" si="44"/>
        <v>martes</v>
      </c>
      <c r="N300" s="10">
        <v>1.0255595</v>
      </c>
      <c r="O300" s="11">
        <v>14.75</v>
      </c>
      <c r="P300" s="11">
        <v>0</v>
      </c>
      <c r="Q300" s="12">
        <v>66.705633634583165</v>
      </c>
      <c r="R300" s="11" t="str">
        <f t="shared" si="45"/>
        <v>viernes</v>
      </c>
      <c r="S300" s="10">
        <v>1.0883512500000001</v>
      </c>
      <c r="T300" s="11">
        <v>11.75</v>
      </c>
      <c r="U300" s="11">
        <v>0</v>
      </c>
      <c r="V300" s="12">
        <v>64.8109736545575</v>
      </c>
      <c r="W300" s="11" t="s">
        <v>47</v>
      </c>
      <c r="X300" s="10">
        <v>1.0449925</v>
      </c>
      <c r="Y300" s="11">
        <v>13.75</v>
      </c>
      <c r="Z300" s="11">
        <v>0</v>
      </c>
      <c r="AA300" s="12">
        <v>58.956740154597028</v>
      </c>
    </row>
    <row r="301" spans="1:27" x14ac:dyDescent="0.25">
      <c r="A301" s="18">
        <f t="shared" si="40"/>
        <v>13</v>
      </c>
      <c r="B301" s="18">
        <f t="shared" si="39"/>
        <v>12</v>
      </c>
      <c r="C301" s="10" t="str">
        <f t="shared" si="42"/>
        <v>miércoles</v>
      </c>
      <c r="D301">
        <v>0.92760925000000005</v>
      </c>
      <c r="E301" s="10"/>
      <c r="F301" s="10"/>
      <c r="G301" s="10"/>
      <c r="H301" s="10" t="str">
        <f t="shared" si="43"/>
        <v>sábado</v>
      </c>
      <c r="I301" s="10">
        <v>1.1315010000000003</v>
      </c>
      <c r="J301" s="11">
        <v>11</v>
      </c>
      <c r="K301" s="11">
        <v>0</v>
      </c>
      <c r="L301" s="12">
        <v>69.816936413291245</v>
      </c>
      <c r="M301" s="11" t="str">
        <f t="shared" si="44"/>
        <v>martes</v>
      </c>
      <c r="N301" s="10">
        <v>1.1330148124999997</v>
      </c>
      <c r="O301" s="11">
        <v>15</v>
      </c>
      <c r="P301" s="11">
        <v>0</v>
      </c>
      <c r="Q301" s="12">
        <v>68.597620686332789</v>
      </c>
      <c r="R301" s="11" t="str">
        <f t="shared" si="45"/>
        <v>viernes</v>
      </c>
      <c r="S301" s="10">
        <v>1.0762608303571428</v>
      </c>
      <c r="T301" s="11">
        <v>13</v>
      </c>
      <c r="U301" s="11">
        <v>0</v>
      </c>
      <c r="V301" s="12">
        <v>65.38850399140324</v>
      </c>
      <c r="W301" s="11" t="s">
        <v>47</v>
      </c>
      <c r="X301" s="10">
        <v>1.055195642857143</v>
      </c>
      <c r="Y301" s="11">
        <v>14.5</v>
      </c>
      <c r="Z301" s="11">
        <v>0</v>
      </c>
      <c r="AA301" s="12">
        <v>66.513743019244785</v>
      </c>
    </row>
    <row r="302" spans="1:27" x14ac:dyDescent="0.25">
      <c r="A302" s="18">
        <f t="shared" si="37"/>
        <v>13</v>
      </c>
      <c r="B302" s="18">
        <f t="shared" si="39"/>
        <v>13</v>
      </c>
      <c r="C302" s="10" t="str">
        <f t="shared" si="42"/>
        <v>miércoles</v>
      </c>
      <c r="D302">
        <v>0.95420475000000005</v>
      </c>
      <c r="E302" s="10"/>
      <c r="F302" s="10"/>
      <c r="G302" s="10"/>
      <c r="H302" s="10" t="str">
        <f t="shared" si="43"/>
        <v>sábado</v>
      </c>
      <c r="I302" s="10">
        <v>1.1740777499999999</v>
      </c>
      <c r="J302" s="11">
        <v>11.5</v>
      </c>
      <c r="K302" s="11">
        <v>0</v>
      </c>
      <c r="L302" s="12">
        <v>75.033686254500196</v>
      </c>
      <c r="M302" s="11" t="str">
        <f t="shared" si="44"/>
        <v>martes</v>
      </c>
      <c r="N302" s="10">
        <v>1.1009962500000001</v>
      </c>
      <c r="O302" s="11">
        <v>14.75</v>
      </c>
      <c r="P302" s="11">
        <v>0</v>
      </c>
      <c r="Q302" s="12">
        <v>71.546443735699157</v>
      </c>
      <c r="R302" s="11" t="str">
        <f t="shared" si="45"/>
        <v>viernes</v>
      </c>
      <c r="S302" s="10">
        <v>1.0957397499999999</v>
      </c>
      <c r="T302" s="11">
        <v>13</v>
      </c>
      <c r="U302" s="11">
        <v>0</v>
      </c>
      <c r="V302" s="12">
        <v>70.793462181542097</v>
      </c>
      <c r="W302" s="11" t="s">
        <v>47</v>
      </c>
      <c r="X302" s="10">
        <v>0.97281075000000006</v>
      </c>
      <c r="Y302" s="11">
        <v>15</v>
      </c>
      <c r="Z302" s="11">
        <v>0</v>
      </c>
      <c r="AA302" s="12">
        <v>71.827319476837786</v>
      </c>
    </row>
    <row r="303" spans="1:27" x14ac:dyDescent="0.25">
      <c r="A303" s="18">
        <f t="shared" si="37"/>
        <v>13</v>
      </c>
      <c r="B303" s="18">
        <f t="shared" si="39"/>
        <v>14</v>
      </c>
      <c r="C303" s="10" t="str">
        <f t="shared" si="42"/>
        <v>miércoles</v>
      </c>
      <c r="D303">
        <v>0.94405299999999992</v>
      </c>
      <c r="E303" s="10"/>
      <c r="F303" s="10"/>
      <c r="G303" s="10"/>
      <c r="H303" s="10" t="str">
        <f t="shared" si="43"/>
        <v>sábado</v>
      </c>
      <c r="I303" s="10">
        <v>1.0527735267527665</v>
      </c>
      <c r="J303" s="11">
        <v>12.5</v>
      </c>
      <c r="K303" s="11">
        <v>0</v>
      </c>
      <c r="L303" s="12">
        <v>75.208113928038713</v>
      </c>
      <c r="M303" s="11" t="str">
        <f t="shared" si="44"/>
        <v>martes</v>
      </c>
      <c r="N303" s="10">
        <v>1.1478028127306257</v>
      </c>
      <c r="O303" s="11">
        <v>15</v>
      </c>
      <c r="P303" s="11">
        <v>0</v>
      </c>
      <c r="Q303" s="12">
        <v>68.764502132742408</v>
      </c>
      <c r="R303" s="11" t="str">
        <f t="shared" si="45"/>
        <v>viernes</v>
      </c>
      <c r="S303" s="10">
        <v>1.113161904059039</v>
      </c>
      <c r="T303" s="11">
        <v>13.75</v>
      </c>
      <c r="U303" s="11">
        <v>0</v>
      </c>
      <c r="V303" s="12">
        <v>67.648864523366669</v>
      </c>
      <c r="W303" s="11" t="s">
        <v>47</v>
      </c>
      <c r="X303" s="10">
        <v>0.97568512269372765</v>
      </c>
      <c r="Y303" s="11">
        <v>15.25</v>
      </c>
      <c r="Z303" s="11">
        <v>0</v>
      </c>
      <c r="AA303" s="12">
        <v>68.515580774718671</v>
      </c>
    </row>
    <row r="304" spans="1:27" x14ac:dyDescent="0.25">
      <c r="A304" s="18">
        <f t="shared" si="37"/>
        <v>13</v>
      </c>
      <c r="B304" s="18">
        <f t="shared" si="39"/>
        <v>15</v>
      </c>
      <c r="C304" s="10" t="str">
        <f t="shared" si="42"/>
        <v>miércoles</v>
      </c>
      <c r="D304">
        <v>0.94893850000000013</v>
      </c>
      <c r="E304" s="10"/>
      <c r="F304" s="10"/>
      <c r="G304" s="10"/>
      <c r="H304" s="10" t="str">
        <f t="shared" si="43"/>
        <v>sábado</v>
      </c>
      <c r="I304" s="10">
        <v>1.1041810000000001</v>
      </c>
      <c r="J304" s="11">
        <v>12.25</v>
      </c>
      <c r="K304" s="11">
        <v>0</v>
      </c>
      <c r="L304" s="12">
        <v>71.689156057484922</v>
      </c>
      <c r="M304" s="11" t="str">
        <f t="shared" si="44"/>
        <v>martes</v>
      </c>
      <c r="N304" s="10">
        <v>1.03762</v>
      </c>
      <c r="O304" s="11">
        <v>15.5</v>
      </c>
      <c r="P304" s="11">
        <v>0</v>
      </c>
      <c r="Q304" s="12">
        <v>65.717499456163495</v>
      </c>
      <c r="R304" s="11" t="str">
        <f t="shared" si="45"/>
        <v>viernes</v>
      </c>
      <c r="S304" s="10">
        <v>1.0723389999999999</v>
      </c>
      <c r="T304" s="11">
        <v>14</v>
      </c>
      <c r="U304" s="11">
        <v>0</v>
      </c>
      <c r="V304" s="12">
        <v>61.984194358470646</v>
      </c>
      <c r="W304" s="11" t="s">
        <v>47</v>
      </c>
      <c r="X304" s="10">
        <v>1.0593400000000002</v>
      </c>
      <c r="Y304" s="11">
        <v>16</v>
      </c>
      <c r="Z304" s="11">
        <v>0</v>
      </c>
      <c r="AA304" s="12">
        <v>62.002537845428158</v>
      </c>
    </row>
    <row r="305" spans="1:27" x14ac:dyDescent="0.25">
      <c r="A305" s="18">
        <f t="shared" si="40"/>
        <v>13</v>
      </c>
      <c r="B305" s="18">
        <f t="shared" si="39"/>
        <v>16</v>
      </c>
      <c r="C305" s="10" t="str">
        <f t="shared" si="42"/>
        <v>miércoles</v>
      </c>
      <c r="D305">
        <v>0.9633672499999999</v>
      </c>
      <c r="E305" s="10"/>
      <c r="F305" s="10"/>
      <c r="G305" s="10"/>
      <c r="H305" s="10" t="str">
        <f t="shared" si="43"/>
        <v>sábado</v>
      </c>
      <c r="I305" s="10">
        <v>1.1140589999999999</v>
      </c>
      <c r="J305" s="11">
        <v>12.75</v>
      </c>
      <c r="K305" s="11">
        <v>0</v>
      </c>
      <c r="L305" s="12">
        <v>70.033677468170993</v>
      </c>
      <c r="M305" s="11" t="str">
        <f t="shared" si="44"/>
        <v>martes</v>
      </c>
      <c r="N305" s="10">
        <v>1.0523292500000001</v>
      </c>
      <c r="O305" s="11">
        <v>15.25</v>
      </c>
      <c r="P305" s="11">
        <v>0</v>
      </c>
      <c r="Q305" s="12">
        <v>63.766852272422341</v>
      </c>
      <c r="R305" s="11" t="str">
        <f t="shared" si="45"/>
        <v>viernes</v>
      </c>
      <c r="S305" s="10">
        <v>1.08511125</v>
      </c>
      <c r="T305" s="11">
        <v>14</v>
      </c>
      <c r="U305" s="11">
        <v>0</v>
      </c>
      <c r="V305" s="12">
        <v>62.306390526224206</v>
      </c>
      <c r="W305" s="11" t="s">
        <v>47</v>
      </c>
      <c r="X305" s="10">
        <v>1.041803</v>
      </c>
      <c r="Y305" s="11">
        <v>16</v>
      </c>
      <c r="Z305" s="11">
        <v>0</v>
      </c>
      <c r="AA305" s="12">
        <v>58.750605386814115</v>
      </c>
    </row>
    <row r="306" spans="1:27" x14ac:dyDescent="0.25">
      <c r="A306" s="18">
        <f t="shared" si="38"/>
        <v>13</v>
      </c>
      <c r="B306" s="18">
        <f t="shared" si="39"/>
        <v>17</v>
      </c>
      <c r="C306" s="10" t="str">
        <f t="shared" si="42"/>
        <v>miércoles</v>
      </c>
      <c r="D306">
        <v>0.96923225000000002</v>
      </c>
      <c r="E306" s="10"/>
      <c r="F306" s="10"/>
      <c r="G306" s="10"/>
      <c r="H306" s="10" t="str">
        <f t="shared" si="43"/>
        <v>sábado</v>
      </c>
      <c r="I306" s="10">
        <v>1.0541478339382933</v>
      </c>
      <c r="J306" s="11">
        <v>12</v>
      </c>
      <c r="K306" s="11">
        <v>0</v>
      </c>
      <c r="L306" s="12">
        <v>70.279920004215995</v>
      </c>
      <c r="M306" s="11" t="str">
        <f t="shared" si="44"/>
        <v>martes</v>
      </c>
      <c r="N306" s="10">
        <v>1.1465546696914686</v>
      </c>
      <c r="O306" s="11">
        <v>15</v>
      </c>
      <c r="P306" s="11">
        <v>0</v>
      </c>
      <c r="Q306" s="12">
        <v>63.926312899736828</v>
      </c>
      <c r="R306" s="11" t="str">
        <f t="shared" si="45"/>
        <v>viernes</v>
      </c>
      <c r="S306" s="10">
        <v>1.1128096034482748</v>
      </c>
      <c r="T306" s="11">
        <v>15.25</v>
      </c>
      <c r="U306" s="11">
        <v>0</v>
      </c>
      <c r="V306" s="12">
        <v>62.0580702934461</v>
      </c>
      <c r="W306" s="11" t="s">
        <v>47</v>
      </c>
      <c r="X306" s="10">
        <v>0.97657757622504626</v>
      </c>
      <c r="Y306" s="11">
        <v>16.25</v>
      </c>
      <c r="Z306" s="11">
        <v>0</v>
      </c>
      <c r="AA306" s="12">
        <v>57.423675820418758</v>
      </c>
    </row>
    <row r="307" spans="1:27" x14ac:dyDescent="0.25">
      <c r="A307" s="18">
        <f t="shared" si="38"/>
        <v>13</v>
      </c>
      <c r="B307" s="18">
        <f t="shared" si="39"/>
        <v>18</v>
      </c>
      <c r="C307" s="10" t="str">
        <f t="shared" si="42"/>
        <v>miércoles</v>
      </c>
      <c r="D307">
        <v>0.9609835000000001</v>
      </c>
      <c r="E307" s="10"/>
      <c r="F307" s="10"/>
      <c r="G307" s="10"/>
      <c r="H307" s="10" t="str">
        <f t="shared" si="43"/>
        <v>sábado</v>
      </c>
      <c r="I307" s="10">
        <v>1.0464787500000001</v>
      </c>
      <c r="J307" s="11">
        <v>11.25</v>
      </c>
      <c r="K307" s="11">
        <v>0</v>
      </c>
      <c r="L307" s="12">
        <v>73.346180369297286</v>
      </c>
      <c r="M307" s="11" t="str">
        <f t="shared" si="44"/>
        <v>martes</v>
      </c>
      <c r="N307" s="10">
        <v>1.0702277499999999</v>
      </c>
      <c r="O307" s="11">
        <v>14.5</v>
      </c>
      <c r="P307" s="11">
        <v>0</v>
      </c>
      <c r="Q307" s="12">
        <v>68.163331500555813</v>
      </c>
      <c r="R307" s="11" t="str">
        <f t="shared" si="45"/>
        <v>viernes</v>
      </c>
      <c r="S307" s="10">
        <v>1.0953217500000001</v>
      </c>
      <c r="T307" s="11">
        <v>14.5</v>
      </c>
      <c r="U307" s="11">
        <v>0</v>
      </c>
      <c r="V307" s="12">
        <v>65.001604012463417</v>
      </c>
      <c r="W307" s="11" t="s">
        <v>47</v>
      </c>
      <c r="X307" s="10">
        <v>1.0298409999999998</v>
      </c>
      <c r="Y307" s="11">
        <v>16.25</v>
      </c>
      <c r="Z307" s="11">
        <v>0</v>
      </c>
      <c r="AA307" s="12">
        <v>56.451622914150178</v>
      </c>
    </row>
    <row r="308" spans="1:27" x14ac:dyDescent="0.25">
      <c r="A308" s="18">
        <f t="shared" si="37"/>
        <v>13</v>
      </c>
      <c r="B308" s="18">
        <f t="shared" si="39"/>
        <v>19</v>
      </c>
      <c r="C308" s="10" t="str">
        <f t="shared" si="42"/>
        <v>miércoles</v>
      </c>
      <c r="D308">
        <v>1.0017907500000001</v>
      </c>
      <c r="E308" s="10"/>
      <c r="F308" s="10"/>
      <c r="G308" s="10"/>
      <c r="H308" s="10" t="str">
        <f t="shared" si="43"/>
        <v>sábado</v>
      </c>
      <c r="I308" s="10">
        <v>1.0845719999999999</v>
      </c>
      <c r="J308" s="11">
        <v>10</v>
      </c>
      <c r="K308" s="11">
        <v>0</v>
      </c>
      <c r="L308" s="12">
        <v>79.373066077231627</v>
      </c>
      <c r="M308" s="11" t="str">
        <f t="shared" si="44"/>
        <v>martes</v>
      </c>
      <c r="N308" s="10">
        <v>1.01349175</v>
      </c>
      <c r="O308" s="11">
        <v>14.25</v>
      </c>
      <c r="P308" s="11">
        <v>0</v>
      </c>
      <c r="Q308" s="12">
        <v>82.73231296772326</v>
      </c>
      <c r="R308" s="11" t="str">
        <f t="shared" si="45"/>
        <v>viernes</v>
      </c>
      <c r="S308" s="10">
        <v>1.09936575</v>
      </c>
      <c r="T308" s="11">
        <v>13.75</v>
      </c>
      <c r="U308" s="11">
        <v>0</v>
      </c>
      <c r="V308" s="12">
        <v>71.586213813130385</v>
      </c>
      <c r="W308" s="11" t="s">
        <v>47</v>
      </c>
      <c r="X308" s="10">
        <v>1.03194725</v>
      </c>
      <c r="Y308" s="11">
        <v>15.5</v>
      </c>
      <c r="Z308" s="11">
        <v>0</v>
      </c>
      <c r="AA308" s="12">
        <v>58.806582406427033</v>
      </c>
    </row>
    <row r="309" spans="1:27" x14ac:dyDescent="0.25">
      <c r="A309" s="18">
        <f t="shared" si="40"/>
        <v>13</v>
      </c>
      <c r="B309" s="18">
        <f t="shared" si="39"/>
        <v>20</v>
      </c>
      <c r="C309" s="10" t="str">
        <f t="shared" si="42"/>
        <v>miércoles</v>
      </c>
      <c r="D309">
        <v>1.04377925</v>
      </c>
      <c r="E309" s="10"/>
      <c r="F309" s="10"/>
      <c r="G309" s="10"/>
      <c r="H309" s="10" t="str">
        <f t="shared" si="43"/>
        <v>sábado</v>
      </c>
      <c r="I309" s="10">
        <v>1.1057330000000001</v>
      </c>
      <c r="J309" s="11">
        <v>9.5</v>
      </c>
      <c r="K309" s="11">
        <v>0</v>
      </c>
      <c r="L309" s="12">
        <v>90.709289112669154</v>
      </c>
      <c r="M309" s="11" t="str">
        <f t="shared" si="44"/>
        <v>martes</v>
      </c>
      <c r="N309" s="10">
        <v>1.1021587499999999</v>
      </c>
      <c r="O309" s="11">
        <v>14</v>
      </c>
      <c r="P309" s="11">
        <v>0</v>
      </c>
      <c r="Q309" s="12">
        <v>100.98443570554474</v>
      </c>
      <c r="R309" s="11" t="str">
        <f t="shared" si="45"/>
        <v>viernes</v>
      </c>
      <c r="S309" s="10">
        <v>1.07656825</v>
      </c>
      <c r="T309" s="11">
        <v>13.25</v>
      </c>
      <c r="U309" s="11">
        <v>0</v>
      </c>
      <c r="V309" s="12">
        <v>82.163603925960103</v>
      </c>
      <c r="W309" s="11" t="s">
        <v>47</v>
      </c>
      <c r="X309" s="10">
        <v>1.0418467499999999</v>
      </c>
      <c r="Y309" s="11">
        <v>15</v>
      </c>
      <c r="Z309" s="11">
        <v>0</v>
      </c>
      <c r="AA309" s="12">
        <v>64.449575876756271</v>
      </c>
    </row>
    <row r="310" spans="1:27" x14ac:dyDescent="0.25">
      <c r="A310" s="18">
        <f t="shared" si="41"/>
        <v>13</v>
      </c>
      <c r="B310" s="18">
        <f t="shared" si="39"/>
        <v>21</v>
      </c>
      <c r="C310" s="10" t="str">
        <f t="shared" si="42"/>
        <v>miércoles</v>
      </c>
      <c r="D310">
        <v>1.0794334999999999</v>
      </c>
      <c r="E310" s="10"/>
      <c r="F310" s="10"/>
      <c r="G310" s="10"/>
      <c r="H310" s="10" t="str">
        <f t="shared" si="43"/>
        <v>sábado</v>
      </c>
      <c r="I310" s="10">
        <v>1.1209549999999999</v>
      </c>
      <c r="J310" s="11">
        <v>9</v>
      </c>
      <c r="K310" s="11">
        <v>0</v>
      </c>
      <c r="L310" s="12">
        <v>93.556316138236653</v>
      </c>
      <c r="M310" s="11" t="str">
        <f t="shared" si="44"/>
        <v>martes</v>
      </c>
      <c r="N310" s="10">
        <v>1.13249775</v>
      </c>
      <c r="O310" s="11">
        <v>14</v>
      </c>
      <c r="P310" s="11">
        <v>0</v>
      </c>
      <c r="Q310" s="12">
        <v>103.70388260081228</v>
      </c>
      <c r="R310" s="11" t="str">
        <f t="shared" si="45"/>
        <v>viernes</v>
      </c>
      <c r="S310" s="10">
        <v>1.1023170000000002</v>
      </c>
      <c r="T310" s="11">
        <v>12.5</v>
      </c>
      <c r="U310" s="11">
        <v>0</v>
      </c>
      <c r="V310" s="12">
        <v>87.941548491446696</v>
      </c>
      <c r="W310" s="11" t="s">
        <v>47</v>
      </c>
      <c r="X310" s="10">
        <v>1.0026247500000001</v>
      </c>
      <c r="Y310" s="11">
        <v>13.75</v>
      </c>
      <c r="Z310" s="11">
        <v>0</v>
      </c>
      <c r="AA310" s="12">
        <v>70.743352226216572</v>
      </c>
    </row>
    <row r="311" spans="1:27" x14ac:dyDescent="0.25">
      <c r="A311" s="18">
        <f t="shared" si="41"/>
        <v>13</v>
      </c>
      <c r="B311" s="18">
        <f t="shared" si="39"/>
        <v>22</v>
      </c>
      <c r="C311" s="10" t="str">
        <f t="shared" si="42"/>
        <v>miércoles</v>
      </c>
      <c r="D311">
        <v>1.10494625</v>
      </c>
      <c r="E311" s="10"/>
      <c r="F311" s="10"/>
      <c r="G311" s="10"/>
      <c r="H311" s="10" t="str">
        <f t="shared" si="43"/>
        <v>sábado</v>
      </c>
      <c r="I311" s="10">
        <v>1.0546355321428569</v>
      </c>
      <c r="J311" s="11">
        <v>9</v>
      </c>
      <c r="K311" s="11">
        <v>0</v>
      </c>
      <c r="L311" s="12">
        <v>89.256423322668581</v>
      </c>
      <c r="M311" s="11" t="str">
        <f t="shared" si="44"/>
        <v>martes</v>
      </c>
      <c r="N311" s="10">
        <v>1.1456328491071412</v>
      </c>
      <c r="O311" s="11">
        <v>14</v>
      </c>
      <c r="P311" s="11">
        <v>0</v>
      </c>
      <c r="Q311" s="12">
        <v>97.29474785380016</v>
      </c>
      <c r="R311" s="11" t="str">
        <f t="shared" si="45"/>
        <v>viernes</v>
      </c>
      <c r="S311" s="10">
        <v>1.1126801901785706</v>
      </c>
      <c r="T311" s="11">
        <v>12.75</v>
      </c>
      <c r="U311" s="11">
        <v>0</v>
      </c>
      <c r="V311" s="12">
        <v>89.507738225038707</v>
      </c>
      <c r="W311" s="11" t="s">
        <v>47</v>
      </c>
      <c r="X311" s="10">
        <v>0.97748060892857203</v>
      </c>
      <c r="Y311" s="11">
        <v>12.5</v>
      </c>
      <c r="Z311" s="11">
        <v>0</v>
      </c>
      <c r="AA311" s="12">
        <v>69.451577337558092</v>
      </c>
    </row>
    <row r="312" spans="1:27" x14ac:dyDescent="0.25">
      <c r="A312" s="18">
        <f t="shared" si="37"/>
        <v>13</v>
      </c>
      <c r="B312" s="18">
        <f t="shared" si="39"/>
        <v>23</v>
      </c>
      <c r="C312" s="10" t="str">
        <f t="shared" si="42"/>
        <v>miércoles</v>
      </c>
      <c r="D312">
        <v>1.0798485</v>
      </c>
      <c r="E312" s="10"/>
      <c r="F312" s="10"/>
      <c r="G312" s="10"/>
      <c r="H312" s="10" t="str">
        <f t="shared" si="43"/>
        <v>sábado</v>
      </c>
      <c r="I312" s="10">
        <v>1.0968</v>
      </c>
      <c r="J312" s="11">
        <v>8</v>
      </c>
      <c r="K312" s="11">
        <v>0</v>
      </c>
      <c r="L312" s="12">
        <v>81.647702431424165</v>
      </c>
      <c r="M312" s="11" t="str">
        <f t="shared" si="44"/>
        <v>martes</v>
      </c>
      <c r="N312" s="10">
        <v>1.14068525</v>
      </c>
      <c r="O312" s="11">
        <v>14.5</v>
      </c>
      <c r="P312" s="11">
        <v>0</v>
      </c>
      <c r="Q312" s="12">
        <v>88.218287465404515</v>
      </c>
      <c r="R312" s="11" t="str">
        <f t="shared" si="45"/>
        <v>viernes</v>
      </c>
      <c r="S312" s="10">
        <v>1.1990022499999999</v>
      </c>
      <c r="T312" s="11">
        <v>12</v>
      </c>
      <c r="U312" s="11">
        <v>0</v>
      </c>
      <c r="V312" s="12">
        <v>84.901052469971859</v>
      </c>
      <c r="W312" s="11" t="s">
        <v>47</v>
      </c>
      <c r="X312" s="10">
        <v>1.0704955</v>
      </c>
      <c r="Y312" s="11">
        <v>12.5</v>
      </c>
      <c r="Z312" s="11">
        <v>0</v>
      </c>
      <c r="AA312" s="12">
        <v>70.559879199889352</v>
      </c>
    </row>
    <row r="313" spans="1:27" x14ac:dyDescent="0.25">
      <c r="A313" s="18">
        <f t="shared" si="37"/>
        <v>13</v>
      </c>
      <c r="B313" s="18">
        <f t="shared" si="39"/>
        <v>24</v>
      </c>
      <c r="C313" s="10" t="str">
        <f t="shared" si="42"/>
        <v>miércoles</v>
      </c>
      <c r="D313">
        <v>1.0779215</v>
      </c>
      <c r="E313" s="10"/>
      <c r="F313" s="10"/>
      <c r="G313" s="10"/>
      <c r="H313" s="10" t="str">
        <f t="shared" si="43"/>
        <v>sábado</v>
      </c>
      <c r="I313" s="10">
        <v>1.1340789999999998</v>
      </c>
      <c r="J313" s="11">
        <v>7.5</v>
      </c>
      <c r="K313" s="11">
        <v>0</v>
      </c>
      <c r="L313" s="12">
        <v>73.106481096314781</v>
      </c>
      <c r="M313" s="11" t="str">
        <f t="shared" si="44"/>
        <v>martes</v>
      </c>
      <c r="N313" s="10">
        <v>1.14781975</v>
      </c>
      <c r="O313" s="11">
        <v>14.5</v>
      </c>
      <c r="P313" s="11">
        <v>0</v>
      </c>
      <c r="Q313" s="12">
        <v>73.762167219858398</v>
      </c>
      <c r="R313" s="11" t="str">
        <f t="shared" si="45"/>
        <v>viernes</v>
      </c>
      <c r="S313" s="10">
        <v>1.2372512500000001</v>
      </c>
      <c r="T313" s="11">
        <v>12</v>
      </c>
      <c r="U313" s="11">
        <v>0</v>
      </c>
      <c r="V313" s="12">
        <v>73.798255260250357</v>
      </c>
      <c r="W313" s="11" t="s">
        <v>47</v>
      </c>
      <c r="X313" s="10">
        <v>1.0660080000000001</v>
      </c>
      <c r="Y313" s="11">
        <v>12.25</v>
      </c>
      <c r="Z313" s="11">
        <v>0</v>
      </c>
      <c r="AA313" s="12">
        <v>62.230679415713404</v>
      </c>
    </row>
    <row r="314" spans="1:27" x14ac:dyDescent="0.25">
      <c r="A314" s="18">
        <f t="shared" si="37"/>
        <v>14</v>
      </c>
      <c r="B314" s="18">
        <f t="shared" si="39"/>
        <v>1</v>
      </c>
      <c r="C314" s="10" t="str">
        <f t="shared" si="42"/>
        <v>jueves</v>
      </c>
      <c r="D314">
        <v>1.0570317499999999</v>
      </c>
      <c r="E314" s="10"/>
      <c r="F314" s="10"/>
      <c r="G314" s="10"/>
      <c r="H314" s="10" t="str">
        <f t="shared" si="43"/>
        <v>domingo</v>
      </c>
      <c r="I314" s="10">
        <v>1.1230672500000001</v>
      </c>
      <c r="J314" s="11">
        <v>7.75</v>
      </c>
      <c r="K314" s="11">
        <v>0</v>
      </c>
      <c r="L314" s="12">
        <v>64.91324303609936</v>
      </c>
      <c r="M314" s="11" t="str">
        <f t="shared" si="44"/>
        <v>miércoles</v>
      </c>
      <c r="N314" s="10">
        <v>1.1442014999999999</v>
      </c>
      <c r="O314" s="11">
        <v>14.75</v>
      </c>
      <c r="P314" s="11">
        <v>0</v>
      </c>
      <c r="Q314" s="12">
        <v>58.414745363317181</v>
      </c>
      <c r="R314" s="11" t="str">
        <f t="shared" si="45"/>
        <v>sábado</v>
      </c>
      <c r="S314" s="10">
        <v>1.1938362499999999</v>
      </c>
      <c r="T314" s="11">
        <v>12</v>
      </c>
      <c r="U314" s="11">
        <v>0</v>
      </c>
      <c r="V314" s="12">
        <v>63.890484325443502</v>
      </c>
      <c r="W314" s="11" t="s">
        <v>48</v>
      </c>
      <c r="X314" s="10">
        <v>1.0398832499999999</v>
      </c>
      <c r="Y314" s="11">
        <v>12</v>
      </c>
      <c r="Z314" s="11">
        <v>0</v>
      </c>
      <c r="AA314" s="12">
        <v>51.465817592057398</v>
      </c>
    </row>
    <row r="315" spans="1:27" x14ac:dyDescent="0.25">
      <c r="A315" s="18">
        <f t="shared" si="37"/>
        <v>14</v>
      </c>
      <c r="B315" s="18">
        <f t="shared" si="39"/>
        <v>2</v>
      </c>
      <c r="C315" s="10" t="str">
        <f t="shared" si="42"/>
        <v>jueves</v>
      </c>
      <c r="D315">
        <v>1.0630172500000001</v>
      </c>
      <c r="E315" s="10"/>
      <c r="F315" s="10"/>
      <c r="G315" s="10"/>
      <c r="H315" s="10" t="str">
        <f t="shared" si="43"/>
        <v>domingo</v>
      </c>
      <c r="I315" s="10">
        <v>1.1093137499999999</v>
      </c>
      <c r="J315" s="11">
        <v>8</v>
      </c>
      <c r="K315" s="11">
        <v>0</v>
      </c>
      <c r="L315" s="12">
        <v>55.287435381265659</v>
      </c>
      <c r="M315" s="11" t="str">
        <f t="shared" si="44"/>
        <v>miércoles</v>
      </c>
      <c r="N315" s="10">
        <v>1.1732067500000001</v>
      </c>
      <c r="O315" s="11">
        <v>14.5</v>
      </c>
      <c r="P315" s="11">
        <v>0</v>
      </c>
      <c r="Q315" s="12">
        <v>47.889827492996162</v>
      </c>
      <c r="R315" s="11" t="str">
        <f t="shared" si="45"/>
        <v>sábado</v>
      </c>
      <c r="S315" s="10">
        <v>1.19875675</v>
      </c>
      <c r="T315" s="11">
        <v>11</v>
      </c>
      <c r="U315" s="11">
        <v>0</v>
      </c>
      <c r="V315" s="12">
        <v>52.347581638975896</v>
      </c>
      <c r="W315" s="11" t="s">
        <v>48</v>
      </c>
      <c r="X315" s="10">
        <v>1.02379175</v>
      </c>
      <c r="Y315" s="11">
        <v>12</v>
      </c>
      <c r="Z315" s="11">
        <v>0</v>
      </c>
      <c r="AA315" s="12">
        <v>42.985559086669561</v>
      </c>
    </row>
    <row r="316" spans="1:27" x14ac:dyDescent="0.25">
      <c r="A316" s="18">
        <f t="shared" si="37"/>
        <v>14</v>
      </c>
      <c r="B316" s="18">
        <f t="shared" si="39"/>
        <v>3</v>
      </c>
      <c r="C316" s="10" t="str">
        <f t="shared" si="42"/>
        <v>jueves</v>
      </c>
      <c r="D316">
        <v>1.0593302499999999</v>
      </c>
      <c r="E316" s="10"/>
      <c r="F316" s="10"/>
      <c r="G316" s="10"/>
      <c r="H316" s="10" t="str">
        <f t="shared" si="43"/>
        <v>domingo</v>
      </c>
      <c r="I316" s="10">
        <v>1.0554163629173985</v>
      </c>
      <c r="J316" s="11">
        <v>7.5</v>
      </c>
      <c r="K316" s="11">
        <v>0</v>
      </c>
      <c r="L316" s="12">
        <v>47.459686302535729</v>
      </c>
      <c r="M316" s="11" t="str">
        <f t="shared" si="44"/>
        <v>miércoles</v>
      </c>
      <c r="N316" s="10">
        <v>1.1458679639718798</v>
      </c>
      <c r="O316" s="11">
        <v>14.25</v>
      </c>
      <c r="P316" s="11">
        <v>0</v>
      </c>
      <c r="Q316" s="12">
        <v>42.342630396916988</v>
      </c>
      <c r="R316" s="11" t="str">
        <f t="shared" si="45"/>
        <v>sábado</v>
      </c>
      <c r="S316" s="10">
        <v>1.1142843084358516</v>
      </c>
      <c r="T316" s="11">
        <v>11</v>
      </c>
      <c r="U316" s="11">
        <v>0</v>
      </c>
      <c r="V316" s="12">
        <v>45.296434717156778</v>
      </c>
      <c r="W316" s="11" t="s">
        <v>48</v>
      </c>
      <c r="X316" s="10">
        <v>0.97863495430580028</v>
      </c>
      <c r="Y316" s="11">
        <v>12</v>
      </c>
      <c r="Z316" s="11">
        <v>0</v>
      </c>
      <c r="AA316" s="12">
        <v>38.25869697084223</v>
      </c>
    </row>
    <row r="317" spans="1:27" x14ac:dyDescent="0.25">
      <c r="A317" s="18">
        <f t="shared" si="40"/>
        <v>14</v>
      </c>
      <c r="B317" s="18">
        <f t="shared" si="39"/>
        <v>4</v>
      </c>
      <c r="C317" s="10" t="str">
        <f t="shared" si="42"/>
        <v>jueves</v>
      </c>
      <c r="D317">
        <v>1.0544122499999999</v>
      </c>
      <c r="E317" s="10"/>
      <c r="F317" s="10"/>
      <c r="G317" s="10"/>
      <c r="H317" s="10" t="str">
        <f t="shared" si="43"/>
        <v>domingo</v>
      </c>
      <c r="I317" s="10">
        <v>1.1064530000000001</v>
      </c>
      <c r="J317" s="11">
        <v>6.5</v>
      </c>
      <c r="K317" s="11">
        <v>0</v>
      </c>
      <c r="L317" s="12">
        <v>42.312738308684267</v>
      </c>
      <c r="M317" s="11" t="str">
        <f t="shared" si="44"/>
        <v>miércoles</v>
      </c>
      <c r="N317" s="10">
        <v>1.17727575</v>
      </c>
      <c r="O317" s="11">
        <v>14</v>
      </c>
      <c r="P317" s="11">
        <v>0</v>
      </c>
      <c r="Q317" s="12">
        <v>39.940230434273559</v>
      </c>
      <c r="R317" s="11" t="str">
        <f t="shared" si="45"/>
        <v>sábado</v>
      </c>
      <c r="S317" s="10">
        <v>1.18458975</v>
      </c>
      <c r="T317" s="11">
        <v>10.75</v>
      </c>
      <c r="U317" s="11">
        <v>0</v>
      </c>
      <c r="V317" s="12">
        <v>41.864793279928698</v>
      </c>
      <c r="W317" s="11" t="s">
        <v>48</v>
      </c>
      <c r="X317" s="10">
        <v>1.0172727500000001</v>
      </c>
      <c r="Y317" s="11">
        <v>12</v>
      </c>
      <c r="Z317" s="11">
        <v>0</v>
      </c>
      <c r="AA317" s="12">
        <v>35.55944861050525</v>
      </c>
    </row>
    <row r="318" spans="1:27" x14ac:dyDescent="0.25">
      <c r="A318" s="18">
        <f t="shared" si="37"/>
        <v>14</v>
      </c>
      <c r="B318" s="18">
        <f t="shared" si="39"/>
        <v>5</v>
      </c>
      <c r="C318" s="10" t="str">
        <f t="shared" si="42"/>
        <v>jueves</v>
      </c>
      <c r="D318">
        <v>1.0574267500000001</v>
      </c>
      <c r="E318" s="10"/>
      <c r="F318" s="10"/>
      <c r="G318" s="10"/>
      <c r="H318" s="10" t="str">
        <f t="shared" si="43"/>
        <v>domingo</v>
      </c>
      <c r="I318" s="10">
        <v>1.111407</v>
      </c>
      <c r="J318" s="11">
        <v>6</v>
      </c>
      <c r="K318" s="11">
        <v>0</v>
      </c>
      <c r="L318" s="12">
        <v>39.633970614930647</v>
      </c>
      <c r="M318" s="11" t="str">
        <f t="shared" si="44"/>
        <v>miércoles</v>
      </c>
      <c r="N318" s="10">
        <v>1.1801735</v>
      </c>
      <c r="O318" s="11">
        <v>14</v>
      </c>
      <c r="P318" s="11">
        <v>0</v>
      </c>
      <c r="Q318" s="12">
        <v>38.677452666192082</v>
      </c>
      <c r="R318" s="11" t="str">
        <f t="shared" si="45"/>
        <v>sábado</v>
      </c>
      <c r="S318" s="10">
        <v>1.1702775000000001</v>
      </c>
      <c r="T318" s="11">
        <v>10</v>
      </c>
      <c r="U318" s="11">
        <v>0</v>
      </c>
      <c r="V318" s="12">
        <v>40.484842555460503</v>
      </c>
      <c r="W318" s="11" t="s">
        <v>48</v>
      </c>
      <c r="X318" s="10">
        <v>1.00803775</v>
      </c>
      <c r="Y318" s="11">
        <v>12</v>
      </c>
      <c r="Z318" s="11">
        <v>0</v>
      </c>
      <c r="AA318" s="12">
        <v>34.975179425410609</v>
      </c>
    </row>
    <row r="319" spans="1:27" x14ac:dyDescent="0.25">
      <c r="A319" s="18">
        <f t="shared" si="37"/>
        <v>14</v>
      </c>
      <c r="B319" s="18">
        <f t="shared" si="39"/>
        <v>6</v>
      </c>
      <c r="C319" s="10" t="str">
        <f t="shared" si="42"/>
        <v>jueves</v>
      </c>
      <c r="D319">
        <v>1.0545445</v>
      </c>
      <c r="E319" s="10"/>
      <c r="F319" s="10"/>
      <c r="G319" s="10"/>
      <c r="H319" s="10" t="str">
        <f t="shared" si="43"/>
        <v>domingo</v>
      </c>
      <c r="I319" s="10">
        <v>1.12846175</v>
      </c>
      <c r="J319" s="11">
        <v>5.75</v>
      </c>
      <c r="K319" s="11">
        <v>0</v>
      </c>
      <c r="L319" s="12">
        <v>37.457481285176236</v>
      </c>
      <c r="M319" s="11" t="str">
        <f t="shared" si="44"/>
        <v>miércoles</v>
      </c>
      <c r="N319" s="10">
        <v>1.17944925</v>
      </c>
      <c r="O319" s="11">
        <v>14.25</v>
      </c>
      <c r="P319" s="11">
        <v>0</v>
      </c>
      <c r="Q319" s="12">
        <v>39.084428167595547</v>
      </c>
      <c r="R319" s="11" t="str">
        <f t="shared" si="45"/>
        <v>sábado</v>
      </c>
      <c r="S319" s="10">
        <v>1.1625767499999999</v>
      </c>
      <c r="T319" s="11">
        <v>9.5</v>
      </c>
      <c r="U319" s="11">
        <v>0</v>
      </c>
      <c r="V319" s="12">
        <v>39.55893634389134</v>
      </c>
      <c r="W319" s="11" t="s">
        <v>48</v>
      </c>
      <c r="X319" s="10">
        <v>0.9826665</v>
      </c>
      <c r="Y319" s="11">
        <v>12</v>
      </c>
      <c r="Z319" s="11">
        <v>0</v>
      </c>
      <c r="AA319" s="12">
        <v>34.78078937457208</v>
      </c>
    </row>
    <row r="320" spans="1:27" x14ac:dyDescent="0.25">
      <c r="A320" s="18">
        <f t="shared" si="37"/>
        <v>14</v>
      </c>
      <c r="B320" s="18">
        <f t="shared" si="39"/>
        <v>7</v>
      </c>
      <c r="C320" s="10" t="str">
        <f t="shared" si="42"/>
        <v>jueves</v>
      </c>
      <c r="D320">
        <v>1.0434265000000003</v>
      </c>
      <c r="E320" s="10"/>
      <c r="F320" s="10"/>
      <c r="G320" s="10"/>
      <c r="H320" s="10" t="str">
        <f t="shared" si="43"/>
        <v>domingo</v>
      </c>
      <c r="I320" s="10">
        <v>1.11602975</v>
      </c>
      <c r="J320" s="11">
        <v>5.5</v>
      </c>
      <c r="K320" s="11">
        <v>0</v>
      </c>
      <c r="L320" s="12">
        <v>37.03269100863529</v>
      </c>
      <c r="M320" s="11" t="str">
        <f t="shared" si="44"/>
        <v>miércoles</v>
      </c>
      <c r="N320" s="10">
        <v>1.0885199999999999</v>
      </c>
      <c r="O320" s="11">
        <v>14.5</v>
      </c>
      <c r="P320" s="11">
        <v>0</v>
      </c>
      <c r="Q320" s="12">
        <v>44.383839655477551</v>
      </c>
      <c r="R320" s="11" t="str">
        <f t="shared" si="45"/>
        <v>sábado</v>
      </c>
      <c r="S320" s="10">
        <v>1.0869955</v>
      </c>
      <c r="T320" s="11">
        <v>9.25</v>
      </c>
      <c r="U320" s="11">
        <v>0</v>
      </c>
      <c r="V320" s="12">
        <v>41.521713635618575</v>
      </c>
      <c r="W320" s="11" t="s">
        <v>48</v>
      </c>
      <c r="X320" s="10">
        <v>0.91820025000000005</v>
      </c>
      <c r="Y320" s="11">
        <v>12</v>
      </c>
      <c r="Z320" s="11">
        <v>0</v>
      </c>
      <c r="AA320" s="12">
        <v>39.036273972711726</v>
      </c>
    </row>
    <row r="321" spans="1:27" x14ac:dyDescent="0.25">
      <c r="A321" s="18">
        <f t="shared" si="40"/>
        <v>14</v>
      </c>
      <c r="B321" s="18">
        <f t="shared" si="39"/>
        <v>8</v>
      </c>
      <c r="C321" s="10" t="str">
        <f t="shared" si="42"/>
        <v>jueves</v>
      </c>
      <c r="D321">
        <v>1.0753887499999999</v>
      </c>
      <c r="E321" s="10"/>
      <c r="F321" s="10"/>
      <c r="G321" s="10"/>
      <c r="H321" s="10" t="str">
        <f t="shared" si="43"/>
        <v>domingo</v>
      </c>
      <c r="I321" s="10">
        <v>1.0560519126297572</v>
      </c>
      <c r="J321" s="11">
        <v>6.25</v>
      </c>
      <c r="K321" s="11">
        <v>0</v>
      </c>
      <c r="L321" s="12">
        <v>39.144211692578729</v>
      </c>
      <c r="M321" s="11" t="str">
        <f t="shared" si="44"/>
        <v>miércoles</v>
      </c>
      <c r="N321" s="10">
        <v>1.1461900060553631</v>
      </c>
      <c r="O321" s="11">
        <v>14.5</v>
      </c>
      <c r="P321" s="11">
        <v>0</v>
      </c>
      <c r="Q321" s="12">
        <v>56.630554102429507</v>
      </c>
      <c r="R321" s="11" t="str">
        <f t="shared" si="45"/>
        <v>sábado</v>
      </c>
      <c r="S321" s="10">
        <v>1.1148412084775079</v>
      </c>
      <c r="T321" s="11">
        <v>9.75</v>
      </c>
      <c r="U321" s="11">
        <v>0</v>
      </c>
      <c r="V321" s="12">
        <v>47.342038045506591</v>
      </c>
      <c r="W321" s="11" t="s">
        <v>48</v>
      </c>
      <c r="X321" s="10">
        <v>0.97870171366782011</v>
      </c>
      <c r="Y321" s="11">
        <v>12.5</v>
      </c>
      <c r="Z321" s="11">
        <v>0</v>
      </c>
      <c r="AA321" s="12">
        <v>45.811509987339619</v>
      </c>
    </row>
    <row r="322" spans="1:27" x14ac:dyDescent="0.25">
      <c r="A322" s="18">
        <f t="shared" si="36"/>
        <v>14</v>
      </c>
      <c r="B322" s="18">
        <f t="shared" si="39"/>
        <v>9</v>
      </c>
      <c r="C322" s="10" t="str">
        <f t="shared" si="42"/>
        <v>jueves</v>
      </c>
      <c r="D322">
        <v>1.025909</v>
      </c>
      <c r="E322" s="10"/>
      <c r="F322" s="10"/>
      <c r="G322" s="10"/>
      <c r="H322" s="10" t="str">
        <f t="shared" si="43"/>
        <v>domingo</v>
      </c>
      <c r="I322" s="10">
        <v>1.10212</v>
      </c>
      <c r="J322" s="11">
        <v>6.25</v>
      </c>
      <c r="K322" s="11">
        <v>0</v>
      </c>
      <c r="L322" s="12">
        <v>45.096424235724854</v>
      </c>
      <c r="M322" s="11" t="str">
        <f t="shared" si="44"/>
        <v>miércoles</v>
      </c>
      <c r="N322" s="10">
        <v>1.1237455000000001</v>
      </c>
      <c r="O322" s="11">
        <v>14.5</v>
      </c>
      <c r="P322" s="11">
        <v>0</v>
      </c>
      <c r="Q322" s="12">
        <v>63.32055201506261</v>
      </c>
      <c r="R322" s="11" t="str">
        <f t="shared" si="45"/>
        <v>sábado</v>
      </c>
      <c r="S322" s="10">
        <v>1.103059</v>
      </c>
      <c r="T322" s="11">
        <v>10.5</v>
      </c>
      <c r="U322" s="11">
        <v>0</v>
      </c>
      <c r="V322" s="12">
        <v>54.09230610060807</v>
      </c>
      <c r="W322" s="11" t="s">
        <v>48</v>
      </c>
      <c r="X322" s="10">
        <v>0.95616274999999995</v>
      </c>
      <c r="Y322" s="11">
        <v>13</v>
      </c>
      <c r="Z322" s="11">
        <v>0</v>
      </c>
      <c r="AA322" s="12">
        <v>49.460317944498179</v>
      </c>
    </row>
    <row r="323" spans="1:27" x14ac:dyDescent="0.25">
      <c r="A323" s="18">
        <f t="shared" si="36"/>
        <v>14</v>
      </c>
      <c r="B323" s="18">
        <f t="shared" si="39"/>
        <v>10</v>
      </c>
      <c r="C323" s="10" t="str">
        <f t="shared" si="42"/>
        <v>jueves</v>
      </c>
      <c r="D323">
        <v>0.97046175000000012</v>
      </c>
      <c r="E323" s="10"/>
      <c r="F323" s="10"/>
      <c r="G323" s="10"/>
      <c r="H323" s="10" t="str">
        <f t="shared" si="43"/>
        <v>domingo</v>
      </c>
      <c r="I323" s="10">
        <v>1.10709375</v>
      </c>
      <c r="J323" s="11">
        <v>7</v>
      </c>
      <c r="K323" s="11">
        <v>0</v>
      </c>
      <c r="L323" s="12">
        <v>52.891864299439987</v>
      </c>
      <c r="M323" s="11" t="str">
        <f t="shared" si="44"/>
        <v>miércoles</v>
      </c>
      <c r="N323" s="10">
        <v>1.099542</v>
      </c>
      <c r="O323" s="11">
        <v>14.5</v>
      </c>
      <c r="P323" s="11">
        <v>0</v>
      </c>
      <c r="Q323" s="12">
        <v>65.950205309080587</v>
      </c>
      <c r="R323" s="11" t="str">
        <f t="shared" si="45"/>
        <v>sábado</v>
      </c>
      <c r="S323" s="10">
        <v>1.08616975</v>
      </c>
      <c r="T323" s="11">
        <v>12</v>
      </c>
      <c r="U323" s="11">
        <v>0</v>
      </c>
      <c r="V323" s="12">
        <v>65.992487424123212</v>
      </c>
      <c r="W323" s="11" t="s">
        <v>48</v>
      </c>
      <c r="X323" s="10">
        <v>0.94002124999999992</v>
      </c>
      <c r="Y323" s="11">
        <v>13.75</v>
      </c>
      <c r="Z323" s="11">
        <v>0</v>
      </c>
      <c r="AA323" s="12">
        <v>54.003436483660444</v>
      </c>
    </row>
    <row r="324" spans="1:27" x14ac:dyDescent="0.25">
      <c r="A324" s="18">
        <f t="shared" si="37"/>
        <v>14</v>
      </c>
      <c r="B324" s="18">
        <f t="shared" si="39"/>
        <v>11</v>
      </c>
      <c r="C324" s="10" t="str">
        <f t="shared" si="42"/>
        <v>jueves</v>
      </c>
      <c r="D324">
        <v>0.94238474999999999</v>
      </c>
      <c r="E324" s="10"/>
      <c r="F324" s="10"/>
      <c r="G324" s="10"/>
      <c r="H324" s="10" t="str">
        <f t="shared" si="43"/>
        <v>domingo</v>
      </c>
      <c r="I324" s="10">
        <v>1.103024</v>
      </c>
      <c r="J324" s="11">
        <v>8.5</v>
      </c>
      <c r="K324" s="11">
        <v>0</v>
      </c>
      <c r="L324" s="12">
        <v>62.02748905517138</v>
      </c>
      <c r="M324" s="11" t="str">
        <f t="shared" si="44"/>
        <v>miércoles</v>
      </c>
      <c r="N324" s="10">
        <v>1.10733525</v>
      </c>
      <c r="O324" s="11">
        <v>14.5</v>
      </c>
      <c r="P324" s="11">
        <v>0</v>
      </c>
      <c r="Q324" s="12">
        <v>66.599373759617535</v>
      </c>
      <c r="R324" s="11" t="str">
        <f t="shared" si="45"/>
        <v>sábado</v>
      </c>
      <c r="S324" s="10">
        <v>1.0836790000000001</v>
      </c>
      <c r="T324" s="11">
        <v>13.5</v>
      </c>
      <c r="U324" s="11">
        <v>0</v>
      </c>
      <c r="V324" s="12">
        <v>71.794157524005769</v>
      </c>
      <c r="W324" s="11" t="s">
        <v>48</v>
      </c>
      <c r="X324" s="10">
        <v>0.93831450000000005</v>
      </c>
      <c r="Y324" s="11">
        <v>15</v>
      </c>
      <c r="Z324" s="11">
        <v>0</v>
      </c>
      <c r="AA324" s="12">
        <v>56.471109651320667</v>
      </c>
    </row>
    <row r="325" spans="1:27" x14ac:dyDescent="0.25">
      <c r="A325" s="18">
        <f t="shared" si="40"/>
        <v>14</v>
      </c>
      <c r="B325" s="18">
        <f t="shared" si="39"/>
        <v>12</v>
      </c>
      <c r="C325" s="10" t="str">
        <f t="shared" si="42"/>
        <v>jueves</v>
      </c>
      <c r="D325">
        <v>0.95463150000000008</v>
      </c>
      <c r="E325" s="10"/>
      <c r="F325" s="10"/>
      <c r="G325" s="10"/>
      <c r="H325" s="10" t="str">
        <f t="shared" si="43"/>
        <v>domingo</v>
      </c>
      <c r="I325" s="10">
        <v>1.09796475</v>
      </c>
      <c r="J325" s="11">
        <v>9</v>
      </c>
      <c r="K325" s="11">
        <v>0</v>
      </c>
      <c r="L325" s="12">
        <v>71.061869945428541</v>
      </c>
      <c r="M325" s="11" t="str">
        <f t="shared" si="44"/>
        <v>miércoles</v>
      </c>
      <c r="N325" s="10">
        <v>1.11865525</v>
      </c>
      <c r="O325" s="11">
        <v>14</v>
      </c>
      <c r="P325" s="11">
        <v>0</v>
      </c>
      <c r="Q325" s="12">
        <v>68.551275658315276</v>
      </c>
      <c r="R325" s="11" t="str">
        <f t="shared" si="45"/>
        <v>sábado</v>
      </c>
      <c r="S325" s="10">
        <v>1.0823749999999999</v>
      </c>
      <c r="T325" s="11">
        <v>13.75</v>
      </c>
      <c r="U325" s="11">
        <v>0</v>
      </c>
      <c r="V325" s="12">
        <v>76.247632384407368</v>
      </c>
      <c r="W325" s="11" t="s">
        <v>48</v>
      </c>
      <c r="X325" s="10">
        <v>0.94202425000000001</v>
      </c>
      <c r="Y325" s="11">
        <v>16</v>
      </c>
      <c r="Z325" s="11">
        <v>0</v>
      </c>
      <c r="AA325" s="12">
        <v>57.755386370946759</v>
      </c>
    </row>
    <row r="326" spans="1:27" x14ac:dyDescent="0.25">
      <c r="A326" s="18">
        <f t="shared" si="37"/>
        <v>14</v>
      </c>
      <c r="B326" s="18">
        <f t="shared" si="39"/>
        <v>13</v>
      </c>
      <c r="C326" s="10" t="str">
        <f t="shared" si="42"/>
        <v>jueves</v>
      </c>
      <c r="D326">
        <v>0.98102525000000007</v>
      </c>
      <c r="E326" s="10"/>
      <c r="F326" s="10"/>
      <c r="G326" s="10"/>
      <c r="H326" s="10" t="str">
        <f t="shared" si="43"/>
        <v>domingo</v>
      </c>
      <c r="I326" s="10">
        <v>1.1313396115702483</v>
      </c>
      <c r="J326" s="11">
        <v>9.5</v>
      </c>
      <c r="K326" s="11">
        <v>0</v>
      </c>
      <c r="L326" s="12">
        <v>77.416487094880353</v>
      </c>
      <c r="M326" s="11" t="str">
        <f t="shared" si="44"/>
        <v>miércoles</v>
      </c>
      <c r="N326" s="10">
        <v>1.1310343801652891</v>
      </c>
      <c r="O326" s="11">
        <v>13.5</v>
      </c>
      <c r="P326" s="11">
        <v>0</v>
      </c>
      <c r="Q326" s="12">
        <v>71.441063743133185</v>
      </c>
      <c r="R326" s="11" t="str">
        <f t="shared" si="45"/>
        <v>sábado</v>
      </c>
      <c r="S326" s="10">
        <v>1.0749021900826445</v>
      </c>
      <c r="T326" s="11">
        <v>14.75</v>
      </c>
      <c r="U326" s="11">
        <v>0</v>
      </c>
      <c r="V326" s="12">
        <v>81.517903404801359</v>
      </c>
      <c r="W326" s="11" t="s">
        <v>48</v>
      </c>
      <c r="X326" s="10">
        <v>1.0514072561983472</v>
      </c>
      <c r="Y326" s="11">
        <v>16.5</v>
      </c>
      <c r="Z326" s="11">
        <v>0</v>
      </c>
      <c r="AA326" s="12">
        <v>63.550582872296054</v>
      </c>
    </row>
    <row r="327" spans="1:27" x14ac:dyDescent="0.25">
      <c r="A327" s="18">
        <f t="shared" si="37"/>
        <v>14</v>
      </c>
      <c r="B327" s="18">
        <f t="shared" si="39"/>
        <v>14</v>
      </c>
      <c r="C327" s="10" t="str">
        <f t="shared" si="42"/>
        <v>jueves</v>
      </c>
      <c r="D327">
        <v>0.96292524999999995</v>
      </c>
      <c r="E327" s="10"/>
      <c r="F327" s="10"/>
      <c r="G327" s="10"/>
      <c r="H327" s="10" t="str">
        <f t="shared" si="43"/>
        <v>domingo</v>
      </c>
      <c r="I327" s="10">
        <v>1.11608325</v>
      </c>
      <c r="J327" s="11">
        <v>10.5</v>
      </c>
      <c r="K327" s="11">
        <v>0</v>
      </c>
      <c r="L327" s="12">
        <v>76.064005551854393</v>
      </c>
      <c r="M327" s="11" t="str">
        <f t="shared" si="44"/>
        <v>miércoles</v>
      </c>
      <c r="N327" s="10">
        <v>1.1161975</v>
      </c>
      <c r="O327" s="11">
        <v>14</v>
      </c>
      <c r="P327" s="11">
        <v>0</v>
      </c>
      <c r="Q327" s="12">
        <v>68.626771927309051</v>
      </c>
      <c r="R327" s="11" t="str">
        <f t="shared" si="45"/>
        <v>sábado</v>
      </c>
      <c r="S327" s="10">
        <v>1.1284237500000001</v>
      </c>
      <c r="T327" s="11">
        <v>15</v>
      </c>
      <c r="U327" s="11">
        <v>0</v>
      </c>
      <c r="V327" s="12">
        <v>79.445532634231782</v>
      </c>
      <c r="W327" s="11" t="s">
        <v>48</v>
      </c>
      <c r="X327" s="10">
        <v>0.99906450000000002</v>
      </c>
      <c r="Y327" s="11">
        <v>17</v>
      </c>
      <c r="Z327" s="11">
        <v>0</v>
      </c>
      <c r="AA327" s="12">
        <v>60.944681381189177</v>
      </c>
    </row>
    <row r="328" spans="1:27" x14ac:dyDescent="0.25">
      <c r="A328" s="18">
        <f t="shared" si="37"/>
        <v>14</v>
      </c>
      <c r="B328" s="18">
        <f t="shared" si="39"/>
        <v>15</v>
      </c>
      <c r="C328" s="10" t="str">
        <f t="shared" si="42"/>
        <v>jueves</v>
      </c>
      <c r="D328">
        <v>0.96368575000000001</v>
      </c>
      <c r="E328" s="10"/>
      <c r="F328" s="10"/>
      <c r="G328" s="10"/>
      <c r="H328" s="10" t="str">
        <f t="shared" si="43"/>
        <v>domingo</v>
      </c>
      <c r="I328" s="10">
        <v>1.0568564378194198</v>
      </c>
      <c r="J328" s="11">
        <v>11</v>
      </c>
      <c r="K328" s="11">
        <v>0</v>
      </c>
      <c r="L328" s="12">
        <v>71.525935707130756</v>
      </c>
      <c r="M328" s="11" t="str">
        <f t="shared" si="44"/>
        <v>miércoles</v>
      </c>
      <c r="N328" s="10">
        <v>1.145909385008518</v>
      </c>
      <c r="O328" s="11">
        <v>14</v>
      </c>
      <c r="P328" s="11">
        <v>0</v>
      </c>
      <c r="Q328" s="12">
        <v>65.572033647042048</v>
      </c>
      <c r="R328" s="11" t="str">
        <f t="shared" si="45"/>
        <v>sábado</v>
      </c>
      <c r="S328" s="10">
        <v>1.1145329548551948</v>
      </c>
      <c r="T328" s="11">
        <v>15.5</v>
      </c>
      <c r="U328" s="11">
        <v>0</v>
      </c>
      <c r="V328" s="12">
        <v>74.528264096940944</v>
      </c>
      <c r="W328" s="11" t="s">
        <v>48</v>
      </c>
      <c r="X328" s="10">
        <v>0.97743545059625214</v>
      </c>
      <c r="Y328" s="11">
        <v>17.75</v>
      </c>
      <c r="Z328" s="11">
        <v>0</v>
      </c>
      <c r="AA328" s="12">
        <v>56.01561759919813</v>
      </c>
    </row>
    <row r="329" spans="1:27" x14ac:dyDescent="0.25">
      <c r="A329" s="18">
        <f t="shared" si="40"/>
        <v>14</v>
      </c>
      <c r="B329" s="18">
        <f t="shared" si="39"/>
        <v>16</v>
      </c>
      <c r="C329" s="10" t="str">
        <f t="shared" si="42"/>
        <v>jueves</v>
      </c>
      <c r="D329">
        <v>0.97680374999999997</v>
      </c>
      <c r="E329" s="10"/>
      <c r="F329" s="10"/>
      <c r="G329" s="10"/>
      <c r="H329" s="10" t="str">
        <f t="shared" si="43"/>
        <v>domingo</v>
      </c>
      <c r="I329" s="10">
        <v>1.138063</v>
      </c>
      <c r="J329" s="11">
        <v>10.75</v>
      </c>
      <c r="K329" s="11">
        <v>0</v>
      </c>
      <c r="L329" s="12">
        <v>68.150315780146471</v>
      </c>
      <c r="M329" s="11" t="str">
        <f t="shared" si="44"/>
        <v>miércoles</v>
      </c>
      <c r="N329" s="10">
        <v>1.1581192499999999</v>
      </c>
      <c r="O329" s="11">
        <v>13.75</v>
      </c>
      <c r="P329" s="11">
        <v>0</v>
      </c>
      <c r="Q329" s="12">
        <v>63.640078721868598</v>
      </c>
      <c r="R329" s="11" t="str">
        <f t="shared" si="45"/>
        <v>sábado</v>
      </c>
      <c r="S329" s="10">
        <v>1.0624055000000001</v>
      </c>
      <c r="T329" s="11">
        <v>15.75</v>
      </c>
      <c r="U329" s="11">
        <v>0</v>
      </c>
      <c r="V329" s="12">
        <v>71.26012594700137</v>
      </c>
      <c r="W329" s="11" t="s">
        <v>48</v>
      </c>
      <c r="X329" s="10">
        <v>0.91140500000000002</v>
      </c>
      <c r="Y329" s="11">
        <v>17.75</v>
      </c>
      <c r="Z329" s="11">
        <v>0</v>
      </c>
      <c r="AA329" s="12">
        <v>55.491759140504698</v>
      </c>
    </row>
    <row r="330" spans="1:27" x14ac:dyDescent="0.25">
      <c r="A330" s="18">
        <f t="shared" si="38"/>
        <v>14</v>
      </c>
      <c r="B330" s="18">
        <f t="shared" si="39"/>
        <v>17</v>
      </c>
      <c r="C330" s="10" t="str">
        <f t="shared" si="42"/>
        <v>jueves</v>
      </c>
      <c r="D330">
        <v>0.97576875000000007</v>
      </c>
      <c r="E330" s="10"/>
      <c r="F330" s="10"/>
      <c r="G330" s="10"/>
      <c r="H330" s="10" t="str">
        <f t="shared" si="43"/>
        <v>domingo</v>
      </c>
      <c r="I330" s="10">
        <v>1.128018</v>
      </c>
      <c r="J330" s="11">
        <v>11</v>
      </c>
      <c r="K330" s="11">
        <v>0</v>
      </c>
      <c r="L330" s="12">
        <v>68.255294733223906</v>
      </c>
      <c r="M330" s="11" t="str">
        <f t="shared" si="44"/>
        <v>miércoles</v>
      </c>
      <c r="N330" s="10">
        <v>1.1723127500000001</v>
      </c>
      <c r="O330" s="11">
        <v>14</v>
      </c>
      <c r="P330" s="11">
        <v>0</v>
      </c>
      <c r="Q330" s="12">
        <v>63.835534227116987</v>
      </c>
      <c r="R330" s="11" t="str">
        <f t="shared" si="45"/>
        <v>sábado</v>
      </c>
      <c r="S330" s="10">
        <v>1.0445377499999999</v>
      </c>
      <c r="T330" s="11">
        <v>15</v>
      </c>
      <c r="U330" s="11">
        <v>0</v>
      </c>
      <c r="V330" s="12">
        <v>69.630747408476807</v>
      </c>
      <c r="W330" s="11" t="s">
        <v>48</v>
      </c>
      <c r="X330" s="10">
        <v>0.90089375000000005</v>
      </c>
      <c r="Y330" s="11">
        <v>17.75</v>
      </c>
      <c r="Z330" s="11">
        <v>0</v>
      </c>
      <c r="AA330" s="12">
        <v>55.276964488587886</v>
      </c>
    </row>
    <row r="331" spans="1:27" x14ac:dyDescent="0.25">
      <c r="A331" s="18">
        <f t="shared" si="38"/>
        <v>14</v>
      </c>
      <c r="B331" s="18">
        <f t="shared" si="39"/>
        <v>18</v>
      </c>
      <c r="C331" s="10" t="str">
        <f t="shared" si="42"/>
        <v>jueves</v>
      </c>
      <c r="D331">
        <v>0.95973624999999996</v>
      </c>
      <c r="E331" s="10"/>
      <c r="F331" s="10"/>
      <c r="G331" s="10"/>
      <c r="H331" s="10" t="str">
        <f t="shared" si="43"/>
        <v>domingo</v>
      </c>
      <c r="I331" s="10">
        <v>1.0576735729865765</v>
      </c>
      <c r="J331" s="11">
        <v>10</v>
      </c>
      <c r="K331" s="11">
        <v>0</v>
      </c>
      <c r="L331" s="12">
        <v>69.540386241870038</v>
      </c>
      <c r="M331" s="11" t="str">
        <f t="shared" si="44"/>
        <v>miércoles</v>
      </c>
      <c r="N331" s="10">
        <v>1.1460137516778526</v>
      </c>
      <c r="O331" s="11">
        <v>13.75</v>
      </c>
      <c r="P331" s="11">
        <v>0</v>
      </c>
      <c r="Q331" s="12">
        <v>67.965291248807503</v>
      </c>
      <c r="R331" s="11" t="str">
        <f t="shared" si="45"/>
        <v>sábado</v>
      </c>
      <c r="S331" s="10">
        <v>1.1138523238255027</v>
      </c>
      <c r="T331" s="11">
        <v>15.25</v>
      </c>
      <c r="U331" s="11">
        <v>0</v>
      </c>
      <c r="V331" s="12">
        <v>70.617168953280029</v>
      </c>
      <c r="W331" s="11" t="s">
        <v>48</v>
      </c>
      <c r="X331" s="10">
        <v>0.97688319630872522</v>
      </c>
      <c r="Y331" s="11">
        <v>17.5</v>
      </c>
      <c r="Z331" s="11">
        <v>0</v>
      </c>
      <c r="AA331" s="12">
        <v>59.079971761087585</v>
      </c>
    </row>
    <row r="332" spans="1:27" x14ac:dyDescent="0.25">
      <c r="A332" s="18">
        <f t="shared" si="37"/>
        <v>14</v>
      </c>
      <c r="B332" s="18">
        <f t="shared" si="39"/>
        <v>19</v>
      </c>
      <c r="C332" s="10" t="str">
        <f t="shared" si="42"/>
        <v>jueves</v>
      </c>
      <c r="D332">
        <v>0.98308875000000007</v>
      </c>
      <c r="E332" s="10"/>
      <c r="F332" s="10"/>
      <c r="G332" s="10"/>
      <c r="H332" s="10" t="str">
        <f t="shared" si="43"/>
        <v>domingo</v>
      </c>
      <c r="I332" s="10">
        <v>1.1310825</v>
      </c>
      <c r="J332" s="11">
        <v>8.25</v>
      </c>
      <c r="K332" s="11">
        <v>0</v>
      </c>
      <c r="L332" s="12">
        <v>74.783435971082355</v>
      </c>
      <c r="M332" s="11" t="str">
        <f t="shared" si="44"/>
        <v>miércoles</v>
      </c>
      <c r="N332" s="10">
        <v>1.0978820000000002</v>
      </c>
      <c r="O332" s="11">
        <v>12.75</v>
      </c>
      <c r="P332" s="11">
        <v>0</v>
      </c>
      <c r="Q332" s="12">
        <v>82.023958340137426</v>
      </c>
      <c r="R332" s="11" t="str">
        <f t="shared" si="45"/>
        <v>sábado</v>
      </c>
      <c r="S332" s="10">
        <v>1.0410292499999998</v>
      </c>
      <c r="T332" s="11">
        <v>14.25</v>
      </c>
      <c r="U332" s="11">
        <v>0</v>
      </c>
      <c r="V332" s="12">
        <v>73.908358279581719</v>
      </c>
      <c r="W332" s="11" t="s">
        <v>48</v>
      </c>
      <c r="X332" s="10">
        <v>0.93606800000000001</v>
      </c>
      <c r="Y332" s="11">
        <v>16.25</v>
      </c>
      <c r="Z332" s="11">
        <v>0</v>
      </c>
      <c r="AA332" s="12">
        <v>64.732017381062732</v>
      </c>
    </row>
    <row r="333" spans="1:27" x14ac:dyDescent="0.25">
      <c r="A333" s="18">
        <f t="shared" si="40"/>
        <v>14</v>
      </c>
      <c r="B333" s="18">
        <f t="shared" si="39"/>
        <v>20</v>
      </c>
      <c r="C333" s="10" t="str">
        <f t="shared" si="42"/>
        <v>jueves</v>
      </c>
      <c r="D333">
        <v>1.03204875</v>
      </c>
      <c r="E333" s="10"/>
      <c r="F333" s="10"/>
      <c r="G333" s="10"/>
      <c r="H333" s="10" t="str">
        <f t="shared" si="43"/>
        <v>domingo</v>
      </c>
      <c r="I333" s="10">
        <v>1.12946225</v>
      </c>
      <c r="J333" s="11">
        <v>7.25</v>
      </c>
      <c r="K333" s="11">
        <v>0</v>
      </c>
      <c r="L333" s="12">
        <v>87.801041487938193</v>
      </c>
      <c r="M333" s="11" t="str">
        <f t="shared" si="44"/>
        <v>miércoles</v>
      </c>
      <c r="N333" s="10">
        <v>1.1505019999999999</v>
      </c>
      <c r="O333" s="11">
        <v>12</v>
      </c>
      <c r="P333" s="11">
        <v>0</v>
      </c>
      <c r="Q333" s="12">
        <v>100.04635684606266</v>
      </c>
      <c r="R333" s="11" t="str">
        <f t="shared" si="45"/>
        <v>sábado</v>
      </c>
      <c r="S333" s="10">
        <v>1.0393695000000001</v>
      </c>
      <c r="T333" s="11">
        <v>13.5</v>
      </c>
      <c r="U333" s="11">
        <v>0</v>
      </c>
      <c r="V333" s="12">
        <v>82.712030670515631</v>
      </c>
      <c r="W333" s="11" t="s">
        <v>48</v>
      </c>
      <c r="X333" s="10">
        <v>0.97005799999999998</v>
      </c>
      <c r="Y333" s="11">
        <v>15.5</v>
      </c>
      <c r="Z333" s="11">
        <v>0</v>
      </c>
      <c r="AA333" s="12">
        <v>73.334218200499038</v>
      </c>
    </row>
    <row r="334" spans="1:27" x14ac:dyDescent="0.25">
      <c r="A334" s="18">
        <f t="shared" si="41"/>
        <v>14</v>
      </c>
      <c r="B334" s="18">
        <f t="shared" si="39"/>
        <v>21</v>
      </c>
      <c r="C334" s="10" t="str">
        <f t="shared" si="42"/>
        <v>jueves</v>
      </c>
      <c r="D334">
        <v>1.0667592499999998</v>
      </c>
      <c r="E334" s="10"/>
      <c r="F334" s="10"/>
      <c r="G334" s="10"/>
      <c r="H334" s="10" t="str">
        <f t="shared" si="43"/>
        <v>domingo</v>
      </c>
      <c r="I334" s="10">
        <v>1.1378364999999999</v>
      </c>
      <c r="J334" s="11">
        <v>7</v>
      </c>
      <c r="K334" s="11">
        <v>0</v>
      </c>
      <c r="L334" s="12">
        <v>92.869594850212806</v>
      </c>
      <c r="M334" s="11" t="str">
        <f t="shared" si="44"/>
        <v>miércoles</v>
      </c>
      <c r="N334" s="10">
        <v>1.167735</v>
      </c>
      <c r="O334" s="11">
        <v>12</v>
      </c>
      <c r="P334" s="11">
        <v>0</v>
      </c>
      <c r="Q334" s="12">
        <v>102.77233118624991</v>
      </c>
      <c r="R334" s="11" t="str">
        <f t="shared" si="45"/>
        <v>sábado</v>
      </c>
      <c r="S334" s="10">
        <v>1.0806152500000001</v>
      </c>
      <c r="T334" s="11">
        <v>12.5</v>
      </c>
      <c r="U334" s="11">
        <v>0</v>
      </c>
      <c r="V334" s="12">
        <v>88.154013510777389</v>
      </c>
      <c r="W334" s="11" t="s">
        <v>48</v>
      </c>
      <c r="X334" s="10">
        <v>0.95051525000000003</v>
      </c>
      <c r="Y334" s="11">
        <v>15.25</v>
      </c>
      <c r="Z334" s="11">
        <v>0</v>
      </c>
      <c r="AA334" s="12">
        <v>79.983099862000628</v>
      </c>
    </row>
    <row r="335" spans="1:27" x14ac:dyDescent="0.25">
      <c r="A335" s="18">
        <f t="shared" si="41"/>
        <v>14</v>
      </c>
      <c r="B335" s="18">
        <f t="shared" si="39"/>
        <v>22</v>
      </c>
      <c r="C335" s="10" t="str">
        <f t="shared" si="42"/>
        <v>jueves</v>
      </c>
      <c r="D335">
        <v>1.0894047499999999</v>
      </c>
      <c r="E335" s="10"/>
      <c r="F335" s="10"/>
      <c r="G335" s="10"/>
      <c r="H335" s="10" t="str">
        <f t="shared" si="43"/>
        <v>domingo</v>
      </c>
      <c r="I335" s="10">
        <v>1.163481</v>
      </c>
      <c r="J335" s="11">
        <v>6.5</v>
      </c>
      <c r="K335" s="11">
        <v>0</v>
      </c>
      <c r="L335" s="12">
        <v>89.87321384253228</v>
      </c>
      <c r="M335" s="11" t="str">
        <f t="shared" si="44"/>
        <v>miércoles</v>
      </c>
      <c r="N335" s="10">
        <v>1.1838057500000001</v>
      </c>
      <c r="O335" s="11">
        <v>12.5</v>
      </c>
      <c r="P335" s="11">
        <v>0</v>
      </c>
      <c r="Q335" s="12">
        <v>96.416651730396353</v>
      </c>
      <c r="R335" s="11" t="str">
        <f t="shared" si="45"/>
        <v>sábado</v>
      </c>
      <c r="S335" s="10">
        <v>1.1582215</v>
      </c>
      <c r="T335" s="11">
        <v>12.5</v>
      </c>
      <c r="U335" s="11">
        <v>0</v>
      </c>
      <c r="V335" s="12">
        <v>88.964753443538697</v>
      </c>
      <c r="W335" s="11" t="s">
        <v>48</v>
      </c>
      <c r="X335" s="10">
        <v>1.0364530000000001</v>
      </c>
      <c r="Y335" s="11">
        <v>14.25</v>
      </c>
      <c r="Z335" s="11">
        <v>0</v>
      </c>
      <c r="AA335" s="12">
        <v>75.687067373484354</v>
      </c>
    </row>
    <row r="336" spans="1:27" x14ac:dyDescent="0.25">
      <c r="A336" s="18">
        <f t="shared" si="37"/>
        <v>14</v>
      </c>
      <c r="B336" s="18">
        <f t="shared" si="39"/>
        <v>23</v>
      </c>
      <c r="C336" s="10" t="str">
        <f t="shared" si="42"/>
        <v>jueves</v>
      </c>
      <c r="D336">
        <v>1.0631305</v>
      </c>
      <c r="E336" s="10"/>
      <c r="F336" s="10"/>
      <c r="G336" s="10"/>
      <c r="H336" s="10" t="str">
        <f t="shared" si="43"/>
        <v>domingo</v>
      </c>
      <c r="I336" s="10">
        <v>1.0589468404958671</v>
      </c>
      <c r="J336" s="11">
        <v>5.5</v>
      </c>
      <c r="K336" s="11">
        <v>0</v>
      </c>
      <c r="L336" s="12">
        <v>82.82184982216414</v>
      </c>
      <c r="M336" s="11" t="str">
        <f t="shared" si="44"/>
        <v>miércoles</v>
      </c>
      <c r="N336" s="10">
        <v>1.1462064338842974</v>
      </c>
      <c r="O336" s="11">
        <v>12.25</v>
      </c>
      <c r="P336" s="11">
        <v>0</v>
      </c>
      <c r="Q336" s="12">
        <v>87.376715447042685</v>
      </c>
      <c r="R336" s="11" t="str">
        <f t="shared" si="45"/>
        <v>sábado</v>
      </c>
      <c r="S336" s="10">
        <v>1.1135204925619828</v>
      </c>
      <c r="T336" s="11">
        <v>11.75</v>
      </c>
      <c r="U336" s="11">
        <v>0</v>
      </c>
      <c r="V336" s="12">
        <v>84.071049936031045</v>
      </c>
      <c r="W336" s="11" t="s">
        <v>48</v>
      </c>
      <c r="X336" s="10">
        <v>0.97700631074380218</v>
      </c>
      <c r="Y336" s="11">
        <v>14</v>
      </c>
      <c r="Z336" s="11">
        <v>0</v>
      </c>
      <c r="AA336" s="12">
        <v>74.167286285125485</v>
      </c>
    </row>
    <row r="337" spans="1:27" x14ac:dyDescent="0.25">
      <c r="A337" s="18">
        <f t="shared" si="37"/>
        <v>14</v>
      </c>
      <c r="B337" s="18">
        <f t="shared" si="39"/>
        <v>24</v>
      </c>
      <c r="C337" s="10" t="str">
        <f t="shared" si="42"/>
        <v>jueves</v>
      </c>
      <c r="D337">
        <v>1.05317825</v>
      </c>
      <c r="E337" s="10"/>
      <c r="F337" s="10"/>
      <c r="G337" s="10"/>
      <c r="H337" s="10" t="str">
        <f t="shared" si="43"/>
        <v>domingo</v>
      </c>
      <c r="I337" s="10">
        <v>1.1409210000000001</v>
      </c>
      <c r="J337" s="11">
        <v>5</v>
      </c>
      <c r="K337" s="11">
        <v>0</v>
      </c>
      <c r="L337" s="12">
        <v>72.34005701492157</v>
      </c>
      <c r="M337" s="11" t="str">
        <f t="shared" si="44"/>
        <v>miércoles</v>
      </c>
      <c r="N337" s="10">
        <v>1.1912785000000001</v>
      </c>
      <c r="O337" s="11">
        <v>11.5</v>
      </c>
      <c r="P337" s="11">
        <v>0</v>
      </c>
      <c r="Q337" s="12">
        <v>73.109784168733768</v>
      </c>
      <c r="R337" s="11" t="str">
        <f t="shared" si="45"/>
        <v>sábado</v>
      </c>
      <c r="S337" s="10">
        <v>1.1739010000000001</v>
      </c>
      <c r="T337" s="11">
        <v>12.25</v>
      </c>
      <c r="U337" s="11">
        <v>0</v>
      </c>
      <c r="V337" s="12">
        <v>73.384771583005303</v>
      </c>
      <c r="W337" s="11" t="s">
        <v>48</v>
      </c>
      <c r="X337" s="10">
        <v>1.05044625</v>
      </c>
      <c r="Y337" s="11">
        <v>14</v>
      </c>
      <c r="Z337" s="11">
        <v>0</v>
      </c>
      <c r="AA337" s="12">
        <v>64.16250590449458</v>
      </c>
    </row>
    <row r="338" spans="1:27" x14ac:dyDescent="0.25">
      <c r="A338" s="18">
        <f t="shared" si="37"/>
        <v>15</v>
      </c>
      <c r="B338" s="18">
        <f t="shared" si="39"/>
        <v>1</v>
      </c>
      <c r="C338" s="10" t="str">
        <f t="shared" si="42"/>
        <v>viernes</v>
      </c>
      <c r="D338">
        <v>1.05657625</v>
      </c>
      <c r="E338" s="10"/>
      <c r="F338" s="10"/>
      <c r="G338" s="10"/>
      <c r="H338" s="10" t="str">
        <f t="shared" si="43"/>
        <v>lunes</v>
      </c>
      <c r="I338" s="10">
        <v>1.0989902499999999</v>
      </c>
      <c r="J338" s="11">
        <v>5</v>
      </c>
      <c r="K338" s="11">
        <v>0</v>
      </c>
      <c r="L338" s="12">
        <v>60.188778237656038</v>
      </c>
      <c r="M338" s="11" t="str">
        <f t="shared" si="44"/>
        <v>jueves</v>
      </c>
      <c r="N338" s="10">
        <v>1.14206875</v>
      </c>
      <c r="O338" s="11">
        <v>11.5</v>
      </c>
      <c r="P338" s="11">
        <v>0</v>
      </c>
      <c r="Q338" s="12">
        <v>57.985449757564865</v>
      </c>
      <c r="R338" s="11" t="str">
        <f t="shared" si="45"/>
        <v>domingo</v>
      </c>
      <c r="S338" s="10">
        <v>1.2453015000000001</v>
      </c>
      <c r="T338" s="11">
        <v>12.5</v>
      </c>
      <c r="U338" s="11">
        <v>0</v>
      </c>
      <c r="V338" s="12">
        <v>60.508725825609595</v>
      </c>
      <c r="W338" s="11" t="s">
        <v>42</v>
      </c>
      <c r="X338" s="10">
        <v>1.0201795</v>
      </c>
      <c r="Y338" s="11">
        <v>13.5</v>
      </c>
      <c r="Z338" s="11">
        <v>0</v>
      </c>
      <c r="AA338" s="12">
        <v>52.627910117812604</v>
      </c>
    </row>
    <row r="339" spans="1:27" x14ac:dyDescent="0.25">
      <c r="A339" s="18">
        <f t="shared" si="37"/>
        <v>15</v>
      </c>
      <c r="B339" s="18">
        <f t="shared" si="39"/>
        <v>2</v>
      </c>
      <c r="C339" s="10" t="str">
        <f t="shared" si="42"/>
        <v>viernes</v>
      </c>
      <c r="D339">
        <v>1.0490465</v>
      </c>
      <c r="E339" s="10"/>
      <c r="F339" s="10"/>
      <c r="G339" s="10"/>
      <c r="H339" s="10" t="str">
        <f t="shared" si="43"/>
        <v>lunes</v>
      </c>
      <c r="I339" s="10">
        <v>1.1042505</v>
      </c>
      <c r="J339" s="11">
        <v>4.5</v>
      </c>
      <c r="K339" s="11">
        <v>0</v>
      </c>
      <c r="L339" s="12">
        <v>48.567739898913295</v>
      </c>
      <c r="M339" s="11" t="str">
        <f t="shared" si="44"/>
        <v>jueves</v>
      </c>
      <c r="N339" s="10">
        <v>1.1674035</v>
      </c>
      <c r="O339" s="11">
        <v>11.5</v>
      </c>
      <c r="P339" s="11">
        <v>0</v>
      </c>
      <c r="Q339" s="12">
        <v>47.523708888403867</v>
      </c>
      <c r="R339" s="11" t="str">
        <f t="shared" si="45"/>
        <v>domingo</v>
      </c>
      <c r="S339" s="10">
        <v>1.2348622499999999</v>
      </c>
      <c r="T339" s="11">
        <v>12</v>
      </c>
      <c r="U339" s="11">
        <v>0</v>
      </c>
      <c r="V339" s="12">
        <v>50.853303033463661</v>
      </c>
      <c r="W339" s="11" t="s">
        <v>42</v>
      </c>
      <c r="X339" s="10">
        <v>1.0315347500000001</v>
      </c>
      <c r="Y339" s="11">
        <v>13</v>
      </c>
      <c r="Z339" s="11">
        <v>0</v>
      </c>
      <c r="AA339" s="12">
        <v>43.480414439371572</v>
      </c>
    </row>
    <row r="340" spans="1:27" x14ac:dyDescent="0.25">
      <c r="A340" s="18">
        <f t="shared" si="37"/>
        <v>15</v>
      </c>
      <c r="B340" s="18">
        <f t="shared" si="39"/>
        <v>3</v>
      </c>
      <c r="C340" s="10" t="str">
        <f t="shared" si="42"/>
        <v>viernes</v>
      </c>
      <c r="D340">
        <v>1.0528835000000001</v>
      </c>
      <c r="E340" s="10"/>
      <c r="F340" s="10"/>
      <c r="G340" s="10"/>
      <c r="H340" s="10" t="str">
        <f t="shared" si="43"/>
        <v>lunes</v>
      </c>
      <c r="I340" s="10">
        <v>1.1063452499999999</v>
      </c>
      <c r="J340" s="11">
        <v>4.75</v>
      </c>
      <c r="K340" s="11">
        <v>0</v>
      </c>
      <c r="L340" s="12">
        <v>41.862279897010637</v>
      </c>
      <c r="M340" s="11" t="str">
        <f t="shared" si="44"/>
        <v>jueves</v>
      </c>
      <c r="N340" s="10">
        <v>1.1769695000000002</v>
      </c>
      <c r="O340" s="11">
        <v>11.75</v>
      </c>
      <c r="P340" s="11">
        <v>0</v>
      </c>
      <c r="Q340" s="12">
        <v>42.079674619337226</v>
      </c>
      <c r="R340" s="11" t="str">
        <f t="shared" si="45"/>
        <v>domingo</v>
      </c>
      <c r="S340" s="10">
        <v>1.2249342500000002</v>
      </c>
      <c r="T340" s="11">
        <v>11.75</v>
      </c>
      <c r="U340" s="11">
        <v>0</v>
      </c>
      <c r="V340" s="12">
        <v>44.497027069789034</v>
      </c>
      <c r="W340" s="11" t="s">
        <v>42</v>
      </c>
      <c r="X340" s="10">
        <v>1.0318212500000001</v>
      </c>
      <c r="Y340" s="11">
        <v>13</v>
      </c>
      <c r="Z340" s="11">
        <v>0</v>
      </c>
      <c r="AA340" s="12">
        <v>38.513352783011058</v>
      </c>
    </row>
    <row r="341" spans="1:27" x14ac:dyDescent="0.25">
      <c r="A341" s="18">
        <f t="shared" si="40"/>
        <v>15</v>
      </c>
      <c r="B341" s="18">
        <f t="shared" si="39"/>
        <v>4</v>
      </c>
      <c r="C341" s="10" t="str">
        <f t="shared" si="42"/>
        <v>viernes</v>
      </c>
      <c r="D341">
        <v>1.0465654999999998</v>
      </c>
      <c r="E341" s="10"/>
      <c r="F341" s="10"/>
      <c r="G341" s="10"/>
      <c r="H341" s="10" t="str">
        <f t="shared" si="43"/>
        <v>lunes</v>
      </c>
      <c r="I341" s="10">
        <v>1.0596722630293158</v>
      </c>
      <c r="J341" s="11">
        <v>5</v>
      </c>
      <c r="K341" s="11">
        <v>0</v>
      </c>
      <c r="L341" s="12">
        <v>38.775945295040167</v>
      </c>
      <c r="M341" s="11" t="str">
        <f t="shared" si="44"/>
        <v>jueves</v>
      </c>
      <c r="N341" s="10">
        <v>1.1466076058631927</v>
      </c>
      <c r="O341" s="11">
        <v>11.75</v>
      </c>
      <c r="P341" s="11">
        <v>0</v>
      </c>
      <c r="Q341" s="12">
        <v>39.701200830630889</v>
      </c>
      <c r="R341" s="11" t="str">
        <f t="shared" si="45"/>
        <v>domingo</v>
      </c>
      <c r="S341" s="10">
        <v>1.1152303338762208</v>
      </c>
      <c r="T341" s="11">
        <v>12.25</v>
      </c>
      <c r="U341" s="11">
        <v>0</v>
      </c>
      <c r="V341" s="12">
        <v>40.73230909472656</v>
      </c>
      <c r="W341" s="11" t="s">
        <v>42</v>
      </c>
      <c r="X341" s="10">
        <v>0.97787341693811147</v>
      </c>
      <c r="Y341" s="11">
        <v>12.25</v>
      </c>
      <c r="Z341" s="11">
        <v>0</v>
      </c>
      <c r="AA341" s="12">
        <v>35.976334151156721</v>
      </c>
    </row>
    <row r="342" spans="1:27" x14ac:dyDescent="0.25">
      <c r="A342" s="18">
        <f t="shared" ref="A342:A404" si="46">A318+1</f>
        <v>15</v>
      </c>
      <c r="B342" s="18">
        <f t="shared" si="39"/>
        <v>5</v>
      </c>
      <c r="C342" s="10" t="str">
        <f t="shared" si="42"/>
        <v>viernes</v>
      </c>
      <c r="D342">
        <v>1.0400465000000001</v>
      </c>
      <c r="E342" s="10"/>
      <c r="F342" s="10"/>
      <c r="G342" s="10"/>
      <c r="H342" s="10" t="str">
        <f t="shared" si="43"/>
        <v>lunes</v>
      </c>
      <c r="I342" s="10">
        <v>1.095218</v>
      </c>
      <c r="J342" s="11">
        <v>4.5</v>
      </c>
      <c r="K342" s="11">
        <v>0</v>
      </c>
      <c r="L342" s="12">
        <v>37.236483997323027</v>
      </c>
      <c r="M342" s="11" t="str">
        <f t="shared" si="44"/>
        <v>jueves</v>
      </c>
      <c r="N342" s="10">
        <v>1.17555425</v>
      </c>
      <c r="O342" s="11">
        <v>11.75</v>
      </c>
      <c r="P342" s="11">
        <v>0</v>
      </c>
      <c r="Q342" s="12">
        <v>38.50732361476723</v>
      </c>
      <c r="R342" s="11" t="str">
        <f t="shared" si="45"/>
        <v>domingo</v>
      </c>
      <c r="S342" s="10">
        <v>1.2004457499999999</v>
      </c>
      <c r="T342" s="11">
        <v>12.5</v>
      </c>
      <c r="U342" s="11">
        <v>0</v>
      </c>
      <c r="V342" s="12">
        <v>38.854864914020197</v>
      </c>
      <c r="W342" s="11" t="s">
        <v>42</v>
      </c>
      <c r="X342" s="10">
        <v>1.0175577499999999</v>
      </c>
      <c r="Y342" s="11">
        <v>12.25</v>
      </c>
      <c r="Z342" s="11">
        <v>0</v>
      </c>
      <c r="AA342" s="12">
        <v>34.996009048216585</v>
      </c>
    </row>
    <row r="343" spans="1:27" x14ac:dyDescent="0.25">
      <c r="A343" s="18">
        <f t="shared" si="46"/>
        <v>15</v>
      </c>
      <c r="B343" s="18">
        <f t="shared" si="39"/>
        <v>6</v>
      </c>
      <c r="C343" s="10" t="str">
        <f t="shared" si="42"/>
        <v>viernes</v>
      </c>
      <c r="D343">
        <v>1.03512475</v>
      </c>
      <c r="E343" s="10"/>
      <c r="F343" s="10"/>
      <c r="G343" s="10"/>
      <c r="H343" s="10" t="str">
        <f t="shared" si="43"/>
        <v>lunes</v>
      </c>
      <c r="I343" s="10">
        <v>1.0865452500000001</v>
      </c>
      <c r="J343" s="11">
        <v>4.5</v>
      </c>
      <c r="K343" s="11">
        <v>0</v>
      </c>
      <c r="L343" s="12">
        <v>36.647947635328862</v>
      </c>
      <c r="M343" s="11" t="str">
        <f t="shared" si="44"/>
        <v>jueves</v>
      </c>
      <c r="N343" s="10">
        <v>1.1745420000000002</v>
      </c>
      <c r="O343" s="11">
        <v>11.25</v>
      </c>
      <c r="P343" s="11">
        <v>0</v>
      </c>
      <c r="Q343" s="12">
        <v>38.930936097630948</v>
      </c>
      <c r="R343" s="11" t="str">
        <f t="shared" si="45"/>
        <v>domingo</v>
      </c>
      <c r="S343" s="10">
        <v>1.1937224999999998</v>
      </c>
      <c r="T343" s="11">
        <v>13</v>
      </c>
      <c r="U343" s="11">
        <v>0</v>
      </c>
      <c r="V343" s="12">
        <v>37.643206631178401</v>
      </c>
      <c r="W343" s="11" t="s">
        <v>42</v>
      </c>
      <c r="X343" s="10">
        <v>0.98201649999999996</v>
      </c>
      <c r="Y343" s="11">
        <v>12</v>
      </c>
      <c r="Z343" s="11">
        <v>0</v>
      </c>
      <c r="AA343" s="12">
        <v>35.173190501679663</v>
      </c>
    </row>
    <row r="344" spans="1:27" x14ac:dyDescent="0.25">
      <c r="A344" s="18">
        <f t="shared" si="46"/>
        <v>15</v>
      </c>
      <c r="B344" s="18">
        <f t="shared" si="39"/>
        <v>7</v>
      </c>
      <c r="C344" s="10" t="str">
        <f t="shared" si="42"/>
        <v>viernes</v>
      </c>
      <c r="D344">
        <v>1.0387887500000001</v>
      </c>
      <c r="E344" s="10"/>
      <c r="F344" s="10"/>
      <c r="G344" s="10"/>
      <c r="H344" s="10" t="str">
        <f t="shared" si="43"/>
        <v>lunes</v>
      </c>
      <c r="I344" s="10">
        <v>1.04304525</v>
      </c>
      <c r="J344" s="11">
        <v>4</v>
      </c>
      <c r="K344" s="11">
        <v>0</v>
      </c>
      <c r="L344" s="12">
        <v>38.846306464292113</v>
      </c>
      <c r="M344" s="11" t="str">
        <f t="shared" si="44"/>
        <v>jueves</v>
      </c>
      <c r="N344" s="10">
        <v>1.0655952499999999</v>
      </c>
      <c r="O344" s="11">
        <v>11.25</v>
      </c>
      <c r="P344" s="11">
        <v>0</v>
      </c>
      <c r="Q344" s="12">
        <v>44.14181866836644</v>
      </c>
      <c r="R344" s="11" t="str">
        <f t="shared" si="45"/>
        <v>domingo</v>
      </c>
      <c r="S344" s="10">
        <v>1.1109445</v>
      </c>
      <c r="T344" s="11">
        <v>13</v>
      </c>
      <c r="U344" s="11">
        <v>0</v>
      </c>
      <c r="V344" s="12">
        <v>39.117264175744197</v>
      </c>
      <c r="W344" s="11" t="s">
        <v>42</v>
      </c>
      <c r="X344" s="10">
        <v>0.91266599999999998</v>
      </c>
      <c r="Y344" s="11">
        <v>10.75</v>
      </c>
      <c r="Z344" s="11">
        <v>0</v>
      </c>
      <c r="AA344" s="12">
        <v>39.886138197647433</v>
      </c>
    </row>
    <row r="345" spans="1:27" x14ac:dyDescent="0.25">
      <c r="A345" s="18">
        <f t="shared" si="40"/>
        <v>15</v>
      </c>
      <c r="B345" s="18">
        <f t="shared" si="39"/>
        <v>8</v>
      </c>
      <c r="C345" s="10" t="str">
        <f t="shared" si="42"/>
        <v>viernes</v>
      </c>
      <c r="D345">
        <v>1.0524565000000001</v>
      </c>
      <c r="E345" s="10"/>
      <c r="F345" s="10"/>
      <c r="G345" s="10"/>
      <c r="H345" s="10" t="str">
        <f t="shared" si="43"/>
        <v>lunes</v>
      </c>
      <c r="I345" s="10">
        <v>0.98790775000000008</v>
      </c>
      <c r="J345" s="11">
        <v>3.25</v>
      </c>
      <c r="K345" s="11">
        <v>0</v>
      </c>
      <c r="L345" s="12">
        <v>47.672578184150034</v>
      </c>
      <c r="M345" s="11" t="str">
        <f t="shared" si="44"/>
        <v>jueves</v>
      </c>
      <c r="N345" s="10">
        <v>1.1200965000000001</v>
      </c>
      <c r="O345" s="11">
        <v>10.75</v>
      </c>
      <c r="P345" s="11">
        <v>0</v>
      </c>
      <c r="Q345" s="12">
        <v>56.183256778939324</v>
      </c>
      <c r="R345" s="11" t="str">
        <f t="shared" si="45"/>
        <v>domingo</v>
      </c>
      <c r="S345" s="10">
        <v>1.1226992499999999</v>
      </c>
      <c r="T345" s="11">
        <v>13</v>
      </c>
      <c r="U345" s="11">
        <v>0</v>
      </c>
      <c r="V345" s="12">
        <v>45.325294916723607</v>
      </c>
      <c r="W345" s="11" t="s">
        <v>42</v>
      </c>
      <c r="X345" s="10">
        <v>0.97340674999999999</v>
      </c>
      <c r="Y345" s="11">
        <v>12</v>
      </c>
      <c r="Z345" s="11">
        <v>0</v>
      </c>
      <c r="AA345" s="12">
        <v>46.47635302515247</v>
      </c>
    </row>
    <row r="346" spans="1:27" x14ac:dyDescent="0.25">
      <c r="A346" s="18">
        <f t="shared" ref="A346:A395" si="47">A322+1</f>
        <v>15</v>
      </c>
      <c r="B346" s="18">
        <f t="shared" si="39"/>
        <v>9</v>
      </c>
      <c r="C346" s="10" t="str">
        <f t="shared" si="42"/>
        <v>viernes</v>
      </c>
      <c r="D346">
        <v>1.00375075</v>
      </c>
      <c r="E346" s="10"/>
      <c r="F346" s="10"/>
      <c r="G346" s="10"/>
      <c r="H346" s="10" t="str">
        <f t="shared" si="43"/>
        <v>lunes</v>
      </c>
      <c r="I346" s="10">
        <v>1.059368166934189</v>
      </c>
      <c r="J346" s="11">
        <v>4.25</v>
      </c>
      <c r="K346" s="11">
        <v>0</v>
      </c>
      <c r="L346" s="12">
        <v>52.029171580979714</v>
      </c>
      <c r="M346" s="11" t="str">
        <f t="shared" si="44"/>
        <v>jueves</v>
      </c>
      <c r="N346" s="10">
        <v>1.146345193418941</v>
      </c>
      <c r="O346" s="11">
        <v>10.75</v>
      </c>
      <c r="P346" s="11">
        <v>0</v>
      </c>
      <c r="Q346" s="12">
        <v>62.970254883166099</v>
      </c>
      <c r="R346" s="11" t="str">
        <f t="shared" si="45"/>
        <v>domingo</v>
      </c>
      <c r="S346" s="10">
        <v>1.1158198844301761</v>
      </c>
      <c r="T346" s="11">
        <v>13</v>
      </c>
      <c r="U346" s="11">
        <v>0</v>
      </c>
      <c r="V346" s="12">
        <v>50.988266962996541</v>
      </c>
      <c r="W346" s="11" t="s">
        <v>42</v>
      </c>
      <c r="X346" s="10">
        <v>0.97766370064205499</v>
      </c>
      <c r="Y346" s="11">
        <v>14.5</v>
      </c>
      <c r="Z346" s="11">
        <v>0</v>
      </c>
      <c r="AA346" s="12">
        <v>50.079303029330234</v>
      </c>
    </row>
    <row r="347" spans="1:27" x14ac:dyDescent="0.25">
      <c r="A347" s="18">
        <f t="shared" si="47"/>
        <v>15</v>
      </c>
      <c r="B347" s="18">
        <f t="shared" ref="B347:B410" si="48">B323</f>
        <v>10</v>
      </c>
      <c r="C347" s="10" t="str">
        <f t="shared" si="42"/>
        <v>viernes</v>
      </c>
      <c r="D347">
        <v>0.95495774999999994</v>
      </c>
      <c r="E347" s="10"/>
      <c r="F347" s="10"/>
      <c r="G347" s="10"/>
      <c r="H347" s="10" t="str">
        <f t="shared" si="43"/>
        <v>lunes</v>
      </c>
      <c r="I347" s="10">
        <v>0.99330450000000003</v>
      </c>
      <c r="J347" s="11">
        <v>5</v>
      </c>
      <c r="K347" s="11">
        <v>0</v>
      </c>
      <c r="L347" s="12">
        <v>56.774937187686547</v>
      </c>
      <c r="M347" s="11" t="str">
        <f t="shared" si="44"/>
        <v>jueves</v>
      </c>
      <c r="N347" s="10">
        <v>1.0461277499999999</v>
      </c>
      <c r="O347" s="11">
        <v>11.75</v>
      </c>
      <c r="P347" s="11">
        <v>0</v>
      </c>
      <c r="Q347" s="12">
        <v>65.735767619615146</v>
      </c>
      <c r="R347" s="11" t="str">
        <f t="shared" si="45"/>
        <v>domingo</v>
      </c>
      <c r="S347" s="10">
        <v>1.1519665000000001</v>
      </c>
      <c r="T347" s="11">
        <v>13</v>
      </c>
      <c r="U347" s="11">
        <v>0</v>
      </c>
      <c r="V347" s="12">
        <v>59.601663679646649</v>
      </c>
      <c r="W347" s="11" t="s">
        <v>42</v>
      </c>
      <c r="X347" s="10">
        <v>0.92766199999999999</v>
      </c>
      <c r="Y347" s="11">
        <v>16.75</v>
      </c>
      <c r="Z347" s="11">
        <v>0</v>
      </c>
      <c r="AA347" s="12">
        <v>54.419433786053915</v>
      </c>
    </row>
    <row r="348" spans="1:27" x14ac:dyDescent="0.25">
      <c r="A348" s="18">
        <f t="shared" si="46"/>
        <v>15</v>
      </c>
      <c r="B348" s="18">
        <f t="shared" si="48"/>
        <v>11</v>
      </c>
      <c r="C348" s="10" t="str">
        <f t="shared" si="42"/>
        <v>viernes</v>
      </c>
      <c r="D348">
        <v>0.92019949999999995</v>
      </c>
      <c r="E348" s="10"/>
      <c r="F348" s="10"/>
      <c r="G348" s="10"/>
      <c r="H348" s="10" t="str">
        <f t="shared" si="43"/>
        <v>lunes</v>
      </c>
      <c r="I348" s="10">
        <v>0.97622750000000003</v>
      </c>
      <c r="J348" s="11">
        <v>6.75</v>
      </c>
      <c r="K348" s="11">
        <v>0</v>
      </c>
      <c r="L348" s="12">
        <v>61.155630586246133</v>
      </c>
      <c r="M348" s="11" t="str">
        <f t="shared" si="44"/>
        <v>jueves</v>
      </c>
      <c r="N348" s="10">
        <v>1.0232095000000001</v>
      </c>
      <c r="O348" s="11">
        <v>11</v>
      </c>
      <c r="P348" s="11">
        <v>0</v>
      </c>
      <c r="Q348" s="12">
        <v>66.496939337332705</v>
      </c>
      <c r="R348" s="11" t="str">
        <f t="shared" si="45"/>
        <v>domingo</v>
      </c>
      <c r="S348" s="10">
        <v>1.166393</v>
      </c>
      <c r="T348" s="11">
        <v>13.25</v>
      </c>
      <c r="U348" s="11">
        <v>0</v>
      </c>
      <c r="V348" s="12">
        <v>67.341406028947461</v>
      </c>
      <c r="W348" s="11" t="s">
        <v>42</v>
      </c>
      <c r="X348" s="10">
        <v>0.91037249999999992</v>
      </c>
      <c r="Y348" s="11">
        <v>19</v>
      </c>
      <c r="Z348" s="11">
        <v>0</v>
      </c>
      <c r="AA348" s="12">
        <v>55.80763955208969</v>
      </c>
    </row>
    <row r="349" spans="1:27" x14ac:dyDescent="0.25">
      <c r="A349" s="18">
        <f t="shared" ref="A349:A405" si="49">A326+1</f>
        <v>15</v>
      </c>
      <c r="B349" s="18">
        <f t="shared" si="48"/>
        <v>12</v>
      </c>
      <c r="C349" s="10" t="str">
        <f t="shared" si="42"/>
        <v>viernes</v>
      </c>
      <c r="D349">
        <v>0.92403550000000001</v>
      </c>
      <c r="E349" s="10"/>
      <c r="F349" s="10"/>
      <c r="G349" s="10"/>
      <c r="H349" s="10" t="str">
        <f t="shared" si="43"/>
        <v>lunes</v>
      </c>
      <c r="I349" s="10">
        <v>0.97974024999999998</v>
      </c>
      <c r="J349" s="11">
        <v>9</v>
      </c>
      <c r="K349" s="11">
        <v>0</v>
      </c>
      <c r="L349" s="12">
        <v>62.531087780822418</v>
      </c>
      <c r="M349" s="11" t="str">
        <f t="shared" si="44"/>
        <v>jueves</v>
      </c>
      <c r="N349" s="10">
        <v>1.0266802500000001</v>
      </c>
      <c r="O349" s="11">
        <v>11.75</v>
      </c>
      <c r="P349" s="11">
        <v>0</v>
      </c>
      <c r="Q349" s="12">
        <v>68.554656311761946</v>
      </c>
      <c r="R349" s="11" t="str">
        <f t="shared" si="45"/>
        <v>domingo</v>
      </c>
      <c r="S349" s="10">
        <v>1.1824062500000001</v>
      </c>
      <c r="T349" s="11">
        <v>14</v>
      </c>
      <c r="U349" s="11">
        <v>0</v>
      </c>
      <c r="V349" s="12">
        <v>75.400694043276289</v>
      </c>
      <c r="W349" s="11" t="s">
        <v>42</v>
      </c>
      <c r="X349" s="10">
        <v>0.90838099999999999</v>
      </c>
      <c r="Y349" s="11">
        <v>20</v>
      </c>
      <c r="Z349" s="11">
        <v>0</v>
      </c>
      <c r="AA349" s="12">
        <v>57.060821268016348</v>
      </c>
    </row>
    <row r="350" spans="1:27" x14ac:dyDescent="0.25">
      <c r="A350" s="18">
        <f t="shared" ref="A350:A399" si="50">A326+1</f>
        <v>15</v>
      </c>
      <c r="B350" s="18">
        <f t="shared" si="48"/>
        <v>13</v>
      </c>
      <c r="C350" s="10" t="str">
        <f t="shared" si="42"/>
        <v>viernes</v>
      </c>
      <c r="D350">
        <v>0.95619399999999999</v>
      </c>
      <c r="E350" s="10"/>
      <c r="F350" s="10"/>
      <c r="G350" s="10"/>
      <c r="H350" s="10" t="str">
        <f t="shared" si="43"/>
        <v>lunes</v>
      </c>
      <c r="I350" s="10">
        <v>1.00021925</v>
      </c>
      <c r="J350" s="11">
        <v>10</v>
      </c>
      <c r="K350" s="11">
        <v>0</v>
      </c>
      <c r="L350" s="12">
        <v>66.845732880183732</v>
      </c>
      <c r="M350" s="11" t="str">
        <f t="shared" si="44"/>
        <v>jueves</v>
      </c>
      <c r="N350" s="10">
        <v>1.0356407500000002</v>
      </c>
      <c r="O350" s="11">
        <v>13</v>
      </c>
      <c r="P350" s="11">
        <v>0</v>
      </c>
      <c r="Q350" s="12">
        <v>71.452685311535078</v>
      </c>
      <c r="R350" s="11" t="str">
        <f t="shared" si="45"/>
        <v>domingo</v>
      </c>
      <c r="S350" s="10">
        <v>1.1765155</v>
      </c>
      <c r="T350" s="11">
        <v>14.25</v>
      </c>
      <c r="U350" s="11">
        <v>0</v>
      </c>
      <c r="V350" s="12">
        <v>82.208574941158957</v>
      </c>
      <c r="W350" s="11" t="s">
        <v>42</v>
      </c>
      <c r="X350" s="10">
        <v>0.91385899999999998</v>
      </c>
      <c r="Y350" s="11">
        <v>21.25</v>
      </c>
      <c r="Z350" s="11">
        <v>0</v>
      </c>
      <c r="AA350" s="12">
        <v>62.846289028166595</v>
      </c>
    </row>
    <row r="351" spans="1:27" x14ac:dyDescent="0.25">
      <c r="A351" s="18">
        <f t="shared" si="50"/>
        <v>15</v>
      </c>
      <c r="B351" s="18">
        <f t="shared" si="48"/>
        <v>14</v>
      </c>
      <c r="C351" s="10" t="str">
        <f t="shared" si="42"/>
        <v>viernes</v>
      </c>
      <c r="D351">
        <v>0.94484000000000001</v>
      </c>
      <c r="E351" s="10"/>
      <c r="F351" s="10"/>
      <c r="G351" s="10"/>
      <c r="H351" s="10" t="str">
        <f t="shared" si="43"/>
        <v>lunes</v>
      </c>
      <c r="I351" s="10">
        <v>1.128151976923077</v>
      </c>
      <c r="J351" s="11">
        <v>11</v>
      </c>
      <c r="K351" s="11">
        <v>0</v>
      </c>
      <c r="L351" s="12">
        <v>65.759989285701835</v>
      </c>
      <c r="M351" s="11" t="str">
        <f t="shared" si="44"/>
        <v>jueves</v>
      </c>
      <c r="N351" s="10">
        <v>1.1296410692307692</v>
      </c>
      <c r="O351" s="11">
        <v>12.5</v>
      </c>
      <c r="P351" s="11">
        <v>0</v>
      </c>
      <c r="Q351" s="12">
        <v>68.512512816518338</v>
      </c>
      <c r="R351" s="11" t="str">
        <f t="shared" si="45"/>
        <v>domingo</v>
      </c>
      <c r="S351" s="10">
        <v>1.0799089076923076</v>
      </c>
      <c r="T351" s="11">
        <v>15</v>
      </c>
      <c r="U351" s="11">
        <v>0</v>
      </c>
      <c r="V351" s="12">
        <v>78.247841988201159</v>
      </c>
      <c r="W351" s="11" t="s">
        <v>42</v>
      </c>
      <c r="X351" s="10">
        <v>1.0459891538461541</v>
      </c>
      <c r="Y351" s="11">
        <v>21.5</v>
      </c>
      <c r="Z351" s="11">
        <v>0</v>
      </c>
      <c r="AA351" s="12">
        <v>60.412538017062388</v>
      </c>
    </row>
    <row r="352" spans="1:27" x14ac:dyDescent="0.25">
      <c r="A352" s="18">
        <f t="shared" si="46"/>
        <v>15</v>
      </c>
      <c r="B352" s="18">
        <f t="shared" si="48"/>
        <v>15</v>
      </c>
      <c r="C352" s="10" t="str">
        <f t="shared" si="42"/>
        <v>viernes</v>
      </c>
      <c r="D352">
        <v>0.93814825000000002</v>
      </c>
      <c r="E352" s="10"/>
      <c r="F352" s="10"/>
      <c r="G352" s="10"/>
      <c r="H352" s="10" t="str">
        <f t="shared" si="43"/>
        <v>lunes</v>
      </c>
      <c r="I352" s="10">
        <v>1.1069825000000002</v>
      </c>
      <c r="J352" s="11">
        <v>12</v>
      </c>
      <c r="K352" s="11">
        <v>0</v>
      </c>
      <c r="L352" s="12">
        <v>60.523199185023891</v>
      </c>
      <c r="M352" s="11" t="str">
        <f t="shared" si="44"/>
        <v>jueves</v>
      </c>
      <c r="N352" s="10">
        <v>1.1258512499999997</v>
      </c>
      <c r="O352" s="11">
        <v>10.25</v>
      </c>
      <c r="P352" s="11">
        <v>0</v>
      </c>
      <c r="Q352" s="12">
        <v>65.346454397068641</v>
      </c>
      <c r="R352" s="11" t="str">
        <f t="shared" si="45"/>
        <v>domingo</v>
      </c>
      <c r="S352" s="10">
        <v>1.1944462499999999</v>
      </c>
      <c r="T352" s="11">
        <v>15</v>
      </c>
      <c r="U352" s="11">
        <v>0</v>
      </c>
      <c r="V352" s="12">
        <v>70.817981792613821</v>
      </c>
      <c r="W352" s="11" t="s">
        <v>42</v>
      </c>
      <c r="X352" s="10">
        <v>0.97784875000000004</v>
      </c>
      <c r="Y352" s="11">
        <v>22.5</v>
      </c>
      <c r="Z352" s="11">
        <v>0</v>
      </c>
      <c r="AA352" s="12">
        <v>54.998154563652221</v>
      </c>
    </row>
    <row r="353" spans="1:27" x14ac:dyDescent="0.25">
      <c r="A353" s="18">
        <f t="shared" si="49"/>
        <v>15</v>
      </c>
      <c r="B353" s="18">
        <f t="shared" si="48"/>
        <v>16</v>
      </c>
      <c r="C353" s="10" t="str">
        <f t="shared" si="42"/>
        <v>viernes</v>
      </c>
      <c r="D353">
        <v>0.93419274999999991</v>
      </c>
      <c r="E353" s="10"/>
      <c r="F353" s="10"/>
      <c r="G353" s="10"/>
      <c r="H353" s="10" t="str">
        <f t="shared" si="43"/>
        <v>lunes</v>
      </c>
      <c r="I353" s="10">
        <v>1.0575101139240506</v>
      </c>
      <c r="J353" s="11">
        <v>12.25</v>
      </c>
      <c r="K353" s="11">
        <v>0</v>
      </c>
      <c r="L353" s="12">
        <v>60.253426543774125</v>
      </c>
      <c r="M353" s="11" t="str">
        <f t="shared" si="44"/>
        <v>jueves</v>
      </c>
      <c r="N353" s="10">
        <v>1.14410114636076</v>
      </c>
      <c r="O353" s="11">
        <v>10.75</v>
      </c>
      <c r="P353" s="11">
        <v>0</v>
      </c>
      <c r="Q353" s="12">
        <v>63.445794172061369</v>
      </c>
      <c r="R353" s="11" t="str">
        <f t="shared" si="45"/>
        <v>domingo</v>
      </c>
      <c r="S353" s="10">
        <v>1.1170321004746839</v>
      </c>
      <c r="T353" s="11">
        <v>15</v>
      </c>
      <c r="U353" s="11">
        <v>0</v>
      </c>
      <c r="V353" s="12">
        <v>66.030576932604191</v>
      </c>
      <c r="W353" s="11" t="s">
        <v>42</v>
      </c>
      <c r="X353" s="10">
        <v>0.97601245332278508</v>
      </c>
      <c r="Y353" s="11">
        <v>22.5</v>
      </c>
      <c r="Z353" s="11">
        <v>0</v>
      </c>
      <c r="AA353" s="12">
        <v>54.798363353801314</v>
      </c>
    </row>
    <row r="354" spans="1:27" x14ac:dyDescent="0.25">
      <c r="A354" s="18">
        <f t="shared" ref="A354:A403" si="51">A330+1</f>
        <v>15</v>
      </c>
      <c r="B354" s="18">
        <f t="shared" si="48"/>
        <v>17</v>
      </c>
      <c r="C354" s="10" t="str">
        <f t="shared" si="42"/>
        <v>viernes</v>
      </c>
      <c r="D354">
        <v>0.93648799999999999</v>
      </c>
      <c r="E354" s="10"/>
      <c r="F354" s="10"/>
      <c r="G354" s="10"/>
      <c r="H354" s="10" t="str">
        <f t="shared" si="43"/>
        <v>lunes</v>
      </c>
      <c r="I354" s="10">
        <v>0.99642224999999995</v>
      </c>
      <c r="J354" s="11">
        <v>11.75</v>
      </c>
      <c r="K354" s="11">
        <v>0</v>
      </c>
      <c r="L354" s="12">
        <v>61.275863269955188</v>
      </c>
      <c r="M354" s="11" t="str">
        <f t="shared" si="44"/>
        <v>jueves</v>
      </c>
      <c r="N354" s="10">
        <v>1.0661615000000002</v>
      </c>
      <c r="O354" s="11">
        <v>12.5</v>
      </c>
      <c r="P354" s="11">
        <v>0</v>
      </c>
      <c r="Q354" s="12">
        <v>63.574225990111501</v>
      </c>
      <c r="R354" s="11" t="str">
        <f t="shared" si="45"/>
        <v>domingo</v>
      </c>
      <c r="S354" s="10">
        <v>1.2307405</v>
      </c>
      <c r="T354" s="11">
        <v>14</v>
      </c>
      <c r="U354" s="11">
        <v>0</v>
      </c>
      <c r="V354" s="12">
        <v>64.368756644225769</v>
      </c>
      <c r="W354" s="11" t="s">
        <v>42</v>
      </c>
      <c r="X354" s="10">
        <v>0.87870274999999998</v>
      </c>
      <c r="Y354" s="11">
        <v>22.25</v>
      </c>
      <c r="Z354" s="11">
        <v>0</v>
      </c>
      <c r="AA354" s="12">
        <v>54.726561011706956</v>
      </c>
    </row>
    <row r="355" spans="1:27" x14ac:dyDescent="0.25">
      <c r="A355" s="18">
        <f t="shared" si="51"/>
        <v>15</v>
      </c>
      <c r="B355" s="18">
        <f t="shared" si="48"/>
        <v>18</v>
      </c>
      <c r="C355" s="10" t="str">
        <f t="shared" si="42"/>
        <v>viernes</v>
      </c>
      <c r="D355">
        <v>0.93217549999999993</v>
      </c>
      <c r="E355" s="10"/>
      <c r="F355" s="10"/>
      <c r="G355" s="10"/>
      <c r="H355" s="10" t="str">
        <f t="shared" si="43"/>
        <v>lunes</v>
      </c>
      <c r="I355" s="10">
        <v>0.96810949999999996</v>
      </c>
      <c r="J355" s="11">
        <v>11.75</v>
      </c>
      <c r="K355" s="11">
        <v>0</v>
      </c>
      <c r="L355" s="12">
        <v>68.392157384372169</v>
      </c>
      <c r="M355" s="11" t="str">
        <f t="shared" si="44"/>
        <v>jueves</v>
      </c>
      <c r="N355" s="10">
        <v>1.0794757500000001</v>
      </c>
      <c r="O355" s="11">
        <v>12.25</v>
      </c>
      <c r="P355" s="11">
        <v>0</v>
      </c>
      <c r="Q355" s="12">
        <v>67.549284345988951</v>
      </c>
      <c r="R355" s="11" t="str">
        <f t="shared" si="45"/>
        <v>domingo</v>
      </c>
      <c r="S355" s="10">
        <v>1.2390115000000002</v>
      </c>
      <c r="T355" s="11">
        <v>13</v>
      </c>
      <c r="U355" s="11">
        <v>0</v>
      </c>
      <c r="V355" s="12">
        <v>65.339797406096039</v>
      </c>
      <c r="W355" s="11" t="s">
        <v>42</v>
      </c>
      <c r="X355" s="10">
        <v>0.89101174999999999</v>
      </c>
      <c r="Y355" s="11">
        <v>22</v>
      </c>
      <c r="Z355" s="11">
        <v>0</v>
      </c>
      <c r="AA355" s="12">
        <v>58.228079927012928</v>
      </c>
    </row>
    <row r="356" spans="1:27" x14ac:dyDescent="0.25">
      <c r="A356" s="18">
        <f t="shared" si="46"/>
        <v>15</v>
      </c>
      <c r="B356" s="18">
        <f t="shared" si="48"/>
        <v>19</v>
      </c>
      <c r="C356" s="10" t="str">
        <f t="shared" si="42"/>
        <v>viernes</v>
      </c>
      <c r="D356">
        <v>0.96076675</v>
      </c>
      <c r="E356" s="10"/>
      <c r="F356" s="10"/>
      <c r="G356" s="10"/>
      <c r="H356" s="10" t="str">
        <f t="shared" si="43"/>
        <v>lunes</v>
      </c>
      <c r="I356" s="10">
        <v>1.0572001201248049</v>
      </c>
      <c r="J356" s="11">
        <v>10.25</v>
      </c>
      <c r="K356" s="11">
        <v>0</v>
      </c>
      <c r="L356" s="12">
        <v>79.023307993005375</v>
      </c>
      <c r="M356" s="11" t="str">
        <f t="shared" si="44"/>
        <v>jueves</v>
      </c>
      <c r="N356" s="10">
        <v>1.1431777620904846</v>
      </c>
      <c r="O356" s="11">
        <v>12</v>
      </c>
      <c r="P356" s="11">
        <v>0</v>
      </c>
      <c r="Q356" s="12">
        <v>81.151509950573356</v>
      </c>
      <c r="R356" s="11" t="str">
        <f t="shared" si="45"/>
        <v>domingo</v>
      </c>
      <c r="S356" s="10">
        <v>1.1184541801872077</v>
      </c>
      <c r="T356" s="11">
        <v>13.5</v>
      </c>
      <c r="U356" s="11">
        <v>0</v>
      </c>
      <c r="V356" s="12">
        <v>69.099300664597934</v>
      </c>
      <c r="W356" s="11" t="s">
        <v>42</v>
      </c>
      <c r="X356" s="10">
        <v>0.97526782137285528</v>
      </c>
      <c r="Y356" s="11">
        <v>21</v>
      </c>
      <c r="Z356" s="11">
        <v>0</v>
      </c>
      <c r="AA356" s="12">
        <v>63.964618877574274</v>
      </c>
    </row>
    <row r="357" spans="1:27" x14ac:dyDescent="0.25">
      <c r="A357" s="18">
        <f t="shared" si="49"/>
        <v>15</v>
      </c>
      <c r="B357" s="18">
        <f t="shared" si="48"/>
        <v>20</v>
      </c>
      <c r="C357" s="10" t="str">
        <f t="shared" si="42"/>
        <v>viernes</v>
      </c>
      <c r="D357">
        <v>0.9955672499999999</v>
      </c>
      <c r="E357" s="10"/>
      <c r="F357" s="10"/>
      <c r="G357" s="10"/>
      <c r="H357" s="10" t="str">
        <f t="shared" si="43"/>
        <v>lunes</v>
      </c>
      <c r="I357" s="10">
        <v>1.07102075</v>
      </c>
      <c r="J357" s="11">
        <v>10</v>
      </c>
      <c r="K357" s="11">
        <v>0</v>
      </c>
      <c r="L357" s="12">
        <v>93.74091168285419</v>
      </c>
      <c r="M357" s="11" t="str">
        <f t="shared" si="44"/>
        <v>jueves</v>
      </c>
      <c r="N357" s="10">
        <v>1.086535</v>
      </c>
      <c r="O357" s="11">
        <v>10.25</v>
      </c>
      <c r="P357" s="11">
        <v>0</v>
      </c>
      <c r="Q357" s="12">
        <v>98.882390779261385</v>
      </c>
      <c r="R357" s="11" t="str">
        <f t="shared" si="45"/>
        <v>domingo</v>
      </c>
      <c r="S357" s="10">
        <v>1.1557975</v>
      </c>
      <c r="T357" s="11">
        <v>13.5</v>
      </c>
      <c r="U357" s="11">
        <v>0</v>
      </c>
      <c r="V357" s="12">
        <v>77.223044721983612</v>
      </c>
      <c r="W357" s="11" t="s">
        <v>42</v>
      </c>
      <c r="X357" s="10">
        <v>0.95740425000000007</v>
      </c>
      <c r="Y357" s="11">
        <v>19.5</v>
      </c>
      <c r="Z357" s="11">
        <v>0</v>
      </c>
      <c r="AA357" s="12">
        <v>72.236312827575631</v>
      </c>
    </row>
    <row r="358" spans="1:27" x14ac:dyDescent="0.25">
      <c r="A358" s="18">
        <f t="shared" ref="A358:A420" si="52">A334+1</f>
        <v>15</v>
      </c>
      <c r="B358" s="18">
        <f t="shared" si="48"/>
        <v>21</v>
      </c>
      <c r="C358" s="10" t="str">
        <f t="shared" si="42"/>
        <v>viernes</v>
      </c>
      <c r="D358">
        <v>1.0175670000000001</v>
      </c>
      <c r="E358" s="10"/>
      <c r="F358" s="10"/>
      <c r="G358" s="10"/>
      <c r="H358" s="10" t="str">
        <f t="shared" si="43"/>
        <v>lunes</v>
      </c>
      <c r="I358" s="10">
        <v>1.0975632499999999</v>
      </c>
      <c r="J358" s="11">
        <v>9.75</v>
      </c>
      <c r="K358" s="11">
        <v>0</v>
      </c>
      <c r="L358" s="12">
        <v>99.941518186648906</v>
      </c>
      <c r="M358" s="11" t="str">
        <f t="shared" si="44"/>
        <v>jueves</v>
      </c>
      <c r="N358" s="10">
        <v>1.115939</v>
      </c>
      <c r="O358" s="11">
        <v>9.25</v>
      </c>
      <c r="P358" s="11">
        <v>0</v>
      </c>
      <c r="Q358" s="12">
        <v>101.80067322455822</v>
      </c>
      <c r="R358" s="11" t="str">
        <f t="shared" si="45"/>
        <v>domingo</v>
      </c>
      <c r="S358" s="10">
        <v>1.146379</v>
      </c>
      <c r="T358" s="11">
        <v>12.75</v>
      </c>
      <c r="U358" s="11">
        <v>0</v>
      </c>
      <c r="V358" s="12">
        <v>81.388518553310476</v>
      </c>
      <c r="W358" s="11" t="s">
        <v>42</v>
      </c>
      <c r="X358" s="10">
        <v>0.93372575000000002</v>
      </c>
      <c r="Y358" s="11">
        <v>18</v>
      </c>
      <c r="Z358" s="11">
        <v>0</v>
      </c>
      <c r="AA358" s="12">
        <v>79.508544770422276</v>
      </c>
    </row>
    <row r="359" spans="1:27" x14ac:dyDescent="0.25">
      <c r="A359" s="18">
        <f t="shared" si="52"/>
        <v>15</v>
      </c>
      <c r="B359" s="18">
        <f t="shared" si="48"/>
        <v>22</v>
      </c>
      <c r="C359" s="10" t="str">
        <f t="shared" si="42"/>
        <v>viernes</v>
      </c>
      <c r="D359">
        <v>1.03598575</v>
      </c>
      <c r="E359" s="10"/>
      <c r="F359" s="10"/>
      <c r="G359" s="10"/>
      <c r="H359" s="10" t="str">
        <f t="shared" si="43"/>
        <v>lunes</v>
      </c>
      <c r="I359" s="10">
        <v>1.1275865</v>
      </c>
      <c r="J359" s="11">
        <v>10</v>
      </c>
      <c r="K359" s="11">
        <v>0</v>
      </c>
      <c r="L359" s="12">
        <v>96.63707458162321</v>
      </c>
      <c r="M359" s="11" t="str">
        <f t="shared" si="44"/>
        <v>jueves</v>
      </c>
      <c r="N359" s="10">
        <v>1.13367025</v>
      </c>
      <c r="O359" s="11">
        <v>10</v>
      </c>
      <c r="P359" s="11">
        <v>0</v>
      </c>
      <c r="Q359" s="12">
        <v>95.579808419395334</v>
      </c>
      <c r="R359" s="11" t="str">
        <f t="shared" si="45"/>
        <v>domingo</v>
      </c>
      <c r="S359" s="10">
        <v>1.2182392499999999</v>
      </c>
      <c r="T359" s="11">
        <v>12.25</v>
      </c>
      <c r="U359" s="11">
        <v>0</v>
      </c>
      <c r="V359" s="12">
        <v>83.704998845563438</v>
      </c>
      <c r="W359" s="11" t="s">
        <v>42</v>
      </c>
      <c r="X359" s="10">
        <v>1.0176610000000001</v>
      </c>
      <c r="Y359" s="11">
        <v>16.25</v>
      </c>
      <c r="Z359" s="11">
        <v>0</v>
      </c>
      <c r="AA359" s="12">
        <v>76.146953601886793</v>
      </c>
    </row>
    <row r="360" spans="1:27" x14ac:dyDescent="0.25">
      <c r="A360" s="18">
        <f t="shared" si="46"/>
        <v>15</v>
      </c>
      <c r="B360" s="18">
        <f t="shared" si="48"/>
        <v>23</v>
      </c>
      <c r="C360" s="10" t="str">
        <f t="shared" si="42"/>
        <v>viernes</v>
      </c>
      <c r="D360">
        <v>1.03207</v>
      </c>
      <c r="E360" s="10"/>
      <c r="F360" s="10"/>
      <c r="G360" s="10"/>
      <c r="H360" s="10" t="str">
        <f t="shared" si="43"/>
        <v>lunes</v>
      </c>
      <c r="I360" s="10">
        <v>1.1024862499999999</v>
      </c>
      <c r="J360" s="11">
        <v>10</v>
      </c>
      <c r="K360" s="11">
        <v>0</v>
      </c>
      <c r="L360" s="12">
        <v>89.53843221546056</v>
      </c>
      <c r="M360" s="11" t="str">
        <f t="shared" si="44"/>
        <v>jueves</v>
      </c>
      <c r="N360" s="10">
        <v>1.119467</v>
      </c>
      <c r="O360" s="11">
        <v>10</v>
      </c>
      <c r="P360" s="11">
        <v>0</v>
      </c>
      <c r="Q360" s="12">
        <v>86.557640940569357</v>
      </c>
      <c r="R360" s="11" t="str">
        <f t="shared" si="45"/>
        <v>domingo</v>
      </c>
      <c r="S360" s="10">
        <v>1.2243977500000001</v>
      </c>
      <c r="T360" s="11">
        <v>12</v>
      </c>
      <c r="U360" s="11">
        <v>0</v>
      </c>
      <c r="V360" s="12">
        <v>79.987543208194566</v>
      </c>
      <c r="W360" s="11" t="s">
        <v>42</v>
      </c>
      <c r="X360" s="10">
        <v>1.0408920000000002</v>
      </c>
      <c r="Y360" s="11">
        <v>15.75</v>
      </c>
      <c r="Z360" s="11">
        <v>0</v>
      </c>
      <c r="AA360" s="12">
        <v>73.428786027954132</v>
      </c>
    </row>
    <row r="361" spans="1:27" x14ac:dyDescent="0.25">
      <c r="A361" s="18">
        <f t="shared" si="46"/>
        <v>15</v>
      </c>
      <c r="B361" s="18">
        <f t="shared" si="48"/>
        <v>24</v>
      </c>
      <c r="C361" s="10" t="str">
        <f t="shared" si="42"/>
        <v>viernes</v>
      </c>
      <c r="D361">
        <v>1.0595750000000002</v>
      </c>
      <c r="E361" s="10"/>
      <c r="F361" s="10"/>
      <c r="G361" s="10"/>
      <c r="H361" s="10" t="str">
        <f t="shared" si="43"/>
        <v>lunes</v>
      </c>
      <c r="I361" s="10">
        <v>1.0578465738461538</v>
      </c>
      <c r="J361" s="11">
        <v>10.25</v>
      </c>
      <c r="K361" s="11">
        <v>0</v>
      </c>
      <c r="L361" s="12">
        <v>78.650840046752435</v>
      </c>
      <c r="M361" s="11" t="str">
        <f t="shared" si="44"/>
        <v>jueves</v>
      </c>
      <c r="N361" s="10">
        <v>1.1358017499999999</v>
      </c>
      <c r="O361" s="11">
        <v>8.5</v>
      </c>
      <c r="P361" s="11">
        <v>0</v>
      </c>
      <c r="Q361" s="12">
        <v>72.551031493274039</v>
      </c>
      <c r="R361" s="11" t="str">
        <f t="shared" si="45"/>
        <v>domingo</v>
      </c>
      <c r="S361" s="10">
        <v>1.21555525</v>
      </c>
      <c r="T361" s="11">
        <v>11.25</v>
      </c>
      <c r="U361" s="11">
        <v>0</v>
      </c>
      <c r="V361" s="12">
        <v>70.27181843293603</v>
      </c>
      <c r="W361" s="11" t="s">
        <v>42</v>
      </c>
      <c r="X361" s="10">
        <v>1.0459449999999999</v>
      </c>
      <c r="Y361" s="11">
        <v>15.25</v>
      </c>
      <c r="Z361" s="11">
        <v>0</v>
      </c>
      <c r="AA361" s="12">
        <v>63.875138346609198</v>
      </c>
    </row>
    <row r="362" spans="1:27" x14ac:dyDescent="0.25">
      <c r="A362" s="18">
        <f t="shared" si="46"/>
        <v>16</v>
      </c>
      <c r="B362" s="18">
        <f t="shared" si="48"/>
        <v>1</v>
      </c>
      <c r="C362" s="10" t="str">
        <f t="shared" si="42"/>
        <v>sábado</v>
      </c>
      <c r="D362">
        <v>1.0590930000000001</v>
      </c>
      <c r="E362" s="10"/>
      <c r="F362" s="10"/>
      <c r="G362" s="10"/>
      <c r="H362" s="10" t="str">
        <f t="shared" si="43"/>
        <v>martes</v>
      </c>
      <c r="I362" s="10">
        <v>1.1091457499999999</v>
      </c>
      <c r="J362" s="11">
        <v>9.75</v>
      </c>
      <c r="K362" s="11">
        <v>0</v>
      </c>
      <c r="L362" s="12">
        <v>62.265474428940031</v>
      </c>
      <c r="M362" s="11" t="str">
        <f t="shared" si="44"/>
        <v>viernes</v>
      </c>
      <c r="N362" s="10">
        <v>1.1492532500000001</v>
      </c>
      <c r="O362" s="11">
        <v>9.75</v>
      </c>
      <c r="P362" s="11">
        <v>0</v>
      </c>
      <c r="Q362" s="12">
        <v>57.57271842102282</v>
      </c>
      <c r="R362" s="11" t="str">
        <f t="shared" si="45"/>
        <v>lunes</v>
      </c>
      <c r="S362" s="10">
        <v>1.1691985</v>
      </c>
      <c r="T362" s="11">
        <v>11.25</v>
      </c>
      <c r="U362" s="11">
        <v>0</v>
      </c>
      <c r="V362" s="12">
        <v>59.169013606757602</v>
      </c>
      <c r="W362" s="11" t="s">
        <v>43</v>
      </c>
      <c r="X362" s="10">
        <v>1.0416535</v>
      </c>
      <c r="Y362" s="11">
        <v>14.5</v>
      </c>
      <c r="Z362" s="11">
        <v>0</v>
      </c>
      <c r="AA362" s="12">
        <v>51.594575350244568</v>
      </c>
    </row>
    <row r="363" spans="1:27" x14ac:dyDescent="0.25">
      <c r="A363" s="18">
        <f t="shared" si="46"/>
        <v>16</v>
      </c>
      <c r="B363" s="18">
        <f t="shared" si="48"/>
        <v>2</v>
      </c>
      <c r="C363" s="10" t="str">
        <f t="shared" ref="C363:C426" si="53">C195</f>
        <v>sábado</v>
      </c>
      <c r="D363">
        <v>1.06267175</v>
      </c>
      <c r="E363" s="10"/>
      <c r="F363" s="10"/>
      <c r="G363" s="10"/>
      <c r="H363" s="10" t="str">
        <f t="shared" ref="H363:H426" si="54">H195</f>
        <v>martes</v>
      </c>
      <c r="I363" s="10">
        <v>1.1294115</v>
      </c>
      <c r="J363" s="11">
        <v>9.75</v>
      </c>
      <c r="K363" s="11">
        <v>0</v>
      </c>
      <c r="L363" s="12">
        <v>48.856800266385136</v>
      </c>
      <c r="M363" s="11" t="str">
        <f t="shared" ref="M363:M426" si="55">M195</f>
        <v>viernes</v>
      </c>
      <c r="N363" s="10">
        <v>1.1770067500000001</v>
      </c>
      <c r="O363" s="11">
        <v>9.5</v>
      </c>
      <c r="P363" s="11">
        <v>0</v>
      </c>
      <c r="Q363" s="12">
        <v>47.240298810037842</v>
      </c>
      <c r="R363" s="11" t="str">
        <f t="shared" ref="R363:R426" si="56">R195</f>
        <v>lunes</v>
      </c>
      <c r="S363" s="10">
        <v>1.16403075</v>
      </c>
      <c r="T363" s="11">
        <v>11.25</v>
      </c>
      <c r="U363" s="11">
        <v>0</v>
      </c>
      <c r="V363" s="12">
        <v>48.823612291147292</v>
      </c>
      <c r="W363" s="11" t="s">
        <v>43</v>
      </c>
      <c r="X363" s="10">
        <v>1.0449965000000001</v>
      </c>
      <c r="Y363" s="11">
        <v>14</v>
      </c>
      <c r="Z363" s="11">
        <v>0</v>
      </c>
      <c r="AA363" s="12">
        <v>42.51565648714579</v>
      </c>
    </row>
    <row r="364" spans="1:27" x14ac:dyDescent="0.25">
      <c r="A364" s="18">
        <f t="shared" si="46"/>
        <v>16</v>
      </c>
      <c r="B364" s="18">
        <f t="shared" si="48"/>
        <v>3</v>
      </c>
      <c r="C364" s="10" t="str">
        <f t="shared" si="53"/>
        <v>sábado</v>
      </c>
      <c r="D364">
        <v>1.0651422500000001</v>
      </c>
      <c r="E364" s="10"/>
      <c r="F364" s="10"/>
      <c r="G364" s="10"/>
      <c r="H364" s="10" t="str">
        <f t="shared" si="54"/>
        <v>martes</v>
      </c>
      <c r="I364" s="10">
        <v>1.1438174999999999</v>
      </c>
      <c r="J364" s="11">
        <v>9.75</v>
      </c>
      <c r="K364" s="11">
        <v>0</v>
      </c>
      <c r="L364" s="12">
        <v>41.864798948195386</v>
      </c>
      <c r="M364" s="11" t="str">
        <f t="shared" si="55"/>
        <v>viernes</v>
      </c>
      <c r="N364" s="10">
        <v>1.1765607500000002</v>
      </c>
      <c r="O364" s="11">
        <v>9</v>
      </c>
      <c r="P364" s="11">
        <v>0</v>
      </c>
      <c r="Q364" s="12">
        <v>41.842733641430115</v>
      </c>
      <c r="R364" s="11" t="str">
        <f t="shared" si="56"/>
        <v>lunes</v>
      </c>
      <c r="S364" s="10">
        <v>1.14940975</v>
      </c>
      <c r="T364" s="11">
        <v>11</v>
      </c>
      <c r="U364" s="11">
        <v>0</v>
      </c>
      <c r="V364" s="12">
        <v>42.841133371742636</v>
      </c>
      <c r="W364" s="11" t="s">
        <v>43</v>
      </c>
      <c r="X364" s="10">
        <v>1.0297825</v>
      </c>
      <c r="Y364" s="11">
        <v>14</v>
      </c>
      <c r="Z364" s="11">
        <v>0</v>
      </c>
      <c r="AA364" s="12">
        <v>37.718186762530024</v>
      </c>
    </row>
    <row r="365" spans="1:27" x14ac:dyDescent="0.25">
      <c r="A365" s="18">
        <f t="shared" si="49"/>
        <v>16</v>
      </c>
      <c r="B365" s="18">
        <f t="shared" si="48"/>
        <v>4</v>
      </c>
      <c r="C365" s="10" t="str">
        <f t="shared" si="53"/>
        <v>sábado</v>
      </c>
      <c r="D365">
        <v>1.05721325</v>
      </c>
      <c r="E365" s="10"/>
      <c r="F365" s="10"/>
      <c r="G365" s="10"/>
      <c r="H365" s="10" t="str">
        <f t="shared" si="54"/>
        <v>martes</v>
      </c>
      <c r="I365" s="10">
        <v>1.14477925</v>
      </c>
      <c r="J365" s="11">
        <v>10</v>
      </c>
      <c r="K365" s="11">
        <v>0</v>
      </c>
      <c r="L365" s="12">
        <v>38.251186536273316</v>
      </c>
      <c r="M365" s="11" t="str">
        <f t="shared" si="55"/>
        <v>viernes</v>
      </c>
      <c r="N365" s="10">
        <v>1.1654022500000001</v>
      </c>
      <c r="O365" s="11">
        <v>8</v>
      </c>
      <c r="P365" s="11">
        <v>0</v>
      </c>
      <c r="Q365" s="12">
        <v>39.455087971716118</v>
      </c>
      <c r="R365" s="11" t="str">
        <f t="shared" si="56"/>
        <v>lunes</v>
      </c>
      <c r="S365" s="10">
        <v>1.1531175</v>
      </c>
      <c r="T365" s="11">
        <v>8.75</v>
      </c>
      <c r="U365" s="11">
        <v>0</v>
      </c>
      <c r="V365" s="12">
        <v>39.864200779931274</v>
      </c>
      <c r="W365" s="11" t="s">
        <v>43</v>
      </c>
      <c r="X365" s="10">
        <v>1.03020775</v>
      </c>
      <c r="Y365" s="11">
        <v>13.5</v>
      </c>
      <c r="Z365" s="11">
        <v>0</v>
      </c>
      <c r="AA365" s="12">
        <v>35.070688953335782</v>
      </c>
    </row>
    <row r="366" spans="1:27" x14ac:dyDescent="0.25">
      <c r="A366" s="18">
        <f t="shared" si="46"/>
        <v>16</v>
      </c>
      <c r="B366" s="18">
        <f t="shared" si="48"/>
        <v>5</v>
      </c>
      <c r="C366" s="10" t="str">
        <f t="shared" si="53"/>
        <v>sábado</v>
      </c>
      <c r="D366">
        <v>1.0553965000000001</v>
      </c>
      <c r="E366" s="10"/>
      <c r="F366" s="10"/>
      <c r="G366" s="10"/>
      <c r="H366" s="10" t="str">
        <f t="shared" si="54"/>
        <v>martes</v>
      </c>
      <c r="I366" s="10">
        <v>1.0589223770864948</v>
      </c>
      <c r="J366" s="11">
        <v>10</v>
      </c>
      <c r="K366" s="11">
        <v>0</v>
      </c>
      <c r="L366" s="12">
        <v>36.724539779123582</v>
      </c>
      <c r="M366" s="11" t="str">
        <f t="shared" si="55"/>
        <v>viernes</v>
      </c>
      <c r="N366" s="10">
        <v>1.16665</v>
      </c>
      <c r="O366" s="11">
        <v>8.5</v>
      </c>
      <c r="P366" s="11">
        <v>0</v>
      </c>
      <c r="Q366" s="12">
        <v>38.29838611825749</v>
      </c>
      <c r="R366" s="11" t="str">
        <f t="shared" si="56"/>
        <v>lunes</v>
      </c>
      <c r="S366" s="10">
        <v>1.1262887500000001</v>
      </c>
      <c r="T366" s="11">
        <v>8.75</v>
      </c>
      <c r="U366" s="11">
        <v>0</v>
      </c>
      <c r="V366" s="12">
        <v>38.632679693583171</v>
      </c>
      <c r="W366" s="11" t="s">
        <v>43</v>
      </c>
      <c r="X366" s="10">
        <v>1.0268667499999999</v>
      </c>
      <c r="Y366" s="11">
        <v>13</v>
      </c>
      <c r="Z366" s="11">
        <v>0</v>
      </c>
      <c r="AA366" s="12">
        <v>34.270914811287547</v>
      </c>
    </row>
    <row r="367" spans="1:27" x14ac:dyDescent="0.25">
      <c r="A367" s="18">
        <f t="shared" si="46"/>
        <v>16</v>
      </c>
      <c r="B367" s="18">
        <f t="shared" si="48"/>
        <v>6</v>
      </c>
      <c r="C367" s="10" t="str">
        <f t="shared" si="53"/>
        <v>sábado</v>
      </c>
      <c r="D367">
        <v>1.0626237499999998</v>
      </c>
      <c r="E367" s="10"/>
      <c r="F367" s="10"/>
      <c r="G367" s="10"/>
      <c r="H367" s="10" t="str">
        <f t="shared" si="54"/>
        <v>martes</v>
      </c>
      <c r="I367" s="10">
        <v>1.12409275</v>
      </c>
      <c r="J367" s="11">
        <v>10.5</v>
      </c>
      <c r="K367" s="11">
        <v>0</v>
      </c>
      <c r="L367" s="12">
        <v>36.216850197564597</v>
      </c>
      <c r="M367" s="11" t="str">
        <f t="shared" si="55"/>
        <v>viernes</v>
      </c>
      <c r="N367" s="10">
        <v>1.17853425</v>
      </c>
      <c r="O367" s="11">
        <v>9</v>
      </c>
      <c r="P367" s="11">
        <v>0</v>
      </c>
      <c r="Q367" s="12">
        <v>38.724169310282001</v>
      </c>
      <c r="R367" s="11" t="str">
        <f t="shared" si="56"/>
        <v>lunes</v>
      </c>
      <c r="S367" s="10">
        <v>1.1379125000000001</v>
      </c>
      <c r="T367" s="11">
        <v>8.5</v>
      </c>
      <c r="U367" s="11">
        <v>0</v>
      </c>
      <c r="V367" s="12">
        <v>37.246803148217346</v>
      </c>
      <c r="W367" s="11" t="s">
        <v>43</v>
      </c>
      <c r="X367" s="10">
        <v>0.99583699999999997</v>
      </c>
      <c r="Y367" s="11">
        <v>13</v>
      </c>
      <c r="Z367" s="11">
        <v>0</v>
      </c>
      <c r="AA367" s="12">
        <v>34.225723077720609</v>
      </c>
    </row>
    <row r="368" spans="1:27" x14ac:dyDescent="0.25">
      <c r="A368" s="18">
        <f t="shared" si="46"/>
        <v>16</v>
      </c>
      <c r="B368" s="18">
        <f t="shared" si="48"/>
        <v>7</v>
      </c>
      <c r="C368" s="10" t="str">
        <f t="shared" si="53"/>
        <v>sábado</v>
      </c>
      <c r="D368">
        <v>1.0496764999999999</v>
      </c>
      <c r="E368" s="10"/>
      <c r="F368" s="10"/>
      <c r="G368" s="10"/>
      <c r="H368" s="10" t="str">
        <f t="shared" si="54"/>
        <v>martes</v>
      </c>
      <c r="I368" s="10">
        <v>1.0738995</v>
      </c>
      <c r="J368" s="11">
        <v>10.5</v>
      </c>
      <c r="K368" s="11">
        <v>0</v>
      </c>
      <c r="L368" s="12">
        <v>38.812586072477707</v>
      </c>
      <c r="M368" s="11" t="str">
        <f t="shared" si="55"/>
        <v>viernes</v>
      </c>
      <c r="N368" s="10">
        <v>1.0749135000000001</v>
      </c>
      <c r="O368" s="11">
        <v>8.25</v>
      </c>
      <c r="P368" s="11">
        <v>0</v>
      </c>
      <c r="Q368" s="12">
        <v>43.846519444908886</v>
      </c>
      <c r="R368" s="11" t="str">
        <f t="shared" si="56"/>
        <v>lunes</v>
      </c>
      <c r="S368" s="10">
        <v>1.05443175</v>
      </c>
      <c r="T368" s="11">
        <v>8.25</v>
      </c>
      <c r="U368" s="11">
        <v>0</v>
      </c>
      <c r="V368" s="12">
        <v>40.989181442264325</v>
      </c>
      <c r="W368" s="11" t="s">
        <v>43</v>
      </c>
      <c r="X368" s="10">
        <v>0.92103049999999997</v>
      </c>
      <c r="Y368" s="11">
        <v>13.75</v>
      </c>
      <c r="Z368" s="11">
        <v>0</v>
      </c>
      <c r="AA368" s="12">
        <v>38.777998310680616</v>
      </c>
    </row>
    <row r="369" spans="1:27" x14ac:dyDescent="0.25">
      <c r="A369" s="18">
        <f t="shared" si="49"/>
        <v>16</v>
      </c>
      <c r="B369" s="18">
        <f t="shared" si="48"/>
        <v>8</v>
      </c>
      <c r="C369" s="10" t="str">
        <f t="shared" si="53"/>
        <v>sábado</v>
      </c>
      <c r="D369">
        <v>1.0782715</v>
      </c>
      <c r="E369" s="10"/>
      <c r="F369" s="10"/>
      <c r="G369" s="10"/>
      <c r="H369" s="10" t="str">
        <f t="shared" si="54"/>
        <v>martes</v>
      </c>
      <c r="I369" s="10">
        <v>1.00797125</v>
      </c>
      <c r="J369" s="11">
        <v>11</v>
      </c>
      <c r="K369" s="11">
        <v>0</v>
      </c>
      <c r="L369" s="12">
        <v>47.477512227136309</v>
      </c>
      <c r="M369" s="11" t="str">
        <f t="shared" si="55"/>
        <v>viernes</v>
      </c>
      <c r="N369" s="10">
        <v>1.1474365</v>
      </c>
      <c r="O369" s="11">
        <v>8.75</v>
      </c>
      <c r="P369" s="11">
        <v>0</v>
      </c>
      <c r="Q369" s="12">
        <v>55.771180562324794</v>
      </c>
      <c r="R369" s="11" t="str">
        <f t="shared" si="56"/>
        <v>lunes</v>
      </c>
      <c r="S369" s="10">
        <v>1.0772264999999999</v>
      </c>
      <c r="T369" s="11">
        <v>8</v>
      </c>
      <c r="U369" s="11">
        <v>0</v>
      </c>
      <c r="V369" s="12">
        <v>51.744470357995688</v>
      </c>
      <c r="W369" s="11" t="s">
        <v>43</v>
      </c>
      <c r="X369" s="10">
        <v>0.99636650000000004</v>
      </c>
      <c r="Y369" s="11">
        <v>16.25</v>
      </c>
      <c r="Z369" s="11">
        <v>0</v>
      </c>
      <c r="AA369" s="12">
        <v>45.106768442428702</v>
      </c>
    </row>
    <row r="370" spans="1:27" x14ac:dyDescent="0.25">
      <c r="A370" s="18">
        <f t="shared" si="47"/>
        <v>16</v>
      </c>
      <c r="B370" s="18">
        <f t="shared" si="48"/>
        <v>9</v>
      </c>
      <c r="C370" s="10" t="str">
        <f t="shared" si="53"/>
        <v>sábado</v>
      </c>
      <c r="D370">
        <v>1.0722685000000001</v>
      </c>
      <c r="E370" s="10"/>
      <c r="F370" s="10"/>
      <c r="G370" s="10"/>
      <c r="H370" s="10" t="str">
        <f t="shared" si="54"/>
        <v>martes</v>
      </c>
      <c r="I370" s="10">
        <v>1.0203880000000001</v>
      </c>
      <c r="J370" s="11">
        <v>11</v>
      </c>
      <c r="K370" s="11">
        <v>0</v>
      </c>
      <c r="L370" s="12">
        <v>51.188620438528091</v>
      </c>
      <c r="M370" s="11" t="str">
        <f t="shared" si="55"/>
        <v>viernes</v>
      </c>
      <c r="N370" s="10">
        <v>1.10171025</v>
      </c>
      <c r="O370" s="11">
        <v>10</v>
      </c>
      <c r="P370" s="11">
        <v>0</v>
      </c>
      <c r="Q370" s="12">
        <v>62.577814578608034</v>
      </c>
      <c r="R370" s="11" t="str">
        <f t="shared" si="56"/>
        <v>lunes</v>
      </c>
      <c r="S370" s="10">
        <v>1.04936275</v>
      </c>
      <c r="T370" s="11">
        <v>10.25</v>
      </c>
      <c r="U370" s="11">
        <v>0</v>
      </c>
      <c r="V370" s="12">
        <v>56.339469790016686</v>
      </c>
      <c r="W370" s="11" t="s">
        <v>43</v>
      </c>
      <c r="X370" s="10">
        <v>0.95818175000000005</v>
      </c>
      <c r="Y370" s="11">
        <v>18.25</v>
      </c>
      <c r="Z370" s="11">
        <v>0</v>
      </c>
      <c r="AA370" s="12">
        <v>49.093263312127789</v>
      </c>
    </row>
    <row r="371" spans="1:27" x14ac:dyDescent="0.25">
      <c r="A371" s="18">
        <f t="shared" si="47"/>
        <v>16</v>
      </c>
      <c r="B371" s="18">
        <f t="shared" si="48"/>
        <v>10</v>
      </c>
      <c r="C371" s="10" t="str">
        <f t="shared" si="53"/>
        <v>sábado</v>
      </c>
      <c r="D371">
        <v>1.0333915</v>
      </c>
      <c r="E371" s="10"/>
      <c r="F371" s="10"/>
      <c r="G371" s="10"/>
      <c r="H371" s="10" t="str">
        <f t="shared" si="54"/>
        <v>martes</v>
      </c>
      <c r="I371" s="10">
        <v>1.0586571302395213</v>
      </c>
      <c r="J371" s="11">
        <v>11.5</v>
      </c>
      <c r="K371" s="11">
        <v>0</v>
      </c>
      <c r="L371" s="12">
        <v>55.758569398847861</v>
      </c>
      <c r="M371" s="11" t="str">
        <f t="shared" si="55"/>
        <v>viernes</v>
      </c>
      <c r="N371" s="10">
        <v>1.0575607500000002</v>
      </c>
      <c r="O371" s="11">
        <v>11.25</v>
      </c>
      <c r="P371" s="11">
        <v>0</v>
      </c>
      <c r="Q371" s="12">
        <v>65.42872784176997</v>
      </c>
      <c r="R371" s="11" t="str">
        <f t="shared" si="56"/>
        <v>lunes</v>
      </c>
      <c r="S371" s="10">
        <v>1.0173155</v>
      </c>
      <c r="T371" s="11">
        <v>12</v>
      </c>
      <c r="U371" s="11">
        <v>0</v>
      </c>
      <c r="V371" s="12">
        <v>61.690122545054955</v>
      </c>
      <c r="W371" s="11" t="s">
        <v>43</v>
      </c>
      <c r="X371" s="10">
        <v>0.9243809999999999</v>
      </c>
      <c r="Y371" s="11">
        <v>20</v>
      </c>
      <c r="Z371" s="11">
        <v>0</v>
      </c>
      <c r="AA371" s="12">
        <v>53.591176848309523</v>
      </c>
    </row>
    <row r="372" spans="1:27" x14ac:dyDescent="0.25">
      <c r="A372" s="18">
        <f t="shared" si="46"/>
        <v>16</v>
      </c>
      <c r="B372" s="18">
        <f t="shared" si="48"/>
        <v>11</v>
      </c>
      <c r="C372" s="10" t="str">
        <f t="shared" si="53"/>
        <v>sábado</v>
      </c>
      <c r="D372">
        <v>1.0055117499999999</v>
      </c>
      <c r="E372" s="10"/>
      <c r="F372" s="10"/>
      <c r="G372" s="10"/>
      <c r="H372" s="10" t="str">
        <f t="shared" si="54"/>
        <v>martes</v>
      </c>
      <c r="I372" s="10">
        <v>0.99648124999999999</v>
      </c>
      <c r="J372" s="11">
        <v>12</v>
      </c>
      <c r="K372" s="11">
        <v>0</v>
      </c>
      <c r="L372" s="12">
        <v>59.801703599948347</v>
      </c>
      <c r="M372" s="11" t="str">
        <f t="shared" si="55"/>
        <v>viernes</v>
      </c>
      <c r="N372" s="10">
        <v>1.0467057500000001</v>
      </c>
      <c r="O372" s="11">
        <v>11.5</v>
      </c>
      <c r="P372" s="11">
        <v>0</v>
      </c>
      <c r="Q372" s="12">
        <v>66.318019866536986</v>
      </c>
      <c r="R372" s="11" t="str">
        <f t="shared" si="56"/>
        <v>lunes</v>
      </c>
      <c r="S372" s="10">
        <v>1.0016304999999999</v>
      </c>
      <c r="T372" s="11">
        <v>13.25</v>
      </c>
      <c r="U372" s="11">
        <v>0</v>
      </c>
      <c r="V372" s="12">
        <v>64.054246194226337</v>
      </c>
      <c r="W372" s="11" t="s">
        <v>43</v>
      </c>
      <c r="X372" s="10">
        <v>0.91497475000000006</v>
      </c>
      <c r="Y372" s="11">
        <v>21.75</v>
      </c>
      <c r="Z372" s="11">
        <v>0</v>
      </c>
      <c r="AA372" s="12">
        <v>55.110749298466722</v>
      </c>
    </row>
    <row r="373" spans="1:27" x14ac:dyDescent="0.25">
      <c r="A373" s="18">
        <f t="shared" si="49"/>
        <v>16</v>
      </c>
      <c r="B373" s="18">
        <f t="shared" si="48"/>
        <v>12</v>
      </c>
      <c r="C373" s="10" t="str">
        <f t="shared" si="53"/>
        <v>sábado</v>
      </c>
      <c r="D373">
        <v>0.99674675000000001</v>
      </c>
      <c r="E373" s="10"/>
      <c r="F373" s="10"/>
      <c r="G373" s="10"/>
      <c r="H373" s="10" t="str">
        <f t="shared" si="54"/>
        <v>martes</v>
      </c>
      <c r="I373" s="10">
        <v>1.0092000000000001</v>
      </c>
      <c r="J373" s="11">
        <v>13</v>
      </c>
      <c r="K373" s="11">
        <v>0</v>
      </c>
      <c r="L373" s="12">
        <v>61.420780009190111</v>
      </c>
      <c r="M373" s="11" t="str">
        <f t="shared" si="55"/>
        <v>viernes</v>
      </c>
      <c r="N373" s="10">
        <v>1.047838</v>
      </c>
      <c r="O373" s="11">
        <v>13</v>
      </c>
      <c r="P373" s="11">
        <v>0</v>
      </c>
      <c r="Q373" s="12">
        <v>68.438896492031191</v>
      </c>
      <c r="R373" s="11" t="str">
        <f t="shared" si="56"/>
        <v>lunes</v>
      </c>
      <c r="S373" s="10">
        <v>0.9950922499999999</v>
      </c>
      <c r="T373" s="11">
        <v>14.25</v>
      </c>
      <c r="U373" s="11">
        <v>0</v>
      </c>
      <c r="V373" s="12">
        <v>65.040277216307743</v>
      </c>
      <c r="W373" s="11" t="s">
        <v>43</v>
      </c>
      <c r="X373" s="10">
        <v>0.92118499999999992</v>
      </c>
      <c r="Y373" s="11">
        <v>23.5</v>
      </c>
      <c r="Z373" s="11">
        <v>0</v>
      </c>
      <c r="AA373" s="12">
        <v>56.161485047605993</v>
      </c>
    </row>
    <row r="374" spans="1:27" x14ac:dyDescent="0.25">
      <c r="A374" s="18">
        <f t="shared" si="50"/>
        <v>16</v>
      </c>
      <c r="B374" s="18">
        <f t="shared" si="48"/>
        <v>13</v>
      </c>
      <c r="C374" s="10" t="str">
        <f t="shared" si="53"/>
        <v>sábado</v>
      </c>
      <c r="D374">
        <v>1.01233225</v>
      </c>
      <c r="E374" s="10"/>
      <c r="F374" s="10"/>
      <c r="G374" s="10"/>
      <c r="H374" s="10" t="str">
        <f t="shared" si="54"/>
        <v>martes</v>
      </c>
      <c r="I374" s="10">
        <v>1.02811125</v>
      </c>
      <c r="J374" s="11">
        <v>13.25</v>
      </c>
      <c r="K374" s="11">
        <v>0</v>
      </c>
      <c r="L374" s="12">
        <v>66.674042512626954</v>
      </c>
      <c r="M374" s="11" t="str">
        <f t="shared" si="55"/>
        <v>viernes</v>
      </c>
      <c r="N374" s="10">
        <v>1.0583312500000002</v>
      </c>
      <c r="O374" s="11">
        <v>13.25</v>
      </c>
      <c r="P374" s="11">
        <v>0</v>
      </c>
      <c r="Q374" s="12">
        <v>71.231499496939705</v>
      </c>
      <c r="R374" s="11" t="str">
        <f t="shared" si="56"/>
        <v>lunes</v>
      </c>
      <c r="S374" s="10">
        <v>1.01505025</v>
      </c>
      <c r="T374" s="11">
        <v>14.75</v>
      </c>
      <c r="U374" s="11">
        <v>0</v>
      </c>
      <c r="V374" s="12">
        <v>70.214271079131962</v>
      </c>
      <c r="W374" s="11" t="s">
        <v>43</v>
      </c>
      <c r="X374" s="10">
        <v>0.93414399999999997</v>
      </c>
      <c r="Y374" s="11">
        <v>24.75</v>
      </c>
      <c r="Z374" s="11">
        <v>0</v>
      </c>
      <c r="AA374" s="12">
        <v>61.587374472549634</v>
      </c>
    </row>
    <row r="375" spans="1:27" x14ac:dyDescent="0.25">
      <c r="A375" s="18">
        <f t="shared" si="50"/>
        <v>16</v>
      </c>
      <c r="B375" s="18">
        <f t="shared" si="48"/>
        <v>14</v>
      </c>
      <c r="C375" s="10" t="str">
        <f t="shared" si="53"/>
        <v>sábado</v>
      </c>
      <c r="D375">
        <v>1.0160217500000002</v>
      </c>
      <c r="E375" s="10"/>
      <c r="F375" s="10"/>
      <c r="G375" s="10"/>
      <c r="H375" s="10" t="str">
        <f t="shared" si="54"/>
        <v>martes</v>
      </c>
      <c r="I375" s="10">
        <v>1.01777625</v>
      </c>
      <c r="J375" s="11">
        <v>14</v>
      </c>
      <c r="K375" s="11">
        <v>0</v>
      </c>
      <c r="L375" s="12">
        <v>65.816326060530741</v>
      </c>
      <c r="M375" s="11" t="str">
        <f t="shared" si="55"/>
        <v>viernes</v>
      </c>
      <c r="N375" s="10">
        <v>1.0611619999999999</v>
      </c>
      <c r="O375" s="11">
        <v>13.25</v>
      </c>
      <c r="P375" s="11">
        <v>0</v>
      </c>
      <c r="Q375" s="12">
        <v>68.297386999716167</v>
      </c>
      <c r="R375" s="11" t="str">
        <f t="shared" si="56"/>
        <v>lunes</v>
      </c>
      <c r="S375" s="10">
        <v>1.0031485</v>
      </c>
      <c r="T375" s="11">
        <v>15.25</v>
      </c>
      <c r="U375" s="11">
        <v>0</v>
      </c>
      <c r="V375" s="12">
        <v>66.891793478509371</v>
      </c>
      <c r="W375" s="11" t="s">
        <v>43</v>
      </c>
      <c r="X375" s="10">
        <v>0.90870300000000004</v>
      </c>
      <c r="Y375" s="11">
        <v>25.25</v>
      </c>
      <c r="Z375" s="11">
        <v>0</v>
      </c>
      <c r="AA375" s="12">
        <v>58.706858087998739</v>
      </c>
    </row>
    <row r="376" spans="1:27" x14ac:dyDescent="0.25">
      <c r="A376" s="18">
        <f t="shared" si="46"/>
        <v>16</v>
      </c>
      <c r="B376" s="18">
        <f t="shared" si="48"/>
        <v>15</v>
      </c>
      <c r="C376" s="10" t="str">
        <f t="shared" si="53"/>
        <v>sábado</v>
      </c>
      <c r="D376">
        <v>1.0128994999999998</v>
      </c>
      <c r="E376" s="10"/>
      <c r="F376" s="10"/>
      <c r="G376" s="10"/>
      <c r="H376" s="10" t="str">
        <f t="shared" si="54"/>
        <v>martes</v>
      </c>
      <c r="I376" s="10">
        <v>1.1260397266187054</v>
      </c>
      <c r="J376" s="11">
        <v>14</v>
      </c>
      <c r="K376" s="11">
        <v>0</v>
      </c>
      <c r="L376" s="12">
        <v>60.682892733661525</v>
      </c>
      <c r="M376" s="11" t="str">
        <f t="shared" si="55"/>
        <v>viernes</v>
      </c>
      <c r="N376" s="10">
        <v>1.1293784748201434</v>
      </c>
      <c r="O376" s="11">
        <v>13</v>
      </c>
      <c r="P376" s="11">
        <v>0</v>
      </c>
      <c r="Q376" s="12">
        <v>65.118668402860791</v>
      </c>
      <c r="R376" s="11" t="str">
        <f t="shared" si="56"/>
        <v>lunes</v>
      </c>
      <c r="S376" s="10">
        <v>1.087407949640288</v>
      </c>
      <c r="T376" s="11">
        <v>15.5</v>
      </c>
      <c r="U376" s="11">
        <v>0</v>
      </c>
      <c r="V376" s="12">
        <v>61.073544441613834</v>
      </c>
      <c r="W376" s="11" t="s">
        <v>43</v>
      </c>
      <c r="X376" s="10">
        <v>1.0417655395683454</v>
      </c>
      <c r="Y376" s="11">
        <v>25.75</v>
      </c>
      <c r="Z376" s="11">
        <v>0</v>
      </c>
      <c r="AA376" s="12">
        <v>54.256478014332579</v>
      </c>
    </row>
    <row r="377" spans="1:27" x14ac:dyDescent="0.25">
      <c r="A377" s="18">
        <f t="shared" si="49"/>
        <v>16</v>
      </c>
      <c r="B377" s="18">
        <f t="shared" si="48"/>
        <v>16</v>
      </c>
      <c r="C377" s="10" t="str">
        <f t="shared" si="53"/>
        <v>sábado</v>
      </c>
      <c r="D377">
        <v>1.0056197499999999</v>
      </c>
      <c r="E377" s="10"/>
      <c r="F377" s="10"/>
      <c r="G377" s="10"/>
      <c r="H377" s="10" t="str">
        <f t="shared" si="54"/>
        <v>martes</v>
      </c>
      <c r="I377" s="10">
        <v>1.1139890000000001</v>
      </c>
      <c r="J377" s="11">
        <v>14</v>
      </c>
      <c r="K377" s="11">
        <v>0</v>
      </c>
      <c r="L377" s="12">
        <v>60.987776954107623</v>
      </c>
      <c r="M377" s="11" t="str">
        <f t="shared" si="55"/>
        <v>viernes</v>
      </c>
      <c r="N377" s="10">
        <v>1.1370797500000001</v>
      </c>
      <c r="O377" s="11">
        <v>13</v>
      </c>
      <c r="P377" s="11">
        <v>0</v>
      </c>
      <c r="Q377" s="12">
        <v>63.16878488798227</v>
      </c>
      <c r="R377" s="11" t="str">
        <f t="shared" si="56"/>
        <v>lunes</v>
      </c>
      <c r="S377" s="10">
        <v>1.174952</v>
      </c>
      <c r="T377" s="11">
        <v>15.75</v>
      </c>
      <c r="U377" s="11">
        <v>0</v>
      </c>
      <c r="V377" s="12">
        <v>60.875905232747712</v>
      </c>
      <c r="W377" s="11" t="s">
        <v>43</v>
      </c>
      <c r="X377" s="10">
        <v>0.99788150000000009</v>
      </c>
      <c r="Y377" s="11">
        <v>25.75</v>
      </c>
      <c r="Z377" s="11">
        <v>0</v>
      </c>
      <c r="AA377" s="12">
        <v>54.374606082135521</v>
      </c>
    </row>
    <row r="378" spans="1:27" x14ac:dyDescent="0.25">
      <c r="A378" s="18">
        <f t="shared" si="51"/>
        <v>16</v>
      </c>
      <c r="B378" s="18">
        <f t="shared" si="48"/>
        <v>17</v>
      </c>
      <c r="C378" s="10" t="str">
        <f t="shared" si="53"/>
        <v>sábado</v>
      </c>
      <c r="D378">
        <v>1.01307725</v>
      </c>
      <c r="E378" s="10"/>
      <c r="F378" s="10"/>
      <c r="G378" s="10"/>
      <c r="H378" s="10" t="str">
        <f t="shared" si="54"/>
        <v>martes</v>
      </c>
      <c r="I378" s="10">
        <v>1.0575368796159523</v>
      </c>
      <c r="J378" s="11">
        <v>14</v>
      </c>
      <c r="K378" s="11">
        <v>0</v>
      </c>
      <c r="L378" s="12">
        <v>62.327313489468722</v>
      </c>
      <c r="M378" s="11" t="str">
        <f t="shared" si="55"/>
        <v>viernes</v>
      </c>
      <c r="N378" s="10">
        <v>1.1584995</v>
      </c>
      <c r="O378" s="11">
        <v>12.5</v>
      </c>
      <c r="P378" s="11">
        <v>0</v>
      </c>
      <c r="Q378" s="12">
        <v>63.275584028398285</v>
      </c>
      <c r="R378" s="11" t="str">
        <f t="shared" si="56"/>
        <v>lunes</v>
      </c>
      <c r="S378" s="10">
        <v>1.167664</v>
      </c>
      <c r="T378" s="11">
        <v>15.5</v>
      </c>
      <c r="U378" s="11">
        <v>0</v>
      </c>
      <c r="V378" s="12">
        <v>60.223397580090364</v>
      </c>
      <c r="W378" s="11" t="s">
        <v>43</v>
      </c>
      <c r="X378" s="10">
        <v>0.99154299999999995</v>
      </c>
      <c r="Y378" s="11">
        <v>26</v>
      </c>
      <c r="Z378" s="11">
        <v>0</v>
      </c>
      <c r="AA378" s="12">
        <v>54.186546673004678</v>
      </c>
    </row>
    <row r="379" spans="1:27" x14ac:dyDescent="0.25">
      <c r="A379" s="18">
        <f t="shared" si="51"/>
        <v>16</v>
      </c>
      <c r="B379" s="18">
        <f t="shared" si="48"/>
        <v>18</v>
      </c>
      <c r="C379" s="10" t="str">
        <f t="shared" si="53"/>
        <v>sábado</v>
      </c>
      <c r="D379">
        <v>1.0232522500000001</v>
      </c>
      <c r="E379" s="10"/>
      <c r="F379" s="10"/>
      <c r="G379" s="10"/>
      <c r="H379" s="10" t="str">
        <f t="shared" si="54"/>
        <v>martes</v>
      </c>
      <c r="I379" s="10">
        <v>0.98715624999999996</v>
      </c>
      <c r="J379" s="11">
        <v>13.75</v>
      </c>
      <c r="K379" s="11">
        <v>0</v>
      </c>
      <c r="L379" s="12">
        <v>68.867723444329286</v>
      </c>
      <c r="M379" s="11" t="str">
        <f t="shared" si="55"/>
        <v>viernes</v>
      </c>
      <c r="N379" s="10">
        <v>1.11516525</v>
      </c>
      <c r="O379" s="11">
        <v>12.25</v>
      </c>
      <c r="P379" s="11">
        <v>0</v>
      </c>
      <c r="Q379" s="12">
        <v>67.062781539992201</v>
      </c>
      <c r="R379" s="11" t="str">
        <f t="shared" si="56"/>
        <v>lunes</v>
      </c>
      <c r="S379" s="10">
        <v>0.97168049999999995</v>
      </c>
      <c r="T379" s="11">
        <v>15.5</v>
      </c>
      <c r="U379" s="11">
        <v>0</v>
      </c>
      <c r="V379" s="12">
        <v>63.530796658630173</v>
      </c>
      <c r="W379" s="11" t="s">
        <v>43</v>
      </c>
      <c r="X379" s="10">
        <v>0.90840549999999998</v>
      </c>
      <c r="Y379" s="11">
        <v>25</v>
      </c>
      <c r="Z379" s="11">
        <v>0</v>
      </c>
      <c r="AA379" s="12">
        <v>57.491117863240845</v>
      </c>
    </row>
    <row r="380" spans="1:27" x14ac:dyDescent="0.25">
      <c r="A380" s="18">
        <f t="shared" si="46"/>
        <v>16</v>
      </c>
      <c r="B380" s="18">
        <f t="shared" si="48"/>
        <v>19</v>
      </c>
      <c r="C380" s="10" t="str">
        <f t="shared" si="53"/>
        <v>sábado</v>
      </c>
      <c r="D380">
        <v>1.04774575</v>
      </c>
      <c r="E380" s="10"/>
      <c r="F380" s="10"/>
      <c r="G380" s="10"/>
      <c r="H380" s="10" t="str">
        <f t="shared" si="54"/>
        <v>martes</v>
      </c>
      <c r="I380" s="10">
        <v>1.0421002500000001</v>
      </c>
      <c r="J380" s="11">
        <v>13.5</v>
      </c>
      <c r="K380" s="11">
        <v>0</v>
      </c>
      <c r="L380" s="12">
        <v>78.735239671488401</v>
      </c>
      <c r="M380" s="11" t="str">
        <f t="shared" si="55"/>
        <v>viernes</v>
      </c>
      <c r="N380" s="10">
        <v>1.04620275</v>
      </c>
      <c r="O380" s="11">
        <v>11.25</v>
      </c>
      <c r="P380" s="11">
        <v>0</v>
      </c>
      <c r="Q380" s="12">
        <v>80.219925724858967</v>
      </c>
      <c r="R380" s="11" t="str">
        <f t="shared" si="56"/>
        <v>lunes</v>
      </c>
      <c r="S380" s="10">
        <v>0.99546800000000002</v>
      </c>
      <c r="T380" s="11">
        <v>14.75</v>
      </c>
      <c r="U380" s="11">
        <v>0</v>
      </c>
      <c r="V380" s="12">
        <v>70.078705815950926</v>
      </c>
      <c r="W380" s="11" t="s">
        <v>43</v>
      </c>
      <c r="X380" s="10">
        <v>0.93205325000000006</v>
      </c>
      <c r="Y380" s="11">
        <v>25.5</v>
      </c>
      <c r="Z380" s="11">
        <v>0</v>
      </c>
      <c r="AA380" s="12">
        <v>64.037530875906981</v>
      </c>
    </row>
    <row r="381" spans="1:27" x14ac:dyDescent="0.25">
      <c r="A381" s="18">
        <f t="shared" si="49"/>
        <v>16</v>
      </c>
      <c r="B381" s="18">
        <f t="shared" si="48"/>
        <v>20</v>
      </c>
      <c r="C381" s="10" t="str">
        <f t="shared" si="53"/>
        <v>sábado</v>
      </c>
      <c r="D381">
        <v>1.07261125</v>
      </c>
      <c r="E381" s="10"/>
      <c r="F381" s="10"/>
      <c r="G381" s="10"/>
      <c r="H381" s="10" t="str">
        <f t="shared" si="54"/>
        <v>martes</v>
      </c>
      <c r="I381" s="10">
        <v>1.0575587492711367</v>
      </c>
      <c r="J381" s="11">
        <v>13.25</v>
      </c>
      <c r="K381" s="11">
        <v>0</v>
      </c>
      <c r="L381" s="12">
        <v>92.114424057951481</v>
      </c>
      <c r="M381" s="11" t="str">
        <f t="shared" si="55"/>
        <v>viernes</v>
      </c>
      <c r="N381" s="10">
        <v>1.0924052500000001</v>
      </c>
      <c r="O381" s="11">
        <v>11</v>
      </c>
      <c r="P381" s="11">
        <v>0</v>
      </c>
      <c r="Q381" s="12">
        <v>97.725281573423942</v>
      </c>
      <c r="R381" s="11" t="str">
        <f t="shared" si="56"/>
        <v>lunes</v>
      </c>
      <c r="S381" s="10">
        <v>0.99984875000000006</v>
      </c>
      <c r="T381" s="11">
        <v>14.25</v>
      </c>
      <c r="U381" s="11">
        <v>0</v>
      </c>
      <c r="V381" s="12">
        <v>79.460859762788544</v>
      </c>
      <c r="W381" s="11" t="s">
        <v>43</v>
      </c>
      <c r="X381" s="10">
        <v>0.95884350000000007</v>
      </c>
      <c r="Y381" s="11">
        <v>24.5</v>
      </c>
      <c r="Z381" s="11">
        <v>0</v>
      </c>
      <c r="AA381" s="12">
        <v>72.434935304989793</v>
      </c>
    </row>
    <row r="382" spans="1:27" x14ac:dyDescent="0.25">
      <c r="A382" s="18">
        <f t="shared" si="52"/>
        <v>16</v>
      </c>
      <c r="B382" s="18">
        <f t="shared" si="48"/>
        <v>21</v>
      </c>
      <c r="C382" s="10" t="str">
        <f t="shared" si="53"/>
        <v>sábado</v>
      </c>
      <c r="D382">
        <v>1.0992734999999998</v>
      </c>
      <c r="E382" s="10"/>
      <c r="F382" s="10"/>
      <c r="G382" s="10"/>
      <c r="H382" s="10" t="str">
        <f t="shared" si="54"/>
        <v>martes</v>
      </c>
      <c r="I382" s="10">
        <v>1.09066175</v>
      </c>
      <c r="J382" s="11">
        <v>13.25</v>
      </c>
      <c r="K382" s="11">
        <v>0</v>
      </c>
      <c r="L382" s="12">
        <v>97.982805489619935</v>
      </c>
      <c r="M382" s="11" t="str">
        <f t="shared" si="55"/>
        <v>viernes</v>
      </c>
      <c r="N382" s="10">
        <v>1.11157525</v>
      </c>
      <c r="O382" s="11">
        <v>10.5</v>
      </c>
      <c r="P382" s="11">
        <v>0</v>
      </c>
      <c r="Q382" s="12">
        <v>100.86970611186142</v>
      </c>
      <c r="R382" s="11" t="str">
        <f t="shared" si="56"/>
        <v>lunes</v>
      </c>
      <c r="S382" s="10">
        <v>1.0365955000000002</v>
      </c>
      <c r="T382" s="11">
        <v>13.25</v>
      </c>
      <c r="U382" s="11">
        <v>0</v>
      </c>
      <c r="V382" s="12">
        <v>85.950203274223711</v>
      </c>
      <c r="W382" s="11" t="s">
        <v>43</v>
      </c>
      <c r="X382" s="10">
        <v>0.92608699999999999</v>
      </c>
      <c r="Y382" s="11">
        <v>22</v>
      </c>
      <c r="Z382" s="11">
        <v>0</v>
      </c>
      <c r="AA382" s="12">
        <v>80.196482892484497</v>
      </c>
    </row>
    <row r="383" spans="1:27" x14ac:dyDescent="0.25">
      <c r="A383" s="18">
        <f t="shared" si="52"/>
        <v>16</v>
      </c>
      <c r="B383" s="18">
        <f t="shared" si="48"/>
        <v>22</v>
      </c>
      <c r="C383" s="10" t="str">
        <f t="shared" si="53"/>
        <v>sábado</v>
      </c>
      <c r="D383">
        <v>1.1148677500000002</v>
      </c>
      <c r="E383" s="10"/>
      <c r="F383" s="10"/>
      <c r="G383" s="10"/>
      <c r="H383" s="10" t="str">
        <f t="shared" si="54"/>
        <v>martes</v>
      </c>
      <c r="I383" s="10">
        <v>1.11443775</v>
      </c>
      <c r="J383" s="11">
        <v>13</v>
      </c>
      <c r="K383" s="11">
        <v>0</v>
      </c>
      <c r="L383" s="12">
        <v>94.85799495678755</v>
      </c>
      <c r="M383" s="11" t="str">
        <f t="shared" si="55"/>
        <v>viernes</v>
      </c>
      <c r="N383" s="10">
        <v>1.1262107499999998</v>
      </c>
      <c r="O383" s="11">
        <v>9</v>
      </c>
      <c r="P383" s="11">
        <v>0</v>
      </c>
      <c r="Q383" s="12">
        <v>94.671598211022456</v>
      </c>
      <c r="R383" s="11" t="str">
        <f t="shared" si="56"/>
        <v>lunes</v>
      </c>
      <c r="S383" s="10">
        <v>1.1384347500000001</v>
      </c>
      <c r="T383" s="11">
        <v>13</v>
      </c>
      <c r="U383" s="11">
        <v>0</v>
      </c>
      <c r="V383" s="12">
        <v>86.768306656121183</v>
      </c>
      <c r="W383" s="11" t="s">
        <v>43</v>
      </c>
      <c r="X383" s="10">
        <v>1.0014380000000001</v>
      </c>
      <c r="Y383" s="11">
        <v>20.25</v>
      </c>
      <c r="Z383" s="11">
        <v>0</v>
      </c>
      <c r="AA383" s="12">
        <v>75.749049828808666</v>
      </c>
    </row>
    <row r="384" spans="1:27" x14ac:dyDescent="0.25">
      <c r="A384" s="18">
        <f t="shared" si="46"/>
        <v>16</v>
      </c>
      <c r="B384" s="18">
        <f t="shared" si="48"/>
        <v>23</v>
      </c>
      <c r="C384" s="10" t="str">
        <f t="shared" si="53"/>
        <v>sábado</v>
      </c>
      <c r="D384">
        <v>1.0835785</v>
      </c>
      <c r="E384" s="10"/>
      <c r="F384" s="10"/>
      <c r="G384" s="10"/>
      <c r="H384" s="10" t="str">
        <f t="shared" si="54"/>
        <v>martes</v>
      </c>
      <c r="I384" s="10">
        <v>1.0897269999999999</v>
      </c>
      <c r="J384" s="11">
        <v>13</v>
      </c>
      <c r="K384" s="11">
        <v>0</v>
      </c>
      <c r="L384" s="12">
        <v>87.265313914925386</v>
      </c>
      <c r="M384" s="11" t="str">
        <f t="shared" si="55"/>
        <v>viernes</v>
      </c>
      <c r="N384" s="10">
        <v>1.123243</v>
      </c>
      <c r="O384" s="11">
        <v>9</v>
      </c>
      <c r="P384" s="11">
        <v>0</v>
      </c>
      <c r="Q384" s="12">
        <v>85.666657897681432</v>
      </c>
      <c r="R384" s="11" t="str">
        <f t="shared" si="56"/>
        <v>lunes</v>
      </c>
      <c r="S384" s="10">
        <v>1.1374979999999999</v>
      </c>
      <c r="T384" s="11">
        <v>12.25</v>
      </c>
      <c r="U384" s="11">
        <v>0</v>
      </c>
      <c r="V384" s="12">
        <v>83.300850432443411</v>
      </c>
      <c r="W384" s="11" t="s">
        <v>43</v>
      </c>
      <c r="X384" s="10">
        <v>1.02804925</v>
      </c>
      <c r="Y384" s="11">
        <v>19.5</v>
      </c>
      <c r="Z384" s="11">
        <v>0</v>
      </c>
      <c r="AA384" s="12">
        <v>73.127040919068449</v>
      </c>
    </row>
    <row r="385" spans="1:27" x14ac:dyDescent="0.25">
      <c r="A385" s="18">
        <f t="shared" si="46"/>
        <v>16</v>
      </c>
      <c r="B385" s="18">
        <f t="shared" si="48"/>
        <v>24</v>
      </c>
      <c r="C385" s="10" t="str">
        <f t="shared" si="53"/>
        <v>sábado</v>
      </c>
      <c r="D385">
        <v>1.1088927499999999</v>
      </c>
      <c r="E385" s="10"/>
      <c r="F385" s="10"/>
      <c r="G385" s="10"/>
      <c r="H385" s="10" t="str">
        <f t="shared" si="54"/>
        <v>martes</v>
      </c>
      <c r="I385" s="10">
        <v>1.09708725</v>
      </c>
      <c r="J385" s="11">
        <v>13</v>
      </c>
      <c r="K385" s="11">
        <v>0</v>
      </c>
      <c r="L385" s="12">
        <v>76.349358862942339</v>
      </c>
      <c r="M385" s="11" t="str">
        <f t="shared" si="55"/>
        <v>viernes</v>
      </c>
      <c r="N385" s="10">
        <v>1.1637424999999999</v>
      </c>
      <c r="O385" s="11">
        <v>9.75</v>
      </c>
      <c r="P385" s="11">
        <v>0</v>
      </c>
      <c r="Q385" s="12">
        <v>72.360210123784142</v>
      </c>
      <c r="R385" s="11" t="str">
        <f t="shared" si="56"/>
        <v>lunes</v>
      </c>
      <c r="S385" s="10">
        <v>1.1496575</v>
      </c>
      <c r="T385" s="11">
        <v>12.25</v>
      </c>
      <c r="U385" s="11">
        <v>0</v>
      </c>
      <c r="V385" s="12">
        <v>72.117714561270844</v>
      </c>
      <c r="W385" s="11" t="s">
        <v>43</v>
      </c>
      <c r="X385" s="10">
        <v>1.0287169999999999</v>
      </c>
      <c r="Y385" s="11">
        <v>18.25</v>
      </c>
      <c r="Z385" s="11">
        <v>0</v>
      </c>
      <c r="AA385" s="12">
        <v>63.372057693263649</v>
      </c>
    </row>
    <row r="386" spans="1:27" x14ac:dyDescent="0.25">
      <c r="A386" s="18">
        <f t="shared" si="46"/>
        <v>17</v>
      </c>
      <c r="B386" s="18">
        <f t="shared" si="48"/>
        <v>1</v>
      </c>
      <c r="C386" s="10" t="str">
        <f t="shared" si="53"/>
        <v>domingo</v>
      </c>
      <c r="D386">
        <v>1.1186532499999999</v>
      </c>
      <c r="E386" s="10"/>
      <c r="F386" s="10"/>
      <c r="G386" s="10"/>
      <c r="H386" s="10" t="str">
        <f t="shared" si="54"/>
        <v>miércoles</v>
      </c>
      <c r="I386" s="10">
        <v>1.0580699820143884</v>
      </c>
      <c r="J386" s="11">
        <v>13</v>
      </c>
      <c r="K386" s="11">
        <v>0</v>
      </c>
      <c r="L386" s="12">
        <v>60.041700200149677</v>
      </c>
      <c r="M386" s="11" t="str">
        <f t="shared" si="55"/>
        <v>sábado</v>
      </c>
      <c r="N386" s="10">
        <v>1.1383205000000001</v>
      </c>
      <c r="O386" s="11">
        <v>9.5</v>
      </c>
      <c r="P386" s="11">
        <v>0</v>
      </c>
      <c r="Q386" s="12">
        <v>60.648417900096916</v>
      </c>
      <c r="R386" s="11" t="str">
        <f t="shared" si="56"/>
        <v>martes</v>
      </c>
      <c r="S386" s="10">
        <v>1.14544975</v>
      </c>
      <c r="T386" s="11">
        <v>12.5</v>
      </c>
      <c r="U386" s="11">
        <v>0</v>
      </c>
      <c r="V386" s="12">
        <v>57.184425768523255</v>
      </c>
      <c r="W386" s="11" t="s">
        <v>44</v>
      </c>
      <c r="X386" s="10">
        <v>1.01714175</v>
      </c>
      <c r="Y386" s="11">
        <v>19.25</v>
      </c>
      <c r="Z386" s="11">
        <v>0</v>
      </c>
      <c r="AA386" s="12">
        <v>52.132638731862386</v>
      </c>
    </row>
    <row r="387" spans="1:27" x14ac:dyDescent="0.25">
      <c r="A387" s="18">
        <f t="shared" si="46"/>
        <v>17</v>
      </c>
      <c r="B387" s="18">
        <f t="shared" si="48"/>
        <v>2</v>
      </c>
      <c r="C387" s="10" t="str">
        <f t="shared" si="53"/>
        <v>domingo</v>
      </c>
      <c r="D387">
        <v>1.0929672499999998</v>
      </c>
      <c r="E387" s="10"/>
      <c r="F387" s="10"/>
      <c r="G387" s="10"/>
      <c r="H387" s="10" t="str">
        <f t="shared" si="54"/>
        <v>miércoles</v>
      </c>
      <c r="I387" s="10">
        <v>1.1205430000000001</v>
      </c>
      <c r="J387" s="11">
        <v>12.25</v>
      </c>
      <c r="K387" s="11">
        <v>0</v>
      </c>
      <c r="L387" s="12">
        <v>47.38656328414789</v>
      </c>
      <c r="M387" s="11" t="str">
        <f t="shared" si="55"/>
        <v>sábado</v>
      </c>
      <c r="N387" s="10">
        <v>1.1643510000000001</v>
      </c>
      <c r="O387" s="11">
        <v>9.5</v>
      </c>
      <c r="P387" s="11">
        <v>0</v>
      </c>
      <c r="Q387" s="12">
        <v>50.607098063407214</v>
      </c>
      <c r="R387" s="11" t="str">
        <f t="shared" si="56"/>
        <v>martes</v>
      </c>
      <c r="S387" s="10">
        <v>1.1591345</v>
      </c>
      <c r="T387" s="11">
        <v>12.5</v>
      </c>
      <c r="U387" s="11">
        <v>0</v>
      </c>
      <c r="V387" s="12">
        <v>46.426979943895873</v>
      </c>
      <c r="W387" s="11" t="s">
        <v>44</v>
      </c>
      <c r="X387" s="10">
        <v>1.0246072499999999</v>
      </c>
      <c r="Y387" s="11">
        <v>18</v>
      </c>
      <c r="Z387" s="11">
        <v>0</v>
      </c>
      <c r="AA387" s="12">
        <v>42.674214395879559</v>
      </c>
    </row>
    <row r="388" spans="1:27" x14ac:dyDescent="0.25">
      <c r="A388" s="18">
        <f t="shared" si="46"/>
        <v>17</v>
      </c>
      <c r="B388" s="18">
        <f t="shared" si="48"/>
        <v>3</v>
      </c>
      <c r="C388" s="10" t="str">
        <f t="shared" si="53"/>
        <v>domingo</v>
      </c>
      <c r="D388">
        <v>1.0843430000000001</v>
      </c>
      <c r="E388" s="10"/>
      <c r="F388" s="10"/>
      <c r="G388" s="10"/>
      <c r="H388" s="10" t="str">
        <f t="shared" si="54"/>
        <v>miércoles</v>
      </c>
      <c r="I388" s="10">
        <v>1.1209519999999999</v>
      </c>
      <c r="J388" s="11">
        <v>12</v>
      </c>
      <c r="K388" s="11">
        <v>0</v>
      </c>
      <c r="L388" s="12">
        <v>41.01559544395942</v>
      </c>
      <c r="M388" s="11" t="str">
        <f t="shared" si="55"/>
        <v>sábado</v>
      </c>
      <c r="N388" s="10">
        <v>1.1829874999999999</v>
      </c>
      <c r="O388" s="11">
        <v>9.5</v>
      </c>
      <c r="P388" s="11">
        <v>0</v>
      </c>
      <c r="Q388" s="12">
        <v>44.157877611724572</v>
      </c>
      <c r="R388" s="11" t="str">
        <f t="shared" si="56"/>
        <v>martes</v>
      </c>
      <c r="S388" s="10">
        <v>1.1538410000000001</v>
      </c>
      <c r="T388" s="11">
        <v>11.5</v>
      </c>
      <c r="U388" s="11">
        <v>0</v>
      </c>
      <c r="V388" s="12">
        <v>40.601527167141036</v>
      </c>
      <c r="W388" s="11" t="s">
        <v>44</v>
      </c>
      <c r="X388" s="10">
        <v>1.0189374999999998</v>
      </c>
      <c r="Y388" s="11">
        <v>19</v>
      </c>
      <c r="Z388" s="11">
        <v>0</v>
      </c>
      <c r="AA388" s="12">
        <v>38.013557504665343</v>
      </c>
    </row>
    <row r="389" spans="1:27" x14ac:dyDescent="0.25">
      <c r="A389" s="18">
        <f t="shared" si="49"/>
        <v>17</v>
      </c>
      <c r="B389" s="18">
        <f t="shared" si="48"/>
        <v>4</v>
      </c>
      <c r="C389" s="10" t="str">
        <f t="shared" si="53"/>
        <v>domingo</v>
      </c>
      <c r="D389">
        <v>1.0789409999999999</v>
      </c>
      <c r="E389" s="10"/>
      <c r="F389" s="10"/>
      <c r="G389" s="10"/>
      <c r="H389" s="10" t="str">
        <f t="shared" si="54"/>
        <v>miércoles</v>
      </c>
      <c r="I389" s="10">
        <v>1.1179809999999999</v>
      </c>
      <c r="J389" s="11">
        <v>12</v>
      </c>
      <c r="K389" s="11">
        <v>0</v>
      </c>
      <c r="L389" s="12">
        <v>37.98858109730196</v>
      </c>
      <c r="M389" s="11" t="str">
        <f t="shared" si="55"/>
        <v>sábado</v>
      </c>
      <c r="N389" s="10">
        <v>1.1693162500000001</v>
      </c>
      <c r="O389" s="11">
        <v>10</v>
      </c>
      <c r="P389" s="11">
        <v>0</v>
      </c>
      <c r="Q389" s="12">
        <v>41.335579810632481</v>
      </c>
      <c r="R389" s="11" t="str">
        <f t="shared" si="56"/>
        <v>martes</v>
      </c>
      <c r="S389" s="10">
        <v>1.1611470000000002</v>
      </c>
      <c r="T389" s="11">
        <v>11.25</v>
      </c>
      <c r="U389" s="11">
        <v>0</v>
      </c>
      <c r="V389" s="12">
        <v>37.628751025250125</v>
      </c>
      <c r="W389" s="11" t="s">
        <v>44</v>
      </c>
      <c r="X389" s="10">
        <v>1.026097</v>
      </c>
      <c r="Y389" s="11">
        <v>18.75</v>
      </c>
      <c r="Z389" s="11">
        <v>0</v>
      </c>
      <c r="AA389" s="12">
        <v>35.443252666906552</v>
      </c>
    </row>
    <row r="390" spans="1:27" x14ac:dyDescent="0.25">
      <c r="A390" s="18">
        <f t="shared" si="46"/>
        <v>17</v>
      </c>
      <c r="B390" s="18">
        <f t="shared" si="48"/>
        <v>5</v>
      </c>
      <c r="C390" s="10" t="str">
        <f t="shared" si="53"/>
        <v>domingo</v>
      </c>
      <c r="D390">
        <v>1.094792</v>
      </c>
      <c r="E390" s="10"/>
      <c r="F390" s="10"/>
      <c r="G390" s="10"/>
      <c r="H390" s="10" t="str">
        <f t="shared" si="54"/>
        <v>miércoles</v>
      </c>
      <c r="I390" s="10">
        <v>1.1174297500000001</v>
      </c>
      <c r="J390" s="11">
        <v>12.25</v>
      </c>
      <c r="K390" s="11">
        <v>0</v>
      </c>
      <c r="L390" s="12">
        <v>36.355553575811797</v>
      </c>
      <c r="M390" s="11" t="str">
        <f t="shared" si="55"/>
        <v>sábado</v>
      </c>
      <c r="N390" s="10">
        <v>1.1642565</v>
      </c>
      <c r="O390" s="11">
        <v>10</v>
      </c>
      <c r="P390" s="11">
        <v>0</v>
      </c>
      <c r="Q390" s="12">
        <v>39.902148093067176</v>
      </c>
      <c r="R390" s="11" t="str">
        <f t="shared" si="56"/>
        <v>martes</v>
      </c>
      <c r="S390" s="10">
        <v>1.1500407500000001</v>
      </c>
      <c r="T390" s="11">
        <v>11.75</v>
      </c>
      <c r="U390" s="11">
        <v>0</v>
      </c>
      <c r="V390" s="12">
        <v>36.336806649382886</v>
      </c>
      <c r="W390" s="11" t="s">
        <v>44</v>
      </c>
      <c r="X390" s="10">
        <v>1.013325</v>
      </c>
      <c r="Y390" s="11">
        <v>16.5</v>
      </c>
      <c r="Z390" s="11">
        <v>0</v>
      </c>
      <c r="AA390" s="12">
        <v>34.59785474758894</v>
      </c>
    </row>
    <row r="391" spans="1:27" x14ac:dyDescent="0.25">
      <c r="A391" s="18">
        <f t="shared" si="46"/>
        <v>17</v>
      </c>
      <c r="B391" s="18">
        <f t="shared" si="48"/>
        <v>6</v>
      </c>
      <c r="C391" s="10" t="str">
        <f t="shared" si="53"/>
        <v>domingo</v>
      </c>
      <c r="D391">
        <v>1.1025922499999998</v>
      </c>
      <c r="E391" s="10"/>
      <c r="F391" s="10"/>
      <c r="G391" s="10"/>
      <c r="H391" s="10" t="str">
        <f t="shared" si="54"/>
        <v>miércoles</v>
      </c>
      <c r="I391" s="10">
        <v>1.0588018494318179</v>
      </c>
      <c r="J391" s="11">
        <v>11.5</v>
      </c>
      <c r="K391" s="11">
        <v>0</v>
      </c>
      <c r="L391" s="12">
        <v>36.006517303860996</v>
      </c>
      <c r="M391" s="11" t="str">
        <f t="shared" si="55"/>
        <v>sábado</v>
      </c>
      <c r="N391" s="10">
        <v>1.1679332500000001</v>
      </c>
      <c r="O391" s="11">
        <v>10.75</v>
      </c>
      <c r="P391" s="11">
        <v>0</v>
      </c>
      <c r="Q391" s="12">
        <v>39.066884767537658</v>
      </c>
      <c r="R391" s="11" t="str">
        <f t="shared" si="56"/>
        <v>martes</v>
      </c>
      <c r="S391" s="10">
        <v>1.1393242499999998</v>
      </c>
      <c r="T391" s="11">
        <v>11.75</v>
      </c>
      <c r="U391" s="11">
        <v>0</v>
      </c>
      <c r="V391" s="12">
        <v>36.121940805728372</v>
      </c>
      <c r="W391" s="11" t="s">
        <v>44</v>
      </c>
      <c r="X391" s="10">
        <v>0.97799875000000003</v>
      </c>
      <c r="Y391" s="11">
        <v>16.75</v>
      </c>
      <c r="Z391" s="11">
        <v>0</v>
      </c>
      <c r="AA391" s="12">
        <v>34.555473559990006</v>
      </c>
    </row>
    <row r="392" spans="1:27" x14ac:dyDescent="0.25">
      <c r="A392" s="18">
        <f t="shared" si="46"/>
        <v>17</v>
      </c>
      <c r="B392" s="18">
        <f t="shared" si="48"/>
        <v>7</v>
      </c>
      <c r="C392" s="10" t="str">
        <f t="shared" si="53"/>
        <v>domingo</v>
      </c>
      <c r="D392">
        <v>1.1021872500000001</v>
      </c>
      <c r="E392" s="10"/>
      <c r="F392" s="10"/>
      <c r="G392" s="10"/>
      <c r="H392" s="10" t="str">
        <f t="shared" si="54"/>
        <v>miércoles</v>
      </c>
      <c r="I392" s="10">
        <v>1.0623832500000001</v>
      </c>
      <c r="J392" s="11">
        <v>11.5</v>
      </c>
      <c r="K392" s="11">
        <v>0</v>
      </c>
      <c r="L392" s="12">
        <v>38.528033670016171</v>
      </c>
      <c r="M392" s="11" t="str">
        <f t="shared" si="55"/>
        <v>sábado</v>
      </c>
      <c r="N392" s="10">
        <v>1.0593537500000001</v>
      </c>
      <c r="O392" s="11">
        <v>10.5</v>
      </c>
      <c r="P392" s="11">
        <v>0</v>
      </c>
      <c r="Q392" s="12">
        <v>41.494123550956409</v>
      </c>
      <c r="R392" s="11" t="str">
        <f t="shared" si="56"/>
        <v>martes</v>
      </c>
      <c r="S392" s="10">
        <v>1.0708377500000001</v>
      </c>
      <c r="T392" s="11">
        <v>12</v>
      </c>
      <c r="U392" s="11">
        <v>0</v>
      </c>
      <c r="V392" s="12">
        <v>39.576892464310546</v>
      </c>
      <c r="W392" s="11" t="s">
        <v>44</v>
      </c>
      <c r="X392" s="10">
        <v>0.90724625000000003</v>
      </c>
      <c r="Y392" s="11">
        <v>17.25</v>
      </c>
      <c r="Z392" s="11">
        <v>0</v>
      </c>
      <c r="AA392" s="12">
        <v>39.515511217345171</v>
      </c>
    </row>
    <row r="393" spans="1:27" x14ac:dyDescent="0.25">
      <c r="A393" s="18">
        <f t="shared" si="49"/>
        <v>17</v>
      </c>
      <c r="B393" s="18">
        <f t="shared" si="48"/>
        <v>8</v>
      </c>
      <c r="C393" s="10" t="str">
        <f t="shared" si="53"/>
        <v>domingo</v>
      </c>
      <c r="D393">
        <v>1.12449</v>
      </c>
      <c r="E393" s="10"/>
      <c r="F393" s="10"/>
      <c r="G393" s="10"/>
      <c r="H393" s="10" t="str">
        <f t="shared" si="54"/>
        <v>miércoles</v>
      </c>
      <c r="I393" s="10">
        <v>1.0052315000000001</v>
      </c>
      <c r="J393" s="11">
        <v>11</v>
      </c>
      <c r="K393" s="11">
        <v>0</v>
      </c>
      <c r="L393" s="12">
        <v>47.075180270823083</v>
      </c>
      <c r="M393" s="11" t="str">
        <f t="shared" si="55"/>
        <v>sábado</v>
      </c>
      <c r="N393" s="10">
        <v>1.09420775</v>
      </c>
      <c r="O393" s="11">
        <v>10.5</v>
      </c>
      <c r="P393" s="11">
        <v>0</v>
      </c>
      <c r="Q393" s="12">
        <v>47.168957568271217</v>
      </c>
      <c r="R393" s="11" t="str">
        <f t="shared" si="56"/>
        <v>martes</v>
      </c>
      <c r="S393" s="10">
        <v>1.1088495</v>
      </c>
      <c r="T393" s="11">
        <v>11.75</v>
      </c>
      <c r="U393" s="11">
        <v>0</v>
      </c>
      <c r="V393" s="12">
        <v>49.304917599475139</v>
      </c>
      <c r="W393" s="11" t="s">
        <v>44</v>
      </c>
      <c r="X393" s="10">
        <v>0.97871350000000001</v>
      </c>
      <c r="Y393" s="11">
        <v>16.75</v>
      </c>
      <c r="Z393" s="11">
        <v>0</v>
      </c>
      <c r="AA393" s="12">
        <v>45.798063446356196</v>
      </c>
    </row>
    <row r="394" spans="1:27" x14ac:dyDescent="0.25">
      <c r="A394" s="18">
        <f t="shared" si="47"/>
        <v>17</v>
      </c>
      <c r="B394" s="18">
        <f t="shared" si="48"/>
        <v>9</v>
      </c>
      <c r="C394" s="10" t="str">
        <f t="shared" si="53"/>
        <v>domingo</v>
      </c>
      <c r="D394">
        <v>1.1081560000000001</v>
      </c>
      <c r="E394" s="10"/>
      <c r="F394" s="10"/>
      <c r="G394" s="10"/>
      <c r="H394" s="10" t="str">
        <f t="shared" si="54"/>
        <v>miércoles</v>
      </c>
      <c r="I394" s="10">
        <v>1.0008615000000001</v>
      </c>
      <c r="J394" s="11">
        <v>10.5</v>
      </c>
      <c r="K394" s="11">
        <v>0</v>
      </c>
      <c r="L394" s="12">
        <v>50.569126773965664</v>
      </c>
      <c r="M394" s="11" t="str">
        <f t="shared" si="55"/>
        <v>sábado</v>
      </c>
      <c r="N394" s="10">
        <v>1.1039587500000001</v>
      </c>
      <c r="O394" s="11">
        <v>10.75</v>
      </c>
      <c r="P394" s="11">
        <v>0</v>
      </c>
      <c r="Q394" s="12">
        <v>57.426785012045833</v>
      </c>
      <c r="R394" s="11" t="str">
        <f t="shared" si="56"/>
        <v>martes</v>
      </c>
      <c r="S394" s="10">
        <v>1.07486675</v>
      </c>
      <c r="T394" s="11">
        <v>11.75</v>
      </c>
      <c r="U394" s="11">
        <v>0</v>
      </c>
      <c r="V394" s="12">
        <v>53.226054157750482</v>
      </c>
      <c r="W394" s="11" t="s">
        <v>44</v>
      </c>
      <c r="X394" s="10">
        <v>0.95180749999999992</v>
      </c>
      <c r="Y394" s="11">
        <v>20</v>
      </c>
      <c r="Z394" s="11">
        <v>0</v>
      </c>
      <c r="AA394" s="12">
        <v>48.992176313412727</v>
      </c>
    </row>
    <row r="395" spans="1:27" x14ac:dyDescent="0.25">
      <c r="A395" s="18">
        <f t="shared" si="47"/>
        <v>17</v>
      </c>
      <c r="B395" s="18">
        <f t="shared" si="48"/>
        <v>10</v>
      </c>
      <c r="C395" s="10" t="str">
        <f t="shared" si="53"/>
        <v>domingo</v>
      </c>
      <c r="D395">
        <v>1.06273025</v>
      </c>
      <c r="E395" s="10"/>
      <c r="F395" s="10"/>
      <c r="G395" s="10"/>
      <c r="H395" s="10" t="str">
        <f t="shared" si="54"/>
        <v>miércoles</v>
      </c>
      <c r="I395" s="10">
        <v>0.97680250000000002</v>
      </c>
      <c r="J395" s="11">
        <v>11</v>
      </c>
      <c r="K395" s="11">
        <v>0</v>
      </c>
      <c r="L395" s="12">
        <v>54.574634457160073</v>
      </c>
      <c r="M395" s="11" t="str">
        <f t="shared" si="55"/>
        <v>sábado</v>
      </c>
      <c r="N395" s="10">
        <v>1.0736859999999999</v>
      </c>
      <c r="O395" s="11">
        <v>11.25</v>
      </c>
      <c r="P395" s="11">
        <v>0</v>
      </c>
      <c r="Q395" s="12">
        <v>70.280786468924134</v>
      </c>
      <c r="R395" s="11" t="str">
        <f t="shared" si="56"/>
        <v>martes</v>
      </c>
      <c r="S395" s="10">
        <v>1.0393447500000002</v>
      </c>
      <c r="T395" s="11">
        <v>13.25</v>
      </c>
      <c r="U395" s="11">
        <v>0</v>
      </c>
      <c r="V395" s="12">
        <v>58.583492804447609</v>
      </c>
      <c r="W395" s="11" t="s">
        <v>44</v>
      </c>
      <c r="X395" s="10">
        <v>0.92451324999999995</v>
      </c>
      <c r="Y395" s="11">
        <v>20.75</v>
      </c>
      <c r="Z395" s="11">
        <v>0</v>
      </c>
      <c r="AA395" s="12">
        <v>53.48325528920369</v>
      </c>
    </row>
    <row r="396" spans="1:27" x14ac:dyDescent="0.25">
      <c r="A396" s="18">
        <f t="shared" si="46"/>
        <v>17</v>
      </c>
      <c r="B396" s="18">
        <f t="shared" si="48"/>
        <v>11</v>
      </c>
      <c r="C396" s="10" t="str">
        <f t="shared" si="53"/>
        <v>domingo</v>
      </c>
      <c r="D396">
        <v>1.0454457500000001</v>
      </c>
      <c r="E396" s="10"/>
      <c r="F396" s="10"/>
      <c r="G396" s="10"/>
      <c r="H396" s="10" t="str">
        <f t="shared" si="54"/>
        <v>miércoles</v>
      </c>
      <c r="I396" s="10">
        <v>1.0578739817671805</v>
      </c>
      <c r="J396" s="11">
        <v>12.5</v>
      </c>
      <c r="K396" s="11">
        <v>0</v>
      </c>
      <c r="L396" s="12">
        <v>58.076729646961617</v>
      </c>
      <c r="M396" s="11" t="str">
        <f t="shared" si="55"/>
        <v>sábado</v>
      </c>
      <c r="N396" s="10">
        <v>1.090765</v>
      </c>
      <c r="O396" s="11">
        <v>11.5</v>
      </c>
      <c r="P396" s="11">
        <v>0</v>
      </c>
      <c r="Q396" s="12">
        <v>75.088438789256259</v>
      </c>
      <c r="R396" s="11" t="str">
        <f t="shared" si="56"/>
        <v>martes</v>
      </c>
      <c r="S396" s="10">
        <v>1.01599975</v>
      </c>
      <c r="T396" s="11">
        <v>14.25</v>
      </c>
      <c r="U396" s="11">
        <v>0</v>
      </c>
      <c r="V396" s="12">
        <v>59.736443732140351</v>
      </c>
      <c r="W396" s="11" t="s">
        <v>44</v>
      </c>
      <c r="X396" s="10">
        <v>0.91485649999999996</v>
      </c>
      <c r="Y396" s="11">
        <v>23</v>
      </c>
      <c r="Z396" s="11">
        <v>0</v>
      </c>
      <c r="AA396" s="12">
        <v>54.948528931145475</v>
      </c>
    </row>
    <row r="397" spans="1:27" x14ac:dyDescent="0.25">
      <c r="A397" s="18">
        <f t="shared" si="49"/>
        <v>17</v>
      </c>
      <c r="B397" s="18">
        <f t="shared" si="48"/>
        <v>12</v>
      </c>
      <c r="C397" s="10" t="str">
        <f t="shared" si="53"/>
        <v>domingo</v>
      </c>
      <c r="D397">
        <v>1.0365172499999999</v>
      </c>
      <c r="E397" s="10"/>
      <c r="F397" s="10"/>
      <c r="G397" s="10"/>
      <c r="H397" s="10" t="str">
        <f t="shared" si="54"/>
        <v>miércoles</v>
      </c>
      <c r="I397" s="10">
        <v>0.94401475000000001</v>
      </c>
      <c r="J397" s="11">
        <v>13.25</v>
      </c>
      <c r="K397" s="11">
        <v>0</v>
      </c>
      <c r="L397" s="12">
        <v>58.944803133022546</v>
      </c>
      <c r="M397" s="11" t="str">
        <f t="shared" si="55"/>
        <v>sábado</v>
      </c>
      <c r="N397" s="10">
        <v>1.1003797500000001</v>
      </c>
      <c r="O397" s="11">
        <v>12</v>
      </c>
      <c r="P397" s="11">
        <v>0</v>
      </c>
      <c r="Q397" s="12">
        <v>77.501588520778895</v>
      </c>
      <c r="R397" s="11" t="str">
        <f t="shared" si="56"/>
        <v>martes</v>
      </c>
      <c r="S397" s="10">
        <v>1.0054497499999999</v>
      </c>
      <c r="T397" s="11">
        <v>16.25</v>
      </c>
      <c r="U397" s="11">
        <v>0</v>
      </c>
      <c r="V397" s="12">
        <v>60.453901793109971</v>
      </c>
      <c r="W397" s="11" t="s">
        <v>44</v>
      </c>
      <c r="X397" s="10">
        <v>0.91689175000000001</v>
      </c>
      <c r="Y397" s="11">
        <v>23.75</v>
      </c>
      <c r="Z397" s="11">
        <v>0</v>
      </c>
      <c r="AA397" s="12">
        <v>56.318756183457751</v>
      </c>
    </row>
    <row r="398" spans="1:27" x14ac:dyDescent="0.25">
      <c r="A398" s="18">
        <f t="shared" si="50"/>
        <v>17</v>
      </c>
      <c r="B398" s="18">
        <f t="shared" si="48"/>
        <v>13</v>
      </c>
      <c r="C398" s="10" t="str">
        <f t="shared" si="53"/>
        <v>domingo</v>
      </c>
      <c r="D398">
        <v>1.0490865</v>
      </c>
      <c r="E398" s="10"/>
      <c r="F398" s="10"/>
      <c r="G398" s="10"/>
      <c r="H398" s="10" t="str">
        <f t="shared" si="54"/>
        <v>miércoles</v>
      </c>
      <c r="I398" s="10">
        <v>0.95133549999999989</v>
      </c>
      <c r="J398" s="11">
        <v>14.25</v>
      </c>
      <c r="K398" s="11">
        <v>0</v>
      </c>
      <c r="L398" s="12">
        <v>63.258543805851552</v>
      </c>
      <c r="M398" s="11" t="str">
        <f t="shared" si="55"/>
        <v>sábado</v>
      </c>
      <c r="N398" s="10">
        <v>1.1186404999999999</v>
      </c>
      <c r="O398" s="11">
        <v>11.5</v>
      </c>
      <c r="P398" s="11">
        <v>0</v>
      </c>
      <c r="Q398" s="12">
        <v>81.160300579545051</v>
      </c>
      <c r="R398" s="11" t="str">
        <f t="shared" si="56"/>
        <v>martes</v>
      </c>
      <c r="S398" s="10">
        <v>1.0089122499999998</v>
      </c>
      <c r="T398" s="11">
        <v>17.25</v>
      </c>
      <c r="U398" s="11">
        <v>0</v>
      </c>
      <c r="V398" s="12">
        <v>65.471731035964851</v>
      </c>
      <c r="W398" s="11" t="s">
        <v>44</v>
      </c>
      <c r="X398" s="10">
        <v>0.92897350000000001</v>
      </c>
      <c r="Y398" s="11">
        <v>24.25</v>
      </c>
      <c r="Z398" s="11">
        <v>0</v>
      </c>
      <c r="AA398" s="12">
        <v>61.928917297421272</v>
      </c>
    </row>
    <row r="399" spans="1:27" x14ac:dyDescent="0.25">
      <c r="A399" s="18">
        <f t="shared" si="50"/>
        <v>17</v>
      </c>
      <c r="B399" s="18">
        <f t="shared" si="48"/>
        <v>14</v>
      </c>
      <c r="C399" s="10" t="str">
        <f t="shared" si="53"/>
        <v>domingo</v>
      </c>
      <c r="D399">
        <v>1.0758987499999999</v>
      </c>
      <c r="E399" s="10"/>
      <c r="F399" s="10"/>
      <c r="G399" s="10"/>
      <c r="H399" s="10" t="str">
        <f t="shared" si="54"/>
        <v>miércoles</v>
      </c>
      <c r="I399" s="10">
        <v>0.92754250000000005</v>
      </c>
      <c r="J399" s="11">
        <v>14.5</v>
      </c>
      <c r="K399" s="11">
        <v>0</v>
      </c>
      <c r="L399" s="12">
        <v>61.879862145488367</v>
      </c>
      <c r="M399" s="11" t="str">
        <f t="shared" si="55"/>
        <v>sábado</v>
      </c>
      <c r="N399" s="10">
        <v>1.1246589999999999</v>
      </c>
      <c r="O399" s="11">
        <v>11.75</v>
      </c>
      <c r="P399" s="11">
        <v>0</v>
      </c>
      <c r="Q399" s="12">
        <v>77.704860681018459</v>
      </c>
      <c r="R399" s="11" t="str">
        <f t="shared" si="56"/>
        <v>martes</v>
      </c>
      <c r="S399" s="10">
        <v>0.99104824999999996</v>
      </c>
      <c r="T399" s="11">
        <v>17.75</v>
      </c>
      <c r="U399" s="11">
        <v>0</v>
      </c>
      <c r="V399" s="12">
        <v>62.144763953859027</v>
      </c>
      <c r="W399" s="11" t="s">
        <v>44</v>
      </c>
      <c r="X399" s="10">
        <v>0.90329925</v>
      </c>
      <c r="Y399" s="11">
        <v>24.75</v>
      </c>
      <c r="Z399" s="11">
        <v>0</v>
      </c>
      <c r="AA399" s="12">
        <v>59.40100252615855</v>
      </c>
    </row>
    <row r="400" spans="1:27" x14ac:dyDescent="0.25">
      <c r="A400" s="18">
        <f t="shared" si="46"/>
        <v>17</v>
      </c>
      <c r="B400" s="18">
        <f t="shared" si="48"/>
        <v>15</v>
      </c>
      <c r="C400" s="10" t="str">
        <f t="shared" si="53"/>
        <v>domingo</v>
      </c>
      <c r="D400">
        <v>1.0822119999999997</v>
      </c>
      <c r="E400" s="10"/>
      <c r="F400" s="10"/>
      <c r="G400" s="10"/>
      <c r="H400" s="10" t="str">
        <f t="shared" si="54"/>
        <v>miércoles</v>
      </c>
      <c r="I400" s="10">
        <v>0.92444975000000007</v>
      </c>
      <c r="J400" s="11">
        <v>14.5</v>
      </c>
      <c r="K400" s="11">
        <v>0</v>
      </c>
      <c r="L400" s="12">
        <v>56.464789983156585</v>
      </c>
      <c r="M400" s="11" t="str">
        <f t="shared" si="55"/>
        <v>sábado</v>
      </c>
      <c r="N400" s="10">
        <v>1.1437984999999999</v>
      </c>
      <c r="O400" s="11">
        <v>11.75</v>
      </c>
      <c r="P400" s="11">
        <v>0</v>
      </c>
      <c r="Q400" s="12">
        <v>74.338185883108068</v>
      </c>
      <c r="R400" s="11" t="str">
        <f t="shared" si="56"/>
        <v>martes</v>
      </c>
      <c r="S400" s="10">
        <v>0.97189149999999991</v>
      </c>
      <c r="T400" s="11">
        <v>19</v>
      </c>
      <c r="U400" s="11">
        <v>0</v>
      </c>
      <c r="V400" s="12">
        <v>56.299813253352426</v>
      </c>
      <c r="W400" s="11" t="s">
        <v>44</v>
      </c>
      <c r="X400" s="10">
        <v>0.89520750000000004</v>
      </c>
      <c r="Y400" s="11">
        <v>25</v>
      </c>
      <c r="Z400" s="11">
        <v>0</v>
      </c>
      <c r="AA400" s="12">
        <v>54.853006049601653</v>
      </c>
    </row>
    <row r="401" spans="1:27" x14ac:dyDescent="0.25">
      <c r="A401" s="18">
        <f t="shared" si="49"/>
        <v>17</v>
      </c>
      <c r="B401" s="18">
        <f t="shared" si="48"/>
        <v>16</v>
      </c>
      <c r="C401" s="10" t="str">
        <f t="shared" si="53"/>
        <v>domingo</v>
      </c>
      <c r="D401">
        <v>1.0805905</v>
      </c>
      <c r="E401" s="10"/>
      <c r="F401" s="10"/>
      <c r="G401" s="10"/>
      <c r="H401" s="10" t="str">
        <f t="shared" si="54"/>
        <v>miércoles</v>
      </c>
      <c r="I401" s="10">
        <v>1.1249169256756755</v>
      </c>
      <c r="J401" s="11">
        <v>14.25</v>
      </c>
      <c r="K401" s="11">
        <v>0</v>
      </c>
      <c r="L401" s="12">
        <v>56.715537201728559</v>
      </c>
      <c r="M401" s="11" t="str">
        <f t="shared" si="55"/>
        <v>sábado</v>
      </c>
      <c r="N401" s="10">
        <v>1.1305197162162157</v>
      </c>
      <c r="O401" s="11">
        <v>11.25</v>
      </c>
      <c r="P401" s="11">
        <v>0</v>
      </c>
      <c r="Q401" s="12">
        <v>72.342050954618884</v>
      </c>
      <c r="R401" s="11" t="str">
        <f t="shared" si="56"/>
        <v>martes</v>
      </c>
      <c r="S401" s="10">
        <v>1.0921338513513519</v>
      </c>
      <c r="T401" s="11">
        <v>19</v>
      </c>
      <c r="U401" s="11">
        <v>0</v>
      </c>
      <c r="V401" s="12">
        <v>56.016018695319467</v>
      </c>
      <c r="W401" s="11" t="s">
        <v>44</v>
      </c>
      <c r="X401" s="10">
        <v>1.037936905405406</v>
      </c>
      <c r="Y401" s="11">
        <v>24.75</v>
      </c>
      <c r="Z401" s="11">
        <v>0</v>
      </c>
      <c r="AA401" s="12">
        <v>54.52952594387412</v>
      </c>
    </row>
    <row r="402" spans="1:27" x14ac:dyDescent="0.25">
      <c r="A402" s="18">
        <f t="shared" si="51"/>
        <v>17</v>
      </c>
      <c r="B402" s="18">
        <f t="shared" si="48"/>
        <v>17</v>
      </c>
      <c r="C402" s="10" t="str">
        <f t="shared" si="53"/>
        <v>domingo</v>
      </c>
      <c r="D402">
        <v>1.0796187499999998</v>
      </c>
      <c r="E402" s="10"/>
      <c r="F402" s="10"/>
      <c r="G402" s="10"/>
      <c r="H402" s="10" t="str">
        <f t="shared" si="54"/>
        <v>miércoles</v>
      </c>
      <c r="I402" s="10">
        <v>1.1088</v>
      </c>
      <c r="J402" s="11">
        <v>13.75</v>
      </c>
      <c r="K402" s="11">
        <v>0</v>
      </c>
      <c r="L402" s="12">
        <v>58.090208439331612</v>
      </c>
      <c r="M402" s="11" t="str">
        <f t="shared" si="55"/>
        <v>sábado</v>
      </c>
      <c r="N402" s="10">
        <v>1.18189425</v>
      </c>
      <c r="O402" s="11">
        <v>10.5</v>
      </c>
      <c r="P402" s="11">
        <v>0</v>
      </c>
      <c r="Q402" s="12">
        <v>70.969722197423636</v>
      </c>
      <c r="R402" s="11" t="str">
        <f t="shared" si="56"/>
        <v>martes</v>
      </c>
      <c r="S402" s="10">
        <v>1.1310709999999999</v>
      </c>
      <c r="T402" s="11">
        <v>19.25</v>
      </c>
      <c r="U402" s="11">
        <v>0</v>
      </c>
      <c r="V402" s="12">
        <v>55.566083276097473</v>
      </c>
      <c r="W402" s="11" t="s">
        <v>44</v>
      </c>
      <c r="X402" s="10">
        <v>0.96941500000000003</v>
      </c>
      <c r="Y402" s="11">
        <v>24.75</v>
      </c>
      <c r="Z402" s="11">
        <v>0</v>
      </c>
      <c r="AA402" s="12">
        <v>54.449814583077426</v>
      </c>
    </row>
    <row r="403" spans="1:27" x14ac:dyDescent="0.25">
      <c r="A403" s="18">
        <f t="shared" si="51"/>
        <v>17</v>
      </c>
      <c r="B403" s="18">
        <f t="shared" si="48"/>
        <v>18</v>
      </c>
      <c r="C403" s="10" t="str">
        <f t="shared" si="53"/>
        <v>domingo</v>
      </c>
      <c r="D403">
        <v>1.0876017500000001</v>
      </c>
      <c r="E403" s="10"/>
      <c r="F403" s="10"/>
      <c r="G403" s="10"/>
      <c r="H403" s="10" t="str">
        <f t="shared" si="54"/>
        <v>miércoles</v>
      </c>
      <c r="I403" s="10">
        <v>1.0549643788088641</v>
      </c>
      <c r="J403" s="11">
        <v>12.5</v>
      </c>
      <c r="K403" s="11">
        <v>0</v>
      </c>
      <c r="L403" s="12">
        <v>64.309058422885442</v>
      </c>
      <c r="M403" s="11" t="str">
        <f t="shared" si="55"/>
        <v>sábado</v>
      </c>
      <c r="N403" s="10">
        <v>1.16667225</v>
      </c>
      <c r="O403" s="11">
        <v>10</v>
      </c>
      <c r="P403" s="11">
        <v>0</v>
      </c>
      <c r="Q403" s="12">
        <v>74.160762881023842</v>
      </c>
      <c r="R403" s="11" t="str">
        <f t="shared" si="56"/>
        <v>martes</v>
      </c>
      <c r="S403" s="10">
        <v>1.1335887499999999</v>
      </c>
      <c r="T403" s="11">
        <v>18.75</v>
      </c>
      <c r="U403" s="11">
        <v>0</v>
      </c>
      <c r="V403" s="12">
        <v>59.026951348300337</v>
      </c>
      <c r="W403" s="11" t="s">
        <v>44</v>
      </c>
      <c r="X403" s="10">
        <v>0.98180250000000002</v>
      </c>
      <c r="Y403" s="11">
        <v>24.75</v>
      </c>
      <c r="Z403" s="11">
        <v>0</v>
      </c>
      <c r="AA403" s="12">
        <v>58.317353757127307</v>
      </c>
    </row>
    <row r="404" spans="1:27" x14ac:dyDescent="0.25">
      <c r="A404" s="18">
        <f t="shared" si="46"/>
        <v>17</v>
      </c>
      <c r="B404" s="18">
        <f t="shared" si="48"/>
        <v>19</v>
      </c>
      <c r="C404" s="10" t="str">
        <f t="shared" si="53"/>
        <v>domingo</v>
      </c>
      <c r="D404">
        <v>1.1121319999999999</v>
      </c>
      <c r="E404" s="10"/>
      <c r="F404" s="10"/>
      <c r="G404" s="10"/>
      <c r="H404" s="10" t="str">
        <f t="shared" si="54"/>
        <v>miércoles</v>
      </c>
      <c r="I404" s="10">
        <v>1.0043139999999999</v>
      </c>
      <c r="J404" s="11">
        <v>11</v>
      </c>
      <c r="K404" s="11">
        <v>0</v>
      </c>
      <c r="L404" s="12">
        <v>73.543405418059649</v>
      </c>
      <c r="M404" s="11" t="str">
        <f t="shared" si="55"/>
        <v>sábado</v>
      </c>
      <c r="N404" s="10">
        <v>1.04360925</v>
      </c>
      <c r="O404" s="11">
        <v>9.5</v>
      </c>
      <c r="P404" s="11">
        <v>0</v>
      </c>
      <c r="Q404" s="12">
        <v>84.562035274517967</v>
      </c>
      <c r="R404" s="11" t="str">
        <f t="shared" si="56"/>
        <v>martes</v>
      </c>
      <c r="S404" s="10">
        <v>0.98830375000000004</v>
      </c>
      <c r="T404" s="11">
        <v>18.75</v>
      </c>
      <c r="U404" s="11">
        <v>0</v>
      </c>
      <c r="V404" s="12">
        <v>64.942411773280796</v>
      </c>
      <c r="W404" s="11" t="s">
        <v>44</v>
      </c>
      <c r="X404" s="10">
        <v>0.94067125000000007</v>
      </c>
      <c r="Y404" s="11">
        <v>23</v>
      </c>
      <c r="Z404" s="11">
        <v>0</v>
      </c>
      <c r="AA404" s="12">
        <v>63.933166514614364</v>
      </c>
    </row>
    <row r="405" spans="1:27" x14ac:dyDescent="0.25">
      <c r="A405" s="18">
        <f t="shared" si="49"/>
        <v>17</v>
      </c>
      <c r="B405" s="18">
        <f t="shared" si="48"/>
        <v>20</v>
      </c>
      <c r="C405" s="10" t="str">
        <f t="shared" si="53"/>
        <v>domingo</v>
      </c>
      <c r="D405">
        <v>1.135753</v>
      </c>
      <c r="E405" s="10"/>
      <c r="F405" s="10"/>
      <c r="G405" s="10"/>
      <c r="H405" s="10" t="str">
        <f t="shared" si="54"/>
        <v>miércoles</v>
      </c>
      <c r="I405" s="10">
        <v>1.039258</v>
      </c>
      <c r="J405" s="11">
        <v>10</v>
      </c>
      <c r="K405" s="11">
        <v>0</v>
      </c>
      <c r="L405" s="12">
        <v>88.477730425301885</v>
      </c>
      <c r="M405" s="11" t="str">
        <f t="shared" si="55"/>
        <v>sábado</v>
      </c>
      <c r="N405" s="10">
        <v>1.10917025</v>
      </c>
      <c r="O405" s="11">
        <v>9</v>
      </c>
      <c r="P405" s="11">
        <v>0</v>
      </c>
      <c r="Q405" s="12">
        <v>98.771218970629647</v>
      </c>
      <c r="R405" s="11" t="str">
        <f t="shared" si="56"/>
        <v>martes</v>
      </c>
      <c r="S405" s="10">
        <v>1.005843</v>
      </c>
      <c r="T405" s="11">
        <v>18.75</v>
      </c>
      <c r="U405" s="11">
        <v>0</v>
      </c>
      <c r="V405" s="12">
        <v>73.931795004159326</v>
      </c>
      <c r="W405" s="11" t="s">
        <v>44</v>
      </c>
      <c r="X405" s="10">
        <v>0.97057400000000005</v>
      </c>
      <c r="Y405" s="11">
        <v>21</v>
      </c>
      <c r="Z405" s="11">
        <v>0</v>
      </c>
      <c r="AA405" s="12">
        <v>71.68613000154609</v>
      </c>
    </row>
    <row r="406" spans="1:27" x14ac:dyDescent="0.25">
      <c r="A406" s="18">
        <f t="shared" si="52"/>
        <v>17</v>
      </c>
      <c r="B406" s="18">
        <f t="shared" si="48"/>
        <v>21</v>
      </c>
      <c r="C406" s="10" t="str">
        <f t="shared" si="53"/>
        <v>domingo</v>
      </c>
      <c r="D406">
        <v>1.14699525</v>
      </c>
      <c r="E406" s="10"/>
      <c r="F406" s="10"/>
      <c r="G406" s="10"/>
      <c r="H406" s="10" t="str">
        <f t="shared" si="54"/>
        <v>miércoles</v>
      </c>
      <c r="I406" s="10">
        <v>1.0550510294117643</v>
      </c>
      <c r="J406" s="11">
        <v>9.5</v>
      </c>
      <c r="K406" s="11">
        <v>0</v>
      </c>
      <c r="L406" s="12">
        <v>95.247715356939906</v>
      </c>
      <c r="M406" s="11" t="str">
        <f t="shared" si="55"/>
        <v>sábado</v>
      </c>
      <c r="N406" s="10">
        <v>1.128614</v>
      </c>
      <c r="O406" s="11">
        <v>9</v>
      </c>
      <c r="P406" s="11">
        <v>0</v>
      </c>
      <c r="Q406" s="12">
        <v>99.906439973846346</v>
      </c>
      <c r="R406" s="11" t="str">
        <f t="shared" si="56"/>
        <v>martes</v>
      </c>
      <c r="S406" s="10">
        <v>1.03809975</v>
      </c>
      <c r="T406" s="11">
        <v>17.5</v>
      </c>
      <c r="U406" s="11">
        <v>0</v>
      </c>
      <c r="V406" s="12">
        <v>79.81650426816411</v>
      </c>
      <c r="W406" s="11" t="s">
        <v>44</v>
      </c>
      <c r="X406" s="10">
        <v>0.94434649999999998</v>
      </c>
      <c r="Y406" s="11">
        <v>19.25</v>
      </c>
      <c r="Z406" s="11">
        <v>0</v>
      </c>
      <c r="AA406" s="12">
        <v>77.942040575640974</v>
      </c>
    </row>
    <row r="407" spans="1:27" x14ac:dyDescent="0.25">
      <c r="A407" s="18">
        <f t="shared" si="52"/>
        <v>17</v>
      </c>
      <c r="B407" s="18">
        <f t="shared" si="48"/>
        <v>22</v>
      </c>
      <c r="C407" s="10" t="str">
        <f t="shared" si="53"/>
        <v>domingo</v>
      </c>
      <c r="D407">
        <v>1.15769425</v>
      </c>
      <c r="E407" s="10"/>
      <c r="F407" s="10"/>
      <c r="G407" s="10"/>
      <c r="H407" s="10" t="str">
        <f t="shared" si="54"/>
        <v>miércoles</v>
      </c>
      <c r="I407" s="10">
        <v>1.09048425</v>
      </c>
      <c r="J407" s="11">
        <v>8.5</v>
      </c>
      <c r="K407" s="11">
        <v>0</v>
      </c>
      <c r="L407" s="12">
        <v>91.972707197620863</v>
      </c>
      <c r="M407" s="11" t="str">
        <f t="shared" si="55"/>
        <v>sábado</v>
      </c>
      <c r="N407" s="10">
        <v>1.1448929999999999</v>
      </c>
      <c r="O407" s="11">
        <v>8.25</v>
      </c>
      <c r="P407" s="11">
        <v>0</v>
      </c>
      <c r="Q407" s="12">
        <v>91.779061179209876</v>
      </c>
      <c r="R407" s="11" t="str">
        <f t="shared" si="56"/>
        <v>martes</v>
      </c>
      <c r="S407" s="10">
        <v>1.1256972500000002</v>
      </c>
      <c r="T407" s="11">
        <v>15</v>
      </c>
      <c r="U407" s="11">
        <v>0</v>
      </c>
      <c r="V407" s="12">
        <v>81.509473880817779</v>
      </c>
      <c r="W407" s="11" t="s">
        <v>44</v>
      </c>
      <c r="X407" s="10">
        <v>1.0156045</v>
      </c>
      <c r="Y407" s="11">
        <v>16.75</v>
      </c>
      <c r="Z407" s="11">
        <v>0</v>
      </c>
      <c r="AA407" s="12">
        <v>73.616288472252478</v>
      </c>
    </row>
    <row r="408" spans="1:27" x14ac:dyDescent="0.25">
      <c r="A408" s="18">
        <f t="shared" si="52"/>
        <v>17</v>
      </c>
      <c r="B408" s="18">
        <f t="shared" si="48"/>
        <v>23</v>
      </c>
      <c r="C408" s="10" t="str">
        <f t="shared" si="53"/>
        <v>domingo</v>
      </c>
      <c r="D408">
        <v>1.1341284999999999</v>
      </c>
      <c r="E408" s="10"/>
      <c r="F408" s="10"/>
      <c r="G408" s="10"/>
      <c r="H408" s="10" t="str">
        <f t="shared" si="54"/>
        <v>miércoles</v>
      </c>
      <c r="I408" s="10">
        <v>1.0713222499999999</v>
      </c>
      <c r="J408" s="11">
        <v>9.25</v>
      </c>
      <c r="K408" s="11">
        <v>0</v>
      </c>
      <c r="L408" s="12">
        <v>84.728160522076138</v>
      </c>
      <c r="M408" s="11" t="str">
        <f t="shared" si="55"/>
        <v>sábado</v>
      </c>
      <c r="N408" s="10">
        <v>1.117872</v>
      </c>
      <c r="O408" s="11">
        <v>8.5</v>
      </c>
      <c r="P408" s="11">
        <v>0</v>
      </c>
      <c r="Q408" s="12">
        <v>83.434550615082927</v>
      </c>
      <c r="R408" s="11" t="str">
        <f t="shared" si="56"/>
        <v>martes</v>
      </c>
      <c r="S408" s="10">
        <v>1.1304062500000001</v>
      </c>
      <c r="T408" s="11">
        <v>14</v>
      </c>
      <c r="U408" s="11">
        <v>0</v>
      </c>
      <c r="V408" s="12">
        <v>78.698047258327463</v>
      </c>
      <c r="W408" s="11" t="s">
        <v>44</v>
      </c>
      <c r="X408" s="10">
        <v>1.023922</v>
      </c>
      <c r="Y408" s="11">
        <v>16.5</v>
      </c>
      <c r="Z408" s="11">
        <v>0</v>
      </c>
      <c r="AA408" s="12">
        <v>72.052190695965621</v>
      </c>
    </row>
    <row r="409" spans="1:27" x14ac:dyDescent="0.25">
      <c r="A409" s="18">
        <f t="shared" si="52"/>
        <v>17</v>
      </c>
      <c r="B409" s="18">
        <f t="shared" si="48"/>
        <v>24</v>
      </c>
      <c r="C409" s="10" t="str">
        <f t="shared" si="53"/>
        <v>domingo</v>
      </c>
      <c r="D409">
        <v>1.1333442499999999</v>
      </c>
      <c r="E409" s="10"/>
      <c r="F409" s="10"/>
      <c r="G409" s="10"/>
      <c r="H409" s="10" t="str">
        <f t="shared" si="54"/>
        <v>miércoles</v>
      </c>
      <c r="I409" s="10">
        <v>1.08325775</v>
      </c>
      <c r="J409" s="11">
        <v>9</v>
      </c>
      <c r="K409" s="11">
        <v>0</v>
      </c>
      <c r="L409" s="12">
        <v>73.702285912733771</v>
      </c>
      <c r="M409" s="11" t="str">
        <f t="shared" si="55"/>
        <v>sábado</v>
      </c>
      <c r="N409" s="10">
        <v>1.1442700000000001</v>
      </c>
      <c r="O409" s="11">
        <v>8.5</v>
      </c>
      <c r="P409" s="11">
        <v>0</v>
      </c>
      <c r="Q409" s="12">
        <v>73.261070107237401</v>
      </c>
      <c r="R409" s="11" t="str">
        <f t="shared" si="56"/>
        <v>martes</v>
      </c>
      <c r="S409" s="10">
        <v>1.14431175</v>
      </c>
      <c r="T409" s="11">
        <v>13.25</v>
      </c>
      <c r="U409" s="11">
        <v>0</v>
      </c>
      <c r="V409" s="12">
        <v>67.875665182457325</v>
      </c>
      <c r="W409" s="11" t="s">
        <v>44</v>
      </c>
      <c r="X409" s="10">
        <v>1.030327</v>
      </c>
      <c r="Y409" s="11">
        <v>16</v>
      </c>
      <c r="Z409" s="11">
        <v>0</v>
      </c>
      <c r="AA409" s="12">
        <v>63.1471736331195</v>
      </c>
    </row>
    <row r="410" spans="1:27" x14ac:dyDescent="0.25">
      <c r="A410" s="18">
        <f t="shared" si="52"/>
        <v>18</v>
      </c>
      <c r="B410" s="18">
        <f t="shared" si="48"/>
        <v>1</v>
      </c>
      <c r="C410" s="10" t="str">
        <f t="shared" si="53"/>
        <v>lunes</v>
      </c>
      <c r="D410">
        <v>1.1182237499999998</v>
      </c>
      <c r="E410" s="10"/>
      <c r="F410" s="10"/>
      <c r="G410" s="10"/>
      <c r="H410" s="10" t="str">
        <f t="shared" si="54"/>
        <v>jueves</v>
      </c>
      <c r="I410" s="10">
        <v>1.0738147499999999</v>
      </c>
      <c r="J410" s="11">
        <v>8</v>
      </c>
      <c r="K410" s="11">
        <v>0</v>
      </c>
      <c r="L410" s="12">
        <v>59.043073173636692</v>
      </c>
      <c r="M410" s="11" t="str">
        <f t="shared" si="55"/>
        <v>domingo</v>
      </c>
      <c r="N410" s="10">
        <v>1.18425175</v>
      </c>
      <c r="O410" s="11">
        <v>7.5</v>
      </c>
      <c r="P410" s="11">
        <v>0</v>
      </c>
      <c r="Q410" s="12">
        <v>60.64262598685103</v>
      </c>
      <c r="R410" s="11" t="str">
        <f t="shared" si="56"/>
        <v>miércoles</v>
      </c>
      <c r="S410" s="10">
        <v>1.12763525</v>
      </c>
      <c r="T410" s="11">
        <v>13</v>
      </c>
      <c r="U410" s="11">
        <v>0</v>
      </c>
      <c r="V410" s="12">
        <v>54.989135580604284</v>
      </c>
      <c r="W410" s="11" t="s">
        <v>45</v>
      </c>
      <c r="X410" s="10">
        <v>1.0243025000000001</v>
      </c>
      <c r="Y410" s="11">
        <v>16.25</v>
      </c>
      <c r="Z410" s="11">
        <v>0</v>
      </c>
      <c r="AA410" s="12">
        <v>52.175079633740943</v>
      </c>
    </row>
    <row r="411" spans="1:27" x14ac:dyDescent="0.25">
      <c r="A411" s="18">
        <f t="shared" si="52"/>
        <v>18</v>
      </c>
      <c r="B411" s="18">
        <f t="shared" ref="B411:B474" si="57">B387</f>
        <v>2</v>
      </c>
      <c r="C411" s="10" t="str">
        <f t="shared" si="53"/>
        <v>lunes</v>
      </c>
      <c r="D411">
        <v>1.09531175</v>
      </c>
      <c r="E411" s="10"/>
      <c r="F411" s="10"/>
      <c r="G411" s="10"/>
      <c r="H411" s="10" t="str">
        <f t="shared" si="54"/>
        <v>jueves</v>
      </c>
      <c r="I411" s="10">
        <v>1.0553304452702699</v>
      </c>
      <c r="J411" s="11">
        <v>7.5</v>
      </c>
      <c r="K411" s="11">
        <v>0</v>
      </c>
      <c r="L411" s="12">
        <v>46.819483932289771</v>
      </c>
      <c r="M411" s="11" t="str">
        <f t="shared" si="55"/>
        <v>domingo</v>
      </c>
      <c r="N411" s="10">
        <v>1.19164275</v>
      </c>
      <c r="O411" s="11">
        <v>8</v>
      </c>
      <c r="P411" s="11">
        <v>0</v>
      </c>
      <c r="Q411" s="12">
        <v>50.654469559299187</v>
      </c>
      <c r="R411" s="11" t="str">
        <f t="shared" si="56"/>
        <v>miércoles</v>
      </c>
      <c r="S411" s="10">
        <v>1.1339742500000001</v>
      </c>
      <c r="T411" s="11">
        <v>12.25</v>
      </c>
      <c r="U411" s="11">
        <v>0</v>
      </c>
      <c r="V411" s="12">
        <v>44.455081892354855</v>
      </c>
      <c r="W411" s="11" t="s">
        <v>45</v>
      </c>
      <c r="X411" s="10">
        <v>1.02750725</v>
      </c>
      <c r="Y411" s="11">
        <v>16.5</v>
      </c>
      <c r="Z411" s="11">
        <v>0</v>
      </c>
      <c r="AA411" s="12">
        <v>42.817547921561335</v>
      </c>
    </row>
    <row r="412" spans="1:27" x14ac:dyDescent="0.25">
      <c r="A412" s="18">
        <f t="shared" si="52"/>
        <v>18</v>
      </c>
      <c r="B412" s="18">
        <f t="shared" si="57"/>
        <v>3</v>
      </c>
      <c r="C412" s="10" t="str">
        <f t="shared" si="53"/>
        <v>lunes</v>
      </c>
      <c r="D412">
        <v>1.0854600000000001</v>
      </c>
      <c r="E412" s="10"/>
      <c r="F412" s="10"/>
      <c r="G412" s="10"/>
      <c r="H412" s="10" t="str">
        <f t="shared" si="54"/>
        <v>jueves</v>
      </c>
      <c r="I412" s="10">
        <v>1.1005107499999998</v>
      </c>
      <c r="J412" s="11">
        <v>6.5</v>
      </c>
      <c r="K412" s="11">
        <v>0</v>
      </c>
      <c r="L412" s="12">
        <v>40.454199331399167</v>
      </c>
      <c r="M412" s="11" t="str">
        <f t="shared" si="55"/>
        <v>domingo</v>
      </c>
      <c r="N412" s="10">
        <v>1.1783922500000001</v>
      </c>
      <c r="O412" s="11">
        <v>7</v>
      </c>
      <c r="P412" s="11">
        <v>0</v>
      </c>
      <c r="Q412" s="12">
        <v>45.13668869763648</v>
      </c>
      <c r="R412" s="11" t="str">
        <f t="shared" si="56"/>
        <v>miércoles</v>
      </c>
      <c r="S412" s="10">
        <v>1.1302175000000001</v>
      </c>
      <c r="T412" s="11">
        <v>12</v>
      </c>
      <c r="U412" s="11">
        <v>0</v>
      </c>
      <c r="V412" s="12">
        <v>39.002417260595699</v>
      </c>
      <c r="W412" s="11" t="s">
        <v>45</v>
      </c>
      <c r="X412" s="10">
        <v>1.018621</v>
      </c>
      <c r="Y412" s="11">
        <v>15</v>
      </c>
      <c r="Z412" s="11">
        <v>0</v>
      </c>
      <c r="AA412" s="12">
        <v>38.447033843544183</v>
      </c>
    </row>
    <row r="413" spans="1:27" x14ac:dyDescent="0.25">
      <c r="A413" s="18">
        <f t="shared" ref="A413:A473" si="58">A390+1</f>
        <v>18</v>
      </c>
      <c r="B413" s="18">
        <f t="shared" si="57"/>
        <v>4</v>
      </c>
      <c r="C413" s="10" t="str">
        <f t="shared" si="53"/>
        <v>lunes</v>
      </c>
      <c r="D413">
        <v>1.0750305</v>
      </c>
      <c r="E413" s="10"/>
      <c r="F413" s="10"/>
      <c r="G413" s="10"/>
      <c r="H413" s="10" t="str">
        <f t="shared" si="54"/>
        <v>jueves</v>
      </c>
      <c r="I413" s="10">
        <v>1.0980997500000003</v>
      </c>
      <c r="J413" s="11">
        <v>6.5</v>
      </c>
      <c r="K413" s="11">
        <v>0</v>
      </c>
      <c r="L413" s="12">
        <v>37.463384261056461</v>
      </c>
      <c r="M413" s="11" t="str">
        <f t="shared" si="55"/>
        <v>domingo</v>
      </c>
      <c r="N413" s="10">
        <v>1.194391</v>
      </c>
      <c r="O413" s="11">
        <v>7</v>
      </c>
      <c r="P413" s="11">
        <v>0</v>
      </c>
      <c r="Q413" s="12">
        <v>41.003820385855981</v>
      </c>
      <c r="R413" s="11" t="str">
        <f t="shared" si="56"/>
        <v>miércoles</v>
      </c>
      <c r="S413" s="10">
        <v>1.12516975</v>
      </c>
      <c r="T413" s="11">
        <v>11.5</v>
      </c>
      <c r="U413" s="11">
        <v>0</v>
      </c>
      <c r="V413" s="12">
        <v>36.398682568790093</v>
      </c>
      <c r="W413" s="11" t="s">
        <v>45</v>
      </c>
      <c r="X413" s="10">
        <v>1.00004625</v>
      </c>
      <c r="Y413" s="11">
        <v>14</v>
      </c>
      <c r="Z413" s="11">
        <v>0</v>
      </c>
      <c r="AA413" s="12">
        <v>36.156776016169118</v>
      </c>
    </row>
    <row r="414" spans="1:27" x14ac:dyDescent="0.25">
      <c r="A414" s="18">
        <f t="shared" si="52"/>
        <v>18</v>
      </c>
      <c r="B414" s="18">
        <f t="shared" si="57"/>
        <v>5</v>
      </c>
      <c r="C414" s="10" t="str">
        <f t="shared" si="53"/>
        <v>lunes</v>
      </c>
      <c r="D414">
        <v>1.07515575</v>
      </c>
      <c r="E414" s="10"/>
      <c r="F414" s="10"/>
      <c r="G414" s="10"/>
      <c r="H414" s="10" t="str">
        <f t="shared" si="54"/>
        <v>jueves</v>
      </c>
      <c r="I414" s="10">
        <v>1.0863849999999999</v>
      </c>
      <c r="J414" s="11">
        <v>5.75</v>
      </c>
      <c r="K414" s="11">
        <v>0</v>
      </c>
      <c r="L414" s="12">
        <v>35.807201319099129</v>
      </c>
      <c r="M414" s="11" t="str">
        <f t="shared" si="55"/>
        <v>domingo</v>
      </c>
      <c r="N414" s="10">
        <v>1.1911277499999999</v>
      </c>
      <c r="O414" s="11">
        <v>6.75</v>
      </c>
      <c r="P414" s="11">
        <v>0</v>
      </c>
      <c r="Q414" s="12">
        <v>38.876529728618962</v>
      </c>
      <c r="R414" s="11" t="str">
        <f t="shared" si="56"/>
        <v>miércoles</v>
      </c>
      <c r="S414" s="10">
        <v>1.11554825</v>
      </c>
      <c r="T414" s="11">
        <v>10.5</v>
      </c>
      <c r="U414" s="11">
        <v>0</v>
      </c>
      <c r="V414" s="12">
        <v>35.306894769651272</v>
      </c>
      <c r="W414" s="11" t="s">
        <v>45</v>
      </c>
      <c r="X414" s="10">
        <v>0.99126549999999991</v>
      </c>
      <c r="Y414" s="11">
        <v>13.25</v>
      </c>
      <c r="Z414" s="11">
        <v>0</v>
      </c>
      <c r="AA414" s="12">
        <v>35.552713057900867</v>
      </c>
    </row>
    <row r="415" spans="1:27" x14ac:dyDescent="0.25">
      <c r="A415" s="18">
        <f t="shared" si="52"/>
        <v>18</v>
      </c>
      <c r="B415" s="18">
        <f t="shared" si="57"/>
        <v>6</v>
      </c>
      <c r="C415" s="10" t="str">
        <f t="shared" si="53"/>
        <v>lunes</v>
      </c>
      <c r="D415">
        <v>1.0737805</v>
      </c>
      <c r="E415" s="10"/>
      <c r="F415" s="10"/>
      <c r="G415" s="10"/>
      <c r="H415" s="10" t="str">
        <f t="shared" si="54"/>
        <v>jueves</v>
      </c>
      <c r="I415" s="10">
        <v>1.0854325</v>
      </c>
      <c r="J415" s="11">
        <v>4.75</v>
      </c>
      <c r="K415" s="11">
        <v>0</v>
      </c>
      <c r="L415" s="12">
        <v>35.408233579462575</v>
      </c>
      <c r="M415" s="11" t="str">
        <f t="shared" si="55"/>
        <v>domingo</v>
      </c>
      <c r="N415" s="10">
        <v>1.18323175</v>
      </c>
      <c r="O415" s="11">
        <v>7.5</v>
      </c>
      <c r="P415" s="11">
        <v>0</v>
      </c>
      <c r="Q415" s="12">
        <v>38.343454430333118</v>
      </c>
      <c r="R415" s="11" t="str">
        <f t="shared" si="56"/>
        <v>miércoles</v>
      </c>
      <c r="S415" s="10">
        <v>1.1094947499999999</v>
      </c>
      <c r="T415" s="11">
        <v>10</v>
      </c>
      <c r="U415" s="11">
        <v>0</v>
      </c>
      <c r="V415" s="12">
        <v>35.01448529483735</v>
      </c>
      <c r="W415" s="11" t="s">
        <v>45</v>
      </c>
      <c r="X415" s="10">
        <v>0.95275874999999999</v>
      </c>
      <c r="Y415" s="11">
        <v>13.25</v>
      </c>
      <c r="Z415" s="11">
        <v>0</v>
      </c>
      <c r="AA415" s="12">
        <v>35.908506792595425</v>
      </c>
    </row>
    <row r="416" spans="1:27" x14ac:dyDescent="0.25">
      <c r="A416" s="18">
        <f t="shared" si="52"/>
        <v>18</v>
      </c>
      <c r="B416" s="18">
        <f t="shared" si="57"/>
        <v>7</v>
      </c>
      <c r="C416" s="10" t="str">
        <f t="shared" si="53"/>
        <v>lunes</v>
      </c>
      <c r="D416">
        <v>1.0436797499999999</v>
      </c>
      <c r="E416" s="10"/>
      <c r="F416" s="10"/>
      <c r="G416" s="10"/>
      <c r="H416" s="10" t="str">
        <f t="shared" si="54"/>
        <v>jueves</v>
      </c>
      <c r="I416" s="10">
        <v>1.0556042316421894</v>
      </c>
      <c r="J416" s="11">
        <v>6.25</v>
      </c>
      <c r="K416" s="11">
        <v>0</v>
      </c>
      <c r="L416" s="12">
        <v>37.98652233402926</v>
      </c>
      <c r="M416" s="11" t="str">
        <f t="shared" si="55"/>
        <v>domingo</v>
      </c>
      <c r="N416" s="10">
        <v>1.10717325</v>
      </c>
      <c r="O416" s="11">
        <v>7.25</v>
      </c>
      <c r="P416" s="11">
        <v>0</v>
      </c>
      <c r="Q416" s="12">
        <v>39.230789515391358</v>
      </c>
      <c r="R416" s="11" t="str">
        <f t="shared" si="56"/>
        <v>miércoles</v>
      </c>
      <c r="S416" s="10">
        <v>1.0374632500000001</v>
      </c>
      <c r="T416" s="11">
        <v>11</v>
      </c>
      <c r="U416" s="11">
        <v>0</v>
      </c>
      <c r="V416" s="12">
        <v>38.509568727416834</v>
      </c>
      <c r="W416" s="11" t="s">
        <v>45</v>
      </c>
      <c r="X416" s="10">
        <v>0.89424624999999991</v>
      </c>
      <c r="Y416" s="11">
        <v>13.75</v>
      </c>
      <c r="Z416" s="11">
        <v>0</v>
      </c>
      <c r="AA416" s="12">
        <v>40.777720981912026</v>
      </c>
    </row>
    <row r="417" spans="1:27" x14ac:dyDescent="0.25">
      <c r="A417" s="18">
        <f t="shared" si="58"/>
        <v>18</v>
      </c>
      <c r="B417" s="18">
        <f t="shared" si="57"/>
        <v>8</v>
      </c>
      <c r="C417" s="10" t="str">
        <f t="shared" si="53"/>
        <v>lunes</v>
      </c>
      <c r="D417">
        <v>1.0232937499999999</v>
      </c>
      <c r="E417" s="10"/>
      <c r="F417" s="10"/>
      <c r="G417" s="10"/>
      <c r="H417" s="10" t="str">
        <f t="shared" si="54"/>
        <v>jueves</v>
      </c>
      <c r="I417" s="10">
        <v>0.99413875000000007</v>
      </c>
      <c r="J417" s="11">
        <v>6.75</v>
      </c>
      <c r="K417" s="11">
        <v>0</v>
      </c>
      <c r="L417" s="12">
        <v>46.966113810826698</v>
      </c>
      <c r="M417" s="11" t="str">
        <f t="shared" si="55"/>
        <v>domingo</v>
      </c>
      <c r="N417" s="10">
        <v>1.15337125</v>
      </c>
      <c r="O417" s="11">
        <v>7.75</v>
      </c>
      <c r="P417" s="11">
        <v>0</v>
      </c>
      <c r="Q417" s="12">
        <v>43.34017931416814</v>
      </c>
      <c r="R417" s="11" t="str">
        <f t="shared" si="56"/>
        <v>miércoles</v>
      </c>
      <c r="S417" s="10">
        <v>1.0697892499999999</v>
      </c>
      <c r="T417" s="11">
        <v>11.25</v>
      </c>
      <c r="U417" s="11">
        <v>0</v>
      </c>
      <c r="V417" s="12">
        <v>47.942653832491281</v>
      </c>
      <c r="W417" s="11" t="s">
        <v>45</v>
      </c>
      <c r="X417" s="10">
        <v>0.96335324999999994</v>
      </c>
      <c r="Y417" s="11">
        <v>15</v>
      </c>
      <c r="Z417" s="11">
        <v>0</v>
      </c>
      <c r="AA417" s="12">
        <v>46.81439083143195</v>
      </c>
    </row>
    <row r="418" spans="1:27" x14ac:dyDescent="0.25">
      <c r="A418" s="18">
        <f t="shared" ref="A418:A467" si="59">A394+1</f>
        <v>18</v>
      </c>
      <c r="B418" s="18">
        <f t="shared" si="57"/>
        <v>9</v>
      </c>
      <c r="C418" s="10" t="str">
        <f t="shared" si="53"/>
        <v>lunes</v>
      </c>
      <c r="D418">
        <v>0.9932995</v>
      </c>
      <c r="E418" s="10"/>
      <c r="F418" s="10"/>
      <c r="G418" s="10"/>
      <c r="H418" s="10" t="str">
        <f t="shared" si="54"/>
        <v>jueves</v>
      </c>
      <c r="I418" s="10">
        <v>0.98457899999999998</v>
      </c>
      <c r="J418" s="11">
        <v>6.25</v>
      </c>
      <c r="K418" s="11">
        <v>0</v>
      </c>
      <c r="L418" s="12">
        <v>50.279085522636009</v>
      </c>
      <c r="M418" s="11" t="str">
        <f t="shared" si="55"/>
        <v>domingo</v>
      </c>
      <c r="N418" s="10">
        <v>1.1489365</v>
      </c>
      <c r="O418" s="11">
        <v>8.75</v>
      </c>
      <c r="P418" s="11">
        <v>0</v>
      </c>
      <c r="Q418" s="12">
        <v>51.531629344692611</v>
      </c>
      <c r="R418" s="11" t="str">
        <f t="shared" si="56"/>
        <v>miércoles</v>
      </c>
      <c r="S418" s="10">
        <v>1.0338957500000001</v>
      </c>
      <c r="T418" s="11">
        <v>12.75</v>
      </c>
      <c r="U418" s="11">
        <v>0</v>
      </c>
      <c r="V418" s="12">
        <v>52.122722236837596</v>
      </c>
      <c r="W418" s="11" t="s">
        <v>45</v>
      </c>
      <c r="X418" s="10">
        <v>0.94100525000000002</v>
      </c>
      <c r="Y418" s="11">
        <v>16.5</v>
      </c>
      <c r="Z418" s="11">
        <v>0</v>
      </c>
      <c r="AA418" s="12">
        <v>50.375180781505058</v>
      </c>
    </row>
    <row r="419" spans="1:27" x14ac:dyDescent="0.25">
      <c r="A419" s="18">
        <f t="shared" si="59"/>
        <v>18</v>
      </c>
      <c r="B419" s="18">
        <f t="shared" si="57"/>
        <v>10</v>
      </c>
      <c r="C419" s="10" t="str">
        <f t="shared" si="53"/>
        <v>lunes</v>
      </c>
      <c r="D419">
        <v>0.97294425000000007</v>
      </c>
      <c r="E419" s="10"/>
      <c r="F419" s="10"/>
      <c r="G419" s="10"/>
      <c r="H419" s="10" t="str">
        <f t="shared" si="54"/>
        <v>jueves</v>
      </c>
      <c r="I419" s="10">
        <v>0.95243575000000003</v>
      </c>
      <c r="J419" s="11">
        <v>7</v>
      </c>
      <c r="K419" s="11">
        <v>0</v>
      </c>
      <c r="L419" s="12">
        <v>55.11047989807053</v>
      </c>
      <c r="M419" s="11" t="str">
        <f t="shared" si="55"/>
        <v>domingo</v>
      </c>
      <c r="N419" s="10">
        <v>1.1312885000000001</v>
      </c>
      <c r="O419" s="11">
        <v>10</v>
      </c>
      <c r="P419" s="11">
        <v>0</v>
      </c>
      <c r="Q419" s="12">
        <v>62.886240242131699</v>
      </c>
      <c r="R419" s="11" t="str">
        <f t="shared" si="56"/>
        <v>miércoles</v>
      </c>
      <c r="S419" s="10">
        <v>0.99390400000000001</v>
      </c>
      <c r="T419" s="11">
        <v>15.75</v>
      </c>
      <c r="U419" s="11">
        <v>0</v>
      </c>
      <c r="V419" s="12">
        <v>56.540121493299317</v>
      </c>
      <c r="W419" s="11" t="s">
        <v>45</v>
      </c>
      <c r="X419" s="10">
        <v>0.91322025000000007</v>
      </c>
      <c r="Y419" s="11">
        <v>17.5</v>
      </c>
      <c r="Z419" s="11">
        <v>0</v>
      </c>
      <c r="AA419" s="12">
        <v>55.024351786670202</v>
      </c>
    </row>
    <row r="420" spans="1:27" x14ac:dyDescent="0.25">
      <c r="A420" s="18">
        <f t="shared" si="52"/>
        <v>18</v>
      </c>
      <c r="B420" s="18">
        <f t="shared" si="57"/>
        <v>11</v>
      </c>
      <c r="C420" s="10" t="str">
        <f t="shared" si="53"/>
        <v>lunes</v>
      </c>
      <c r="D420">
        <v>0.94779949999999991</v>
      </c>
      <c r="E420" s="10"/>
      <c r="F420" s="10"/>
      <c r="G420" s="10"/>
      <c r="H420" s="10" t="str">
        <f t="shared" si="54"/>
        <v>jueves</v>
      </c>
      <c r="I420" s="10">
        <v>0.93421149999999997</v>
      </c>
      <c r="J420" s="11">
        <v>10.75</v>
      </c>
      <c r="K420" s="11">
        <v>0</v>
      </c>
      <c r="L420" s="12">
        <v>58.319094975559125</v>
      </c>
      <c r="M420" s="11" t="str">
        <f t="shared" si="55"/>
        <v>domingo</v>
      </c>
      <c r="N420" s="10">
        <v>1.1216472500000001</v>
      </c>
      <c r="O420" s="11">
        <v>11</v>
      </c>
      <c r="P420" s="11">
        <v>0</v>
      </c>
      <c r="Q420" s="12">
        <v>71.697119664463287</v>
      </c>
      <c r="R420" s="11" t="str">
        <f t="shared" si="56"/>
        <v>miércoles</v>
      </c>
      <c r="S420" s="10">
        <v>0.97178775000000006</v>
      </c>
      <c r="T420" s="11">
        <v>18.25</v>
      </c>
      <c r="U420" s="11">
        <v>0</v>
      </c>
      <c r="V420" s="12">
        <v>57.972789527504752</v>
      </c>
      <c r="W420" s="11" t="s">
        <v>45</v>
      </c>
      <c r="X420" s="10">
        <v>0.91094074999999997</v>
      </c>
      <c r="Y420" s="11">
        <v>19</v>
      </c>
      <c r="Z420" s="11">
        <v>0</v>
      </c>
      <c r="AA420" s="12">
        <v>56.546739658417501</v>
      </c>
    </row>
    <row r="421" spans="1:27" x14ac:dyDescent="0.25">
      <c r="A421" s="18">
        <f t="shared" si="58"/>
        <v>18</v>
      </c>
      <c r="B421" s="18">
        <f t="shared" si="57"/>
        <v>12</v>
      </c>
      <c r="C421" s="10" t="str">
        <f t="shared" si="53"/>
        <v>lunes</v>
      </c>
      <c r="D421">
        <v>0.95356249999999998</v>
      </c>
      <c r="E421" s="10"/>
      <c r="F421" s="10"/>
      <c r="G421" s="10"/>
      <c r="H421" s="10" t="str">
        <f t="shared" si="54"/>
        <v>jueves</v>
      </c>
      <c r="I421" s="10">
        <v>1.0542924439313985</v>
      </c>
      <c r="J421" s="11">
        <v>12.5</v>
      </c>
      <c r="K421" s="11">
        <v>0</v>
      </c>
      <c r="L421" s="12">
        <v>58.788938770747059</v>
      </c>
      <c r="M421" s="11" t="str">
        <f t="shared" si="55"/>
        <v>domingo</v>
      </c>
      <c r="N421" s="10">
        <v>1.1230042500000001</v>
      </c>
      <c r="O421" s="11">
        <v>11</v>
      </c>
      <c r="P421" s="11">
        <v>0</v>
      </c>
      <c r="Q421" s="12">
        <v>78.847781003657687</v>
      </c>
      <c r="R421" s="11" t="str">
        <f t="shared" si="56"/>
        <v>miércoles</v>
      </c>
      <c r="S421" s="10">
        <v>0.97296874999999994</v>
      </c>
      <c r="T421" s="11">
        <v>20.5</v>
      </c>
      <c r="U421" s="11">
        <v>0</v>
      </c>
      <c r="V421" s="12">
        <v>58.4243105256473</v>
      </c>
      <c r="W421" s="11" t="s">
        <v>45</v>
      </c>
      <c r="X421" s="10">
        <v>0.91383124999999998</v>
      </c>
      <c r="Y421" s="11">
        <v>20.25</v>
      </c>
      <c r="Z421" s="11">
        <v>0</v>
      </c>
      <c r="AA421" s="12">
        <v>57.503826372110687</v>
      </c>
    </row>
    <row r="422" spans="1:27" x14ac:dyDescent="0.25">
      <c r="A422" s="18">
        <f t="shared" ref="A422:A484" si="60">A398+1</f>
        <v>18</v>
      </c>
      <c r="B422" s="18">
        <f t="shared" si="57"/>
        <v>13</v>
      </c>
      <c r="C422" s="10" t="str">
        <f t="shared" si="53"/>
        <v>lunes</v>
      </c>
      <c r="D422">
        <v>0.98363624999999999</v>
      </c>
      <c r="E422" s="10"/>
      <c r="F422" s="10"/>
      <c r="G422" s="10"/>
      <c r="H422" s="10" t="str">
        <f t="shared" si="54"/>
        <v>jueves</v>
      </c>
      <c r="I422" s="10">
        <v>0.94365074999999998</v>
      </c>
      <c r="J422" s="11">
        <v>13.75</v>
      </c>
      <c r="K422" s="11">
        <v>0</v>
      </c>
      <c r="L422" s="12">
        <v>63.149367200057185</v>
      </c>
      <c r="M422" s="11" t="str">
        <f t="shared" si="55"/>
        <v>domingo</v>
      </c>
      <c r="N422" s="10">
        <v>1.1144764999999999</v>
      </c>
      <c r="O422" s="11">
        <v>11.5</v>
      </c>
      <c r="P422" s="11">
        <v>0</v>
      </c>
      <c r="Q422" s="12">
        <v>82.485069243750914</v>
      </c>
      <c r="R422" s="11" t="str">
        <f t="shared" si="56"/>
        <v>miércoles</v>
      </c>
      <c r="S422" s="10">
        <v>0.989263</v>
      </c>
      <c r="T422" s="11">
        <v>21.75</v>
      </c>
      <c r="U422" s="11">
        <v>0</v>
      </c>
      <c r="V422" s="12">
        <v>63.482877436742399</v>
      </c>
      <c r="W422" s="11" t="s">
        <v>45</v>
      </c>
      <c r="X422" s="10">
        <v>0.92894125000000005</v>
      </c>
      <c r="Y422" s="11">
        <v>20.5</v>
      </c>
      <c r="Z422" s="11">
        <v>0</v>
      </c>
      <c r="AA422" s="12">
        <v>63.073547775220298</v>
      </c>
    </row>
    <row r="423" spans="1:27" x14ac:dyDescent="0.25">
      <c r="A423" s="18">
        <f t="shared" si="60"/>
        <v>18</v>
      </c>
      <c r="B423" s="18">
        <f t="shared" si="57"/>
        <v>14</v>
      </c>
      <c r="C423" s="10" t="str">
        <f t="shared" si="53"/>
        <v>lunes</v>
      </c>
      <c r="D423">
        <v>0.96610300000000005</v>
      </c>
      <c r="E423" s="10"/>
      <c r="F423" s="10"/>
      <c r="G423" s="10"/>
      <c r="H423" s="10" t="str">
        <f t="shared" si="54"/>
        <v>jueves</v>
      </c>
      <c r="I423" s="10">
        <v>0.92434450000000001</v>
      </c>
      <c r="J423" s="11">
        <v>14.75</v>
      </c>
      <c r="K423" s="11">
        <v>0</v>
      </c>
      <c r="L423" s="12">
        <v>61.339971171840993</v>
      </c>
      <c r="M423" s="11" t="str">
        <f t="shared" si="55"/>
        <v>domingo</v>
      </c>
      <c r="N423" s="10">
        <v>1.1287922500000001</v>
      </c>
      <c r="O423" s="11">
        <v>12.75</v>
      </c>
      <c r="P423" s="11">
        <v>0</v>
      </c>
      <c r="Q423" s="12">
        <v>75.338719745985827</v>
      </c>
      <c r="R423" s="11" t="str">
        <f t="shared" si="56"/>
        <v>miércoles</v>
      </c>
      <c r="S423" s="10">
        <v>0.96701425000000008</v>
      </c>
      <c r="T423" s="11">
        <v>22.75</v>
      </c>
      <c r="U423" s="11">
        <v>0</v>
      </c>
      <c r="V423" s="12">
        <v>60.767583182700427</v>
      </c>
      <c r="W423" s="11" t="s">
        <v>45</v>
      </c>
      <c r="X423" s="10">
        <v>0.91393199999999997</v>
      </c>
      <c r="Y423" s="11">
        <v>20.75</v>
      </c>
      <c r="Z423" s="11">
        <v>0</v>
      </c>
      <c r="AA423" s="12">
        <v>60.229644660542881</v>
      </c>
    </row>
    <row r="424" spans="1:27" x14ac:dyDescent="0.25">
      <c r="A424" s="18">
        <f t="shared" si="60"/>
        <v>18</v>
      </c>
      <c r="B424" s="18">
        <f t="shared" si="57"/>
        <v>15</v>
      </c>
      <c r="C424" s="10" t="str">
        <f t="shared" si="53"/>
        <v>lunes</v>
      </c>
      <c r="D424">
        <v>0.95489599999999997</v>
      </c>
      <c r="E424" s="10"/>
      <c r="F424" s="10"/>
      <c r="G424" s="10"/>
      <c r="H424" s="10" t="str">
        <f t="shared" si="54"/>
        <v>jueves</v>
      </c>
      <c r="I424" s="10">
        <v>0.91669574999999992</v>
      </c>
      <c r="J424" s="11">
        <v>15</v>
      </c>
      <c r="K424" s="11">
        <v>0</v>
      </c>
      <c r="L424" s="12">
        <v>56.010514417222772</v>
      </c>
      <c r="M424" s="11" t="str">
        <f t="shared" si="55"/>
        <v>domingo</v>
      </c>
      <c r="N424" s="10">
        <v>1.122949</v>
      </c>
      <c r="O424" s="11">
        <v>13</v>
      </c>
      <c r="P424" s="11">
        <v>0</v>
      </c>
      <c r="Q424" s="12">
        <v>69.266025899123917</v>
      </c>
      <c r="R424" s="11" t="str">
        <f t="shared" si="56"/>
        <v>miércoles</v>
      </c>
      <c r="S424" s="10">
        <v>0.94738224999999998</v>
      </c>
      <c r="T424" s="11">
        <v>22.5</v>
      </c>
      <c r="U424" s="11">
        <v>0</v>
      </c>
      <c r="V424" s="12">
        <v>55.124048654986765</v>
      </c>
      <c r="W424" s="11" t="s">
        <v>45</v>
      </c>
      <c r="X424" s="10">
        <v>0.90620075</v>
      </c>
      <c r="Y424" s="11">
        <v>21.25</v>
      </c>
      <c r="Z424" s="11">
        <v>0</v>
      </c>
      <c r="AA424" s="12">
        <v>55.616536730185352</v>
      </c>
    </row>
    <row r="425" spans="1:27" x14ac:dyDescent="0.25">
      <c r="A425" s="18">
        <f t="shared" si="58"/>
        <v>18</v>
      </c>
      <c r="B425" s="18">
        <f t="shared" si="57"/>
        <v>16</v>
      </c>
      <c r="C425" s="10" t="str">
        <f t="shared" si="53"/>
        <v>lunes</v>
      </c>
      <c r="D425">
        <v>0.95564749999999998</v>
      </c>
      <c r="E425" s="10"/>
      <c r="F425" s="10"/>
      <c r="G425" s="10"/>
      <c r="H425" s="10" t="str">
        <f t="shared" si="54"/>
        <v>jueves</v>
      </c>
      <c r="I425" s="10">
        <v>0.91654625000000001</v>
      </c>
      <c r="J425" s="11">
        <v>14.5</v>
      </c>
      <c r="K425" s="11">
        <v>0</v>
      </c>
      <c r="L425" s="12">
        <v>56.405674849175234</v>
      </c>
      <c r="M425" s="11" t="str">
        <f t="shared" si="55"/>
        <v>domingo</v>
      </c>
      <c r="N425" s="10">
        <v>1.12033575</v>
      </c>
      <c r="O425" s="11">
        <v>12.75</v>
      </c>
      <c r="P425" s="11">
        <v>0</v>
      </c>
      <c r="Q425" s="12">
        <v>65.860359955532957</v>
      </c>
      <c r="R425" s="11" t="str">
        <f t="shared" si="56"/>
        <v>miércoles</v>
      </c>
      <c r="S425" s="10">
        <v>0.93750200000000006</v>
      </c>
      <c r="T425" s="11">
        <v>23.25</v>
      </c>
      <c r="U425" s="11">
        <v>0</v>
      </c>
      <c r="V425" s="12">
        <v>54.925420744691365</v>
      </c>
      <c r="W425" s="11" t="s">
        <v>45</v>
      </c>
      <c r="X425" s="10">
        <v>0.90427024999999994</v>
      </c>
      <c r="Y425" s="11">
        <v>21.75</v>
      </c>
      <c r="Z425" s="11">
        <v>0</v>
      </c>
      <c r="AA425" s="12">
        <v>55.318378277002516</v>
      </c>
    </row>
    <row r="426" spans="1:27" x14ac:dyDescent="0.25">
      <c r="A426" s="18">
        <f t="shared" ref="A426:A475" si="61">A402+1</f>
        <v>18</v>
      </c>
      <c r="B426" s="18">
        <f t="shared" si="57"/>
        <v>17</v>
      </c>
      <c r="C426" s="10" t="str">
        <f t="shared" si="53"/>
        <v>lunes</v>
      </c>
      <c r="D426">
        <v>0.9654045</v>
      </c>
      <c r="E426" s="10"/>
      <c r="F426" s="10"/>
      <c r="G426" s="10"/>
      <c r="H426" s="10" t="str">
        <f t="shared" si="54"/>
        <v>jueves</v>
      </c>
      <c r="I426" s="10">
        <v>1.1221431783439491</v>
      </c>
      <c r="J426" s="11">
        <v>14</v>
      </c>
      <c r="K426" s="11">
        <v>0</v>
      </c>
      <c r="L426" s="12">
        <v>57.53439468688584</v>
      </c>
      <c r="M426" s="11" t="str">
        <f t="shared" si="55"/>
        <v>domingo</v>
      </c>
      <c r="N426" s="10">
        <v>1.1246909999999999</v>
      </c>
      <c r="O426" s="11">
        <v>13</v>
      </c>
      <c r="P426" s="11">
        <v>0</v>
      </c>
      <c r="Q426" s="12">
        <v>63.752915487349313</v>
      </c>
      <c r="R426" s="11" t="str">
        <f t="shared" si="56"/>
        <v>miércoles</v>
      </c>
      <c r="S426" s="10">
        <v>0.93811124999999995</v>
      </c>
      <c r="T426" s="11">
        <v>23</v>
      </c>
      <c r="U426" s="11">
        <v>0</v>
      </c>
      <c r="V426" s="12">
        <v>54.745742668468424</v>
      </c>
      <c r="W426" s="11" t="s">
        <v>45</v>
      </c>
      <c r="X426" s="10">
        <v>0.90575050000000001</v>
      </c>
      <c r="Y426" s="11">
        <v>21.5</v>
      </c>
      <c r="Z426" s="11">
        <v>0</v>
      </c>
      <c r="AA426" s="12">
        <v>56.357772402878531</v>
      </c>
    </row>
    <row r="427" spans="1:27" x14ac:dyDescent="0.25">
      <c r="A427" s="18">
        <f t="shared" si="61"/>
        <v>18</v>
      </c>
      <c r="B427" s="18">
        <f t="shared" si="57"/>
        <v>18</v>
      </c>
      <c r="C427" s="10" t="str">
        <f t="shared" ref="C427:C490" si="62">C259</f>
        <v>lunes</v>
      </c>
      <c r="D427">
        <v>0.97658</v>
      </c>
      <c r="E427" s="10"/>
      <c r="F427" s="10"/>
      <c r="G427" s="10"/>
      <c r="H427" s="10" t="str">
        <f t="shared" ref="H427:H490" si="63">H259</f>
        <v>jueves</v>
      </c>
      <c r="I427" s="10">
        <v>1.1181595</v>
      </c>
      <c r="J427" s="11">
        <v>13</v>
      </c>
      <c r="K427" s="11">
        <v>0</v>
      </c>
      <c r="L427" s="12">
        <v>63.458310183665844</v>
      </c>
      <c r="M427" s="11" t="str">
        <f t="shared" ref="M427:M490" si="64">M259</f>
        <v>domingo</v>
      </c>
      <c r="N427" s="10">
        <v>1.1231737500000001</v>
      </c>
      <c r="O427" s="11">
        <v>12.75</v>
      </c>
      <c r="P427" s="11">
        <v>0</v>
      </c>
      <c r="Q427" s="12">
        <v>66.26519719043155</v>
      </c>
      <c r="R427" s="11" t="str">
        <f t="shared" ref="R427:R490" si="65">R259</f>
        <v>miércoles</v>
      </c>
      <c r="S427" s="10">
        <v>0.95440825000000007</v>
      </c>
      <c r="T427" s="11">
        <v>22.25</v>
      </c>
      <c r="U427" s="11">
        <v>0</v>
      </c>
      <c r="V427" s="12">
        <v>57.929076541608204</v>
      </c>
      <c r="W427" s="11" t="s">
        <v>45</v>
      </c>
      <c r="X427" s="10">
        <v>0.91152474999999988</v>
      </c>
      <c r="Y427" s="11">
        <v>22</v>
      </c>
      <c r="Z427" s="11">
        <v>0</v>
      </c>
      <c r="AA427" s="12">
        <v>59.949599606625604</v>
      </c>
    </row>
    <row r="428" spans="1:27" x14ac:dyDescent="0.25">
      <c r="A428" s="18">
        <f t="shared" si="60"/>
        <v>18</v>
      </c>
      <c r="B428" s="18">
        <f t="shared" si="57"/>
        <v>19</v>
      </c>
      <c r="C428" s="10" t="str">
        <f t="shared" si="62"/>
        <v>lunes</v>
      </c>
      <c r="D428">
        <v>1.0101787499999999</v>
      </c>
      <c r="E428" s="10"/>
      <c r="F428" s="10"/>
      <c r="G428" s="10"/>
      <c r="H428" s="10" t="str">
        <f t="shared" si="63"/>
        <v>jueves</v>
      </c>
      <c r="I428" s="10">
        <v>1.0518447685788788</v>
      </c>
      <c r="J428" s="11">
        <v>11</v>
      </c>
      <c r="K428" s="11">
        <v>0</v>
      </c>
      <c r="L428" s="12">
        <v>73.714022833894219</v>
      </c>
      <c r="M428" s="11" t="str">
        <f t="shared" si="64"/>
        <v>domingo</v>
      </c>
      <c r="N428" s="10">
        <v>1.0704197499999999</v>
      </c>
      <c r="O428" s="11">
        <v>12.25</v>
      </c>
      <c r="P428" s="11">
        <v>0</v>
      </c>
      <c r="Q428" s="12">
        <v>74.630377370769111</v>
      </c>
      <c r="R428" s="11" t="str">
        <f t="shared" si="65"/>
        <v>miércoles</v>
      </c>
      <c r="S428" s="10">
        <v>0.97695825000000003</v>
      </c>
      <c r="T428" s="11">
        <v>20.5</v>
      </c>
      <c r="U428" s="11">
        <v>0</v>
      </c>
      <c r="V428" s="12">
        <v>63.613998531491781</v>
      </c>
      <c r="W428" s="11" t="s">
        <v>45</v>
      </c>
      <c r="X428" s="10">
        <v>0.91620025000000005</v>
      </c>
      <c r="Y428" s="11">
        <v>21.25</v>
      </c>
      <c r="Z428" s="11">
        <v>0</v>
      </c>
      <c r="AA428" s="12">
        <v>64.921020735518326</v>
      </c>
    </row>
    <row r="429" spans="1:27" x14ac:dyDescent="0.25">
      <c r="A429" s="18">
        <f t="shared" si="58"/>
        <v>18</v>
      </c>
      <c r="B429" s="18">
        <f t="shared" si="57"/>
        <v>20</v>
      </c>
      <c r="C429" s="10" t="str">
        <f t="shared" si="62"/>
        <v>lunes</v>
      </c>
      <c r="D429">
        <v>1.0588070000000001</v>
      </c>
      <c r="E429" s="10"/>
      <c r="F429" s="10"/>
      <c r="G429" s="10"/>
      <c r="H429" s="10" t="str">
        <f t="shared" si="63"/>
        <v>jueves</v>
      </c>
      <c r="I429" s="10">
        <v>1.0311377500000001</v>
      </c>
      <c r="J429" s="11">
        <v>10</v>
      </c>
      <c r="K429" s="11">
        <v>0</v>
      </c>
      <c r="L429" s="12">
        <v>88.713504135277333</v>
      </c>
      <c r="M429" s="11" t="str">
        <f t="shared" si="64"/>
        <v>domingo</v>
      </c>
      <c r="N429" s="10">
        <v>1.1790599999999998</v>
      </c>
      <c r="O429" s="11">
        <v>11</v>
      </c>
      <c r="P429" s="11">
        <v>0</v>
      </c>
      <c r="Q429" s="12">
        <v>88.76242999974663</v>
      </c>
      <c r="R429" s="11" t="str">
        <f t="shared" si="65"/>
        <v>miércoles</v>
      </c>
      <c r="S429" s="10">
        <v>0.99878175000000002</v>
      </c>
      <c r="T429" s="11">
        <v>19.5</v>
      </c>
      <c r="U429" s="11">
        <v>0</v>
      </c>
      <c r="V429" s="12">
        <v>72.271432931502957</v>
      </c>
      <c r="W429" s="11" t="s">
        <v>45</v>
      </c>
      <c r="X429" s="10">
        <v>0.92190725000000007</v>
      </c>
      <c r="Y429" s="11">
        <v>21.25</v>
      </c>
      <c r="Z429" s="11">
        <v>0</v>
      </c>
      <c r="AA429" s="12">
        <v>73.877434032522075</v>
      </c>
    </row>
    <row r="430" spans="1:27" x14ac:dyDescent="0.25">
      <c r="A430" s="18">
        <f t="shared" ref="A430:A479" si="66">A406+1</f>
        <v>18</v>
      </c>
      <c r="B430" s="18">
        <f t="shared" si="57"/>
        <v>21</v>
      </c>
      <c r="C430" s="10" t="str">
        <f t="shared" si="62"/>
        <v>lunes</v>
      </c>
      <c r="D430">
        <v>1.0989882500000001</v>
      </c>
      <c r="E430" s="10"/>
      <c r="F430" s="10"/>
      <c r="G430" s="10"/>
      <c r="H430" s="10" t="str">
        <f t="shared" si="63"/>
        <v>jueves</v>
      </c>
      <c r="I430" s="10">
        <v>1.0546085000000001</v>
      </c>
      <c r="J430" s="11">
        <v>9.75</v>
      </c>
      <c r="K430" s="11">
        <v>0</v>
      </c>
      <c r="L430" s="12">
        <v>95.165949787902846</v>
      </c>
      <c r="M430" s="11" t="str">
        <f t="shared" si="64"/>
        <v>domingo</v>
      </c>
      <c r="N430" s="10">
        <v>1.1682732499999999</v>
      </c>
      <c r="O430" s="11">
        <v>11</v>
      </c>
      <c r="P430" s="11">
        <v>0</v>
      </c>
      <c r="Q430" s="12">
        <v>94.110281024062218</v>
      </c>
      <c r="R430" s="11" t="str">
        <f t="shared" si="65"/>
        <v>miércoles</v>
      </c>
      <c r="S430" s="10">
        <v>1.0245072500000001</v>
      </c>
      <c r="T430" s="11">
        <v>18</v>
      </c>
      <c r="U430" s="11">
        <v>0</v>
      </c>
      <c r="V430" s="12">
        <v>78.030867102744182</v>
      </c>
      <c r="W430" s="11" t="s">
        <v>45</v>
      </c>
      <c r="X430" s="10">
        <v>0.89800975000000005</v>
      </c>
      <c r="Y430" s="11">
        <v>19.75</v>
      </c>
      <c r="Z430" s="11">
        <v>0</v>
      </c>
      <c r="AA430" s="12">
        <v>80.029483933291601</v>
      </c>
    </row>
    <row r="431" spans="1:27" x14ac:dyDescent="0.25">
      <c r="A431" s="18">
        <f t="shared" si="66"/>
        <v>18</v>
      </c>
      <c r="B431" s="18">
        <f t="shared" si="57"/>
        <v>22</v>
      </c>
      <c r="C431" s="10" t="str">
        <f t="shared" si="62"/>
        <v>lunes</v>
      </c>
      <c r="D431">
        <v>1.123149</v>
      </c>
      <c r="E431" s="10"/>
      <c r="F431" s="10"/>
      <c r="G431" s="10"/>
      <c r="H431" s="10" t="str">
        <f t="shared" si="63"/>
        <v>jueves</v>
      </c>
      <c r="I431" s="10">
        <v>1.0521294832474233</v>
      </c>
      <c r="J431" s="11">
        <v>9.5</v>
      </c>
      <c r="K431" s="11">
        <v>0</v>
      </c>
      <c r="L431" s="12">
        <v>92.148435845646844</v>
      </c>
      <c r="M431" s="11" t="str">
        <f t="shared" si="64"/>
        <v>domingo</v>
      </c>
      <c r="N431" s="10">
        <v>1.1689495000000001</v>
      </c>
      <c r="O431" s="11">
        <v>10.75</v>
      </c>
      <c r="P431" s="11">
        <v>0</v>
      </c>
      <c r="Q431" s="12">
        <v>89.989279066671727</v>
      </c>
      <c r="R431" s="11" t="str">
        <f t="shared" si="65"/>
        <v>miércoles</v>
      </c>
      <c r="S431" s="10">
        <v>1.09779575</v>
      </c>
      <c r="T431" s="11">
        <v>16</v>
      </c>
      <c r="U431" s="11">
        <v>0</v>
      </c>
      <c r="V431" s="12">
        <v>78.831434789340364</v>
      </c>
      <c r="W431" s="11" t="s">
        <v>45</v>
      </c>
      <c r="X431" s="10">
        <v>0.97649200000000003</v>
      </c>
      <c r="Y431" s="11">
        <v>18.5</v>
      </c>
      <c r="Z431" s="11">
        <v>0</v>
      </c>
      <c r="AA431" s="12">
        <v>75.188991512213988</v>
      </c>
    </row>
    <row r="432" spans="1:27" x14ac:dyDescent="0.25">
      <c r="A432" s="18">
        <f t="shared" si="60"/>
        <v>18</v>
      </c>
      <c r="B432" s="18">
        <f t="shared" si="57"/>
        <v>23</v>
      </c>
      <c r="C432" s="10" t="str">
        <f t="shared" si="62"/>
        <v>lunes</v>
      </c>
      <c r="D432">
        <v>1.10332425</v>
      </c>
      <c r="E432" s="10"/>
      <c r="F432" s="10"/>
      <c r="G432" s="10"/>
      <c r="H432" s="10" t="str">
        <f t="shared" si="63"/>
        <v>jueves</v>
      </c>
      <c r="I432" s="10">
        <v>1.061795</v>
      </c>
      <c r="J432" s="11">
        <v>9.5</v>
      </c>
      <c r="K432" s="11">
        <v>0</v>
      </c>
      <c r="L432" s="12">
        <v>85.06555577690655</v>
      </c>
      <c r="M432" s="11" t="str">
        <f t="shared" si="64"/>
        <v>domingo</v>
      </c>
      <c r="N432" s="10">
        <v>1.1489004999999999</v>
      </c>
      <c r="O432" s="11">
        <v>10.25</v>
      </c>
      <c r="P432" s="11">
        <v>0</v>
      </c>
      <c r="Q432" s="12">
        <v>81.913956707252709</v>
      </c>
      <c r="R432" s="11" t="str">
        <f t="shared" si="65"/>
        <v>miércoles</v>
      </c>
      <c r="S432" s="10">
        <v>1.09551975</v>
      </c>
      <c r="T432" s="11">
        <v>14.75</v>
      </c>
      <c r="U432" s="11">
        <v>0</v>
      </c>
      <c r="V432" s="12">
        <v>75.644265704511568</v>
      </c>
      <c r="W432" s="11" t="s">
        <v>45</v>
      </c>
      <c r="X432" s="10">
        <v>1.00199825</v>
      </c>
      <c r="Y432" s="11">
        <v>17.75</v>
      </c>
      <c r="Z432" s="11">
        <v>0</v>
      </c>
      <c r="AA432" s="12">
        <v>72.84153998464727</v>
      </c>
    </row>
    <row r="433" spans="1:27" x14ac:dyDescent="0.25">
      <c r="A433" s="18">
        <f t="shared" si="60"/>
        <v>18</v>
      </c>
      <c r="B433" s="18">
        <f t="shared" si="57"/>
        <v>24</v>
      </c>
      <c r="C433" s="10" t="str">
        <f t="shared" si="62"/>
        <v>lunes</v>
      </c>
      <c r="D433">
        <v>1.101334</v>
      </c>
      <c r="E433" s="10"/>
      <c r="F433" s="10"/>
      <c r="G433" s="10"/>
      <c r="H433" s="10" t="str">
        <f t="shared" si="63"/>
        <v>jueves</v>
      </c>
      <c r="I433" s="10">
        <v>1.075496</v>
      </c>
      <c r="J433" s="11">
        <v>9.75</v>
      </c>
      <c r="K433" s="11">
        <v>0</v>
      </c>
      <c r="L433" s="12">
        <v>74.135014799413653</v>
      </c>
      <c r="M433" s="11" t="str">
        <f t="shared" si="64"/>
        <v>domingo</v>
      </c>
      <c r="N433" s="10">
        <v>1.1427087499999999</v>
      </c>
      <c r="O433" s="11">
        <v>10.25</v>
      </c>
      <c r="P433" s="11">
        <v>0</v>
      </c>
      <c r="Q433" s="12">
        <v>70.134883468859002</v>
      </c>
      <c r="R433" s="11" t="str">
        <f t="shared" si="65"/>
        <v>miércoles</v>
      </c>
      <c r="S433" s="10">
        <v>1.127507</v>
      </c>
      <c r="T433" s="11">
        <v>14.25</v>
      </c>
      <c r="U433" s="11">
        <v>0</v>
      </c>
      <c r="V433" s="12">
        <v>65.150249253905571</v>
      </c>
      <c r="W433" s="11" t="s">
        <v>45</v>
      </c>
      <c r="X433" s="10">
        <v>1.0341480000000001</v>
      </c>
      <c r="Y433" s="11">
        <v>17.25</v>
      </c>
      <c r="Z433" s="11">
        <v>0</v>
      </c>
      <c r="AA433" s="12">
        <v>63.180074796696211</v>
      </c>
    </row>
    <row r="434" spans="1:27" x14ac:dyDescent="0.25">
      <c r="A434" s="18">
        <f t="shared" si="60"/>
        <v>19</v>
      </c>
      <c r="B434" s="18">
        <f t="shared" si="57"/>
        <v>1</v>
      </c>
      <c r="C434" s="10" t="str">
        <f t="shared" si="62"/>
        <v>martes</v>
      </c>
      <c r="D434">
        <v>1.0872860000000002</v>
      </c>
      <c r="E434" s="10"/>
      <c r="F434" s="10"/>
      <c r="G434" s="10"/>
      <c r="H434" s="10" t="str">
        <f t="shared" si="63"/>
        <v>viernes</v>
      </c>
      <c r="I434" s="10">
        <v>1.07176775</v>
      </c>
      <c r="J434" s="11">
        <v>9.5</v>
      </c>
      <c r="K434" s="11">
        <v>0</v>
      </c>
      <c r="L434" s="12">
        <v>58.854414327529966</v>
      </c>
      <c r="M434" s="11" t="str">
        <f t="shared" si="64"/>
        <v>lunes</v>
      </c>
      <c r="N434" s="10">
        <v>1.14237375</v>
      </c>
      <c r="O434" s="11">
        <v>10</v>
      </c>
      <c r="P434" s="11">
        <v>0</v>
      </c>
      <c r="Q434" s="12">
        <v>57.170273983797053</v>
      </c>
      <c r="R434" s="11" t="str">
        <f t="shared" si="65"/>
        <v>jueves</v>
      </c>
      <c r="S434" s="10">
        <v>1.1148492499999998</v>
      </c>
      <c r="T434" s="11">
        <v>13.5</v>
      </c>
      <c r="U434" s="11">
        <v>0</v>
      </c>
      <c r="V434" s="12">
        <v>52.3157307878434</v>
      </c>
      <c r="W434" s="11" t="s">
        <v>49</v>
      </c>
      <c r="X434" s="10">
        <v>1.0075050000000001</v>
      </c>
      <c r="Y434" s="11">
        <v>16.5</v>
      </c>
      <c r="Z434" s="11">
        <v>0</v>
      </c>
      <c r="AA434" s="12">
        <v>54.326663981667465</v>
      </c>
    </row>
    <row r="435" spans="1:27" x14ac:dyDescent="0.25">
      <c r="A435" s="18">
        <f t="shared" si="60"/>
        <v>19</v>
      </c>
      <c r="B435" s="18">
        <f t="shared" si="57"/>
        <v>2</v>
      </c>
      <c r="C435" s="10" t="str">
        <f t="shared" si="62"/>
        <v>martes</v>
      </c>
      <c r="D435">
        <v>1.087094</v>
      </c>
      <c r="E435" s="10"/>
      <c r="F435" s="10"/>
      <c r="G435" s="10"/>
      <c r="H435" s="10" t="str">
        <f t="shared" si="63"/>
        <v>viernes</v>
      </c>
      <c r="I435" s="10">
        <v>1.1022487499999998</v>
      </c>
      <c r="J435" s="11">
        <v>9.25</v>
      </c>
      <c r="K435" s="11">
        <v>0</v>
      </c>
      <c r="L435" s="12">
        <v>46.672860433583935</v>
      </c>
      <c r="M435" s="11" t="str">
        <f t="shared" si="64"/>
        <v>lunes</v>
      </c>
      <c r="N435" s="10">
        <v>1.1416840000000001</v>
      </c>
      <c r="O435" s="11">
        <v>10.25</v>
      </c>
      <c r="P435" s="11">
        <v>0</v>
      </c>
      <c r="Q435" s="12">
        <v>46.859912595969526</v>
      </c>
      <c r="R435" s="11" t="str">
        <f t="shared" si="65"/>
        <v>jueves</v>
      </c>
      <c r="S435" s="10">
        <v>1.12611975</v>
      </c>
      <c r="T435" s="11">
        <v>12.75</v>
      </c>
      <c r="U435" s="11">
        <v>0</v>
      </c>
      <c r="V435" s="12">
        <v>42.878947634298896</v>
      </c>
      <c r="W435" s="11" t="s">
        <v>49</v>
      </c>
      <c r="X435" s="10">
        <v>1.0166325000000001</v>
      </c>
      <c r="Y435" s="11">
        <v>15.5</v>
      </c>
      <c r="Z435" s="11">
        <v>0</v>
      </c>
      <c r="AA435" s="12">
        <v>45.093787151016521</v>
      </c>
    </row>
    <row r="436" spans="1:27" x14ac:dyDescent="0.25">
      <c r="A436" s="18">
        <f t="shared" si="60"/>
        <v>19</v>
      </c>
      <c r="B436" s="18">
        <f t="shared" si="57"/>
        <v>3</v>
      </c>
      <c r="C436" s="10" t="str">
        <f t="shared" si="62"/>
        <v>martes</v>
      </c>
      <c r="D436">
        <v>1.0756610000000002</v>
      </c>
      <c r="E436" s="10"/>
      <c r="F436" s="10"/>
      <c r="G436" s="10"/>
      <c r="H436" s="10" t="str">
        <f t="shared" si="63"/>
        <v>viernes</v>
      </c>
      <c r="I436" s="10">
        <v>1.0524582305732486</v>
      </c>
      <c r="J436" s="11">
        <v>9.25</v>
      </c>
      <c r="K436" s="11">
        <v>0</v>
      </c>
      <c r="L436" s="12">
        <v>40.387493832398668</v>
      </c>
      <c r="M436" s="11" t="str">
        <f t="shared" si="64"/>
        <v>lunes</v>
      </c>
      <c r="N436" s="10">
        <v>1.1491122499999999</v>
      </c>
      <c r="O436" s="11">
        <v>10.5</v>
      </c>
      <c r="P436" s="11">
        <v>0</v>
      </c>
      <c r="Q436" s="12">
        <v>41.501189438975018</v>
      </c>
      <c r="R436" s="11" t="str">
        <f t="shared" si="65"/>
        <v>jueves</v>
      </c>
      <c r="S436" s="10">
        <v>1.12253325</v>
      </c>
      <c r="T436" s="11">
        <v>12</v>
      </c>
      <c r="U436" s="11">
        <v>0</v>
      </c>
      <c r="V436" s="12">
        <v>37.793717660038723</v>
      </c>
      <c r="W436" s="11" t="s">
        <v>46</v>
      </c>
      <c r="X436" s="10">
        <v>1.0055475</v>
      </c>
      <c r="Y436" s="11">
        <v>15</v>
      </c>
      <c r="Z436" s="11">
        <v>0</v>
      </c>
      <c r="AA436" s="12">
        <v>40.243847294537574</v>
      </c>
    </row>
    <row r="437" spans="1:27" x14ac:dyDescent="0.25">
      <c r="A437" s="18">
        <f t="shared" si="58"/>
        <v>19</v>
      </c>
      <c r="B437" s="18">
        <f t="shared" si="57"/>
        <v>4</v>
      </c>
      <c r="C437" s="10" t="str">
        <f t="shared" si="62"/>
        <v>martes</v>
      </c>
      <c r="D437">
        <v>1.0654257499999999</v>
      </c>
      <c r="E437" s="10"/>
      <c r="F437" s="10"/>
      <c r="G437" s="10"/>
      <c r="H437" s="10" t="str">
        <f t="shared" si="63"/>
        <v>viernes</v>
      </c>
      <c r="I437" s="10">
        <v>1.1077712500000001</v>
      </c>
      <c r="J437" s="11">
        <v>8</v>
      </c>
      <c r="K437" s="11">
        <v>0</v>
      </c>
      <c r="L437" s="12">
        <v>37.097257781131972</v>
      </c>
      <c r="M437" s="11" t="str">
        <f t="shared" si="64"/>
        <v>lunes</v>
      </c>
      <c r="N437" s="10">
        <v>1.1421637500000001</v>
      </c>
      <c r="O437" s="11">
        <v>10.75</v>
      </c>
      <c r="P437" s="11">
        <v>0</v>
      </c>
      <c r="Q437" s="12">
        <v>39.146120151508917</v>
      </c>
      <c r="R437" s="11" t="str">
        <f t="shared" si="65"/>
        <v>jueves</v>
      </c>
      <c r="S437" s="10">
        <v>1.1110947499999999</v>
      </c>
      <c r="T437" s="11">
        <v>12</v>
      </c>
      <c r="U437" s="11">
        <v>0</v>
      </c>
      <c r="V437" s="12">
        <v>35.196963900836188</v>
      </c>
      <c r="W437" s="11" t="s">
        <v>46</v>
      </c>
      <c r="X437" s="10">
        <v>0.99630449999999993</v>
      </c>
      <c r="Y437" s="11">
        <v>14.25</v>
      </c>
      <c r="Z437" s="11">
        <v>0</v>
      </c>
      <c r="AA437" s="12">
        <v>37.725386828822245</v>
      </c>
    </row>
    <row r="438" spans="1:27" x14ac:dyDescent="0.25">
      <c r="A438" s="18">
        <f t="shared" si="60"/>
        <v>19</v>
      </c>
      <c r="B438" s="18">
        <f t="shared" si="57"/>
        <v>5</v>
      </c>
      <c r="C438" s="10" t="str">
        <f t="shared" si="62"/>
        <v>martes</v>
      </c>
      <c r="D438">
        <v>1.0634375</v>
      </c>
      <c r="E438" s="10"/>
      <c r="F438" s="10"/>
      <c r="G438" s="10"/>
      <c r="H438" s="10" t="str">
        <f t="shared" si="63"/>
        <v>viernes</v>
      </c>
      <c r="I438" s="10">
        <v>1.100911</v>
      </c>
      <c r="J438" s="11">
        <v>8.5</v>
      </c>
      <c r="K438" s="11">
        <v>0</v>
      </c>
      <c r="L438" s="12">
        <v>35.776710553025879</v>
      </c>
      <c r="M438" s="11" t="str">
        <f t="shared" si="64"/>
        <v>lunes</v>
      </c>
      <c r="N438" s="10">
        <v>1.1341899999999998</v>
      </c>
      <c r="O438" s="11">
        <v>10.5</v>
      </c>
      <c r="P438" s="11">
        <v>0</v>
      </c>
      <c r="Q438" s="12">
        <v>38.027094044577062</v>
      </c>
      <c r="R438" s="11" t="str">
        <f t="shared" si="65"/>
        <v>jueves</v>
      </c>
      <c r="S438" s="10">
        <v>1.0976712499999999</v>
      </c>
      <c r="T438" s="11">
        <v>11.75</v>
      </c>
      <c r="U438" s="11">
        <v>0</v>
      </c>
      <c r="V438" s="12">
        <v>34.491464895261814</v>
      </c>
      <c r="W438" s="11" t="s">
        <v>46</v>
      </c>
      <c r="X438" s="10">
        <v>0.98867325000000006</v>
      </c>
      <c r="Y438" s="11">
        <v>14.25</v>
      </c>
      <c r="Z438" s="11">
        <v>0</v>
      </c>
      <c r="AA438" s="12">
        <v>36.676461241230633</v>
      </c>
    </row>
    <row r="439" spans="1:27" x14ac:dyDescent="0.25">
      <c r="A439" s="18">
        <f t="shared" si="60"/>
        <v>19</v>
      </c>
      <c r="B439" s="18">
        <f t="shared" si="57"/>
        <v>6</v>
      </c>
      <c r="C439" s="10" t="str">
        <f t="shared" si="62"/>
        <v>martes</v>
      </c>
      <c r="D439">
        <v>1.05438875</v>
      </c>
      <c r="E439" s="10"/>
      <c r="F439" s="10"/>
      <c r="G439" s="10"/>
      <c r="H439" s="10" t="str">
        <f t="shared" si="63"/>
        <v>viernes</v>
      </c>
      <c r="I439" s="10">
        <v>1.09188475</v>
      </c>
      <c r="J439" s="11">
        <v>11</v>
      </c>
      <c r="K439" s="11">
        <v>0</v>
      </c>
      <c r="L439" s="12">
        <v>35.589645405648248</v>
      </c>
      <c r="M439" s="11" t="str">
        <f t="shared" si="64"/>
        <v>lunes</v>
      </c>
      <c r="N439" s="10">
        <v>1.1451747499999998</v>
      </c>
      <c r="O439" s="11">
        <v>10.75</v>
      </c>
      <c r="P439" s="11">
        <v>0</v>
      </c>
      <c r="Q439" s="12">
        <v>38.44889519131776</v>
      </c>
      <c r="R439" s="11" t="str">
        <f t="shared" si="65"/>
        <v>jueves</v>
      </c>
      <c r="S439" s="10">
        <v>1.1170685</v>
      </c>
      <c r="T439" s="11">
        <v>11</v>
      </c>
      <c r="U439" s="11">
        <v>0</v>
      </c>
      <c r="V439" s="12">
        <v>34.005516970008578</v>
      </c>
      <c r="W439" s="11" t="s">
        <v>46</v>
      </c>
      <c r="X439" s="10">
        <v>0.94850299999999999</v>
      </c>
      <c r="Y439" s="11">
        <v>13.75</v>
      </c>
      <c r="Z439" s="11">
        <v>0</v>
      </c>
      <c r="AA439" s="12">
        <v>36.773856199641088</v>
      </c>
    </row>
    <row r="440" spans="1:27" x14ac:dyDescent="0.25">
      <c r="A440" s="18">
        <f t="shared" si="60"/>
        <v>19</v>
      </c>
      <c r="B440" s="18">
        <f t="shared" si="57"/>
        <v>7</v>
      </c>
      <c r="C440" s="10" t="str">
        <f t="shared" si="62"/>
        <v>martes</v>
      </c>
      <c r="D440">
        <v>1.0394207499999999</v>
      </c>
      <c r="E440" s="10"/>
      <c r="F440" s="10"/>
      <c r="G440" s="10"/>
      <c r="H440" s="10" t="str">
        <f t="shared" si="63"/>
        <v>viernes</v>
      </c>
      <c r="I440" s="10">
        <v>1.0533030000000001</v>
      </c>
      <c r="J440" s="11">
        <v>10</v>
      </c>
      <c r="K440" s="11">
        <v>0</v>
      </c>
      <c r="L440" s="12">
        <v>38.199103291190127</v>
      </c>
      <c r="M440" s="11" t="str">
        <f t="shared" si="64"/>
        <v>lunes</v>
      </c>
      <c r="N440" s="10">
        <v>1.06301325</v>
      </c>
      <c r="O440" s="11">
        <v>11</v>
      </c>
      <c r="P440" s="11">
        <v>0</v>
      </c>
      <c r="Q440" s="12">
        <v>43.514507798789758</v>
      </c>
      <c r="R440" s="11" t="str">
        <f t="shared" si="65"/>
        <v>jueves</v>
      </c>
      <c r="S440" s="10">
        <v>1.0283217499999999</v>
      </c>
      <c r="T440" s="11">
        <v>11.25</v>
      </c>
      <c r="U440" s="11">
        <v>0</v>
      </c>
      <c r="V440" s="12">
        <v>37.546333650463062</v>
      </c>
      <c r="W440" s="11" t="s">
        <v>46</v>
      </c>
      <c r="X440" s="10">
        <v>0.89465525000000001</v>
      </c>
      <c r="Y440" s="11">
        <v>13.75</v>
      </c>
      <c r="Z440" s="11">
        <v>0</v>
      </c>
      <c r="AA440" s="12">
        <v>40.686490892539112</v>
      </c>
    </row>
    <row r="441" spans="1:27" x14ac:dyDescent="0.25">
      <c r="A441" s="18">
        <f t="shared" si="58"/>
        <v>19</v>
      </c>
      <c r="B441" s="18">
        <f t="shared" si="57"/>
        <v>8</v>
      </c>
      <c r="C441" s="10" t="str">
        <f t="shared" si="62"/>
        <v>martes</v>
      </c>
      <c r="D441">
        <v>1.0221844999999998</v>
      </c>
      <c r="E441" s="10"/>
      <c r="F441" s="10"/>
      <c r="G441" s="10"/>
      <c r="H441" s="10" t="str">
        <f t="shared" si="63"/>
        <v>viernes</v>
      </c>
      <c r="I441" s="10">
        <v>1.0525930484886648</v>
      </c>
      <c r="J441" s="11">
        <v>14.25</v>
      </c>
      <c r="K441" s="11">
        <v>0</v>
      </c>
      <c r="L441" s="12">
        <v>47.254727491970627</v>
      </c>
      <c r="M441" s="11" t="str">
        <f t="shared" si="64"/>
        <v>lunes</v>
      </c>
      <c r="N441" s="10">
        <v>1.1219700000000001</v>
      </c>
      <c r="O441" s="11">
        <v>11.75</v>
      </c>
      <c r="P441" s="11">
        <v>0</v>
      </c>
      <c r="Q441" s="12">
        <v>55.374943598926301</v>
      </c>
      <c r="R441" s="11" t="str">
        <f t="shared" si="65"/>
        <v>jueves</v>
      </c>
      <c r="S441" s="10">
        <v>1.0912522499999999</v>
      </c>
      <c r="T441" s="11">
        <v>10.5</v>
      </c>
      <c r="U441" s="11">
        <v>0</v>
      </c>
      <c r="V441" s="12">
        <v>45.93815197181317</v>
      </c>
      <c r="W441" s="11" t="s">
        <v>46</v>
      </c>
      <c r="X441" s="10">
        <v>0.94097399999999998</v>
      </c>
      <c r="Y441" s="11">
        <v>15.25</v>
      </c>
      <c r="Z441" s="11">
        <v>0</v>
      </c>
      <c r="AA441" s="12">
        <v>43.404990527346456</v>
      </c>
    </row>
    <row r="442" spans="1:27" x14ac:dyDescent="0.25">
      <c r="A442" s="18">
        <f t="shared" si="59"/>
        <v>19</v>
      </c>
      <c r="B442" s="18">
        <f t="shared" si="57"/>
        <v>9</v>
      </c>
      <c r="C442" s="10" t="str">
        <f t="shared" si="62"/>
        <v>martes</v>
      </c>
      <c r="D442">
        <v>0.99312624999999999</v>
      </c>
      <c r="E442" s="10"/>
      <c r="F442" s="10"/>
      <c r="G442" s="10"/>
      <c r="H442" s="10" t="str">
        <f t="shared" si="63"/>
        <v>viernes</v>
      </c>
      <c r="I442" s="10">
        <v>0.99624899999999994</v>
      </c>
      <c r="J442" s="11">
        <v>13.5</v>
      </c>
      <c r="K442" s="11">
        <v>0</v>
      </c>
      <c r="L442" s="12">
        <v>50.790208285735204</v>
      </c>
      <c r="M442" s="11" t="str">
        <f t="shared" si="64"/>
        <v>lunes</v>
      </c>
      <c r="N442" s="10">
        <v>1.0898279999999998</v>
      </c>
      <c r="O442" s="11">
        <v>12</v>
      </c>
      <c r="P442" s="11">
        <v>0</v>
      </c>
      <c r="Q442" s="12">
        <v>62.199461239875227</v>
      </c>
      <c r="R442" s="11" t="str">
        <f t="shared" si="65"/>
        <v>jueves</v>
      </c>
      <c r="S442" s="10">
        <v>1.0691944999999998</v>
      </c>
      <c r="T442" s="11">
        <v>12.25</v>
      </c>
      <c r="U442" s="11">
        <v>0</v>
      </c>
      <c r="V442" s="12">
        <v>49.319641456340186</v>
      </c>
      <c r="W442" s="11" t="s">
        <v>46</v>
      </c>
      <c r="X442" s="10">
        <v>0.94269975000000006</v>
      </c>
      <c r="Y442" s="11">
        <v>17.75</v>
      </c>
      <c r="Z442" s="11">
        <v>0</v>
      </c>
      <c r="AA442" s="12">
        <v>49.827373851783889</v>
      </c>
    </row>
    <row r="443" spans="1:27" x14ac:dyDescent="0.25">
      <c r="A443" s="18">
        <f t="shared" si="59"/>
        <v>19</v>
      </c>
      <c r="B443" s="18">
        <f t="shared" si="57"/>
        <v>10</v>
      </c>
      <c r="C443" s="10" t="str">
        <f t="shared" si="62"/>
        <v>martes</v>
      </c>
      <c r="D443">
        <v>0.96510549999999995</v>
      </c>
      <c r="E443" s="10"/>
      <c r="F443" s="10"/>
      <c r="G443" s="10"/>
      <c r="H443" s="10" t="str">
        <f t="shared" si="63"/>
        <v>viernes</v>
      </c>
      <c r="I443" s="10">
        <v>0.97211999999999998</v>
      </c>
      <c r="J443" s="11">
        <v>15.5</v>
      </c>
      <c r="K443" s="11">
        <v>0</v>
      </c>
      <c r="L443" s="12">
        <v>54.548111094495212</v>
      </c>
      <c r="M443" s="11" t="str">
        <f t="shared" si="64"/>
        <v>lunes</v>
      </c>
      <c r="N443" s="10">
        <v>1.06905925</v>
      </c>
      <c r="O443" s="11">
        <v>12.25</v>
      </c>
      <c r="P443" s="11">
        <v>0</v>
      </c>
      <c r="Q443" s="12">
        <v>65.229524156450765</v>
      </c>
      <c r="R443" s="11" t="str">
        <f t="shared" si="65"/>
        <v>jueves</v>
      </c>
      <c r="S443" s="10">
        <v>1.0271107499999999</v>
      </c>
      <c r="T443" s="11">
        <v>15.5</v>
      </c>
      <c r="U443" s="11">
        <v>0</v>
      </c>
      <c r="V443" s="12">
        <v>53.90530494357521</v>
      </c>
      <c r="W443" s="11" t="s">
        <v>46</v>
      </c>
      <c r="X443" s="10">
        <v>0.94153825000000002</v>
      </c>
      <c r="Y443" s="11">
        <v>18.25</v>
      </c>
      <c r="Z443" s="11">
        <v>0</v>
      </c>
      <c r="AA443" s="12">
        <v>59.385079113866297</v>
      </c>
    </row>
    <row r="444" spans="1:27" x14ac:dyDescent="0.25">
      <c r="A444" s="18">
        <f t="shared" si="60"/>
        <v>19</v>
      </c>
      <c r="B444" s="18">
        <f t="shared" si="57"/>
        <v>11</v>
      </c>
      <c r="C444" s="10" t="str">
        <f t="shared" si="62"/>
        <v>martes</v>
      </c>
      <c r="D444">
        <v>0.93404774999999995</v>
      </c>
      <c r="E444" s="10"/>
      <c r="F444" s="10"/>
      <c r="G444" s="10"/>
      <c r="H444" s="10" t="str">
        <f t="shared" si="63"/>
        <v>viernes</v>
      </c>
      <c r="I444" s="10">
        <v>0.95098099999999997</v>
      </c>
      <c r="J444" s="11">
        <v>14.75</v>
      </c>
      <c r="K444" s="11">
        <v>0</v>
      </c>
      <c r="L444" s="12">
        <v>57.751783275105439</v>
      </c>
      <c r="M444" s="11" t="str">
        <f t="shared" si="64"/>
        <v>lunes</v>
      </c>
      <c r="N444" s="10">
        <v>1.066697</v>
      </c>
      <c r="O444" s="11">
        <v>12.25</v>
      </c>
      <c r="P444" s="11">
        <v>0</v>
      </c>
      <c r="Q444" s="12">
        <v>66.159335735408561</v>
      </c>
      <c r="R444" s="11" t="str">
        <f t="shared" si="65"/>
        <v>jueves</v>
      </c>
      <c r="S444" s="10">
        <v>1.0039527500000001</v>
      </c>
      <c r="T444" s="11">
        <v>17.25</v>
      </c>
      <c r="U444" s="11">
        <v>0</v>
      </c>
      <c r="V444" s="12">
        <v>55.372530454049489</v>
      </c>
      <c r="W444" s="11" t="s">
        <v>46</v>
      </c>
      <c r="X444" s="10">
        <v>0.93937499999999996</v>
      </c>
      <c r="Y444" s="11">
        <v>20.25</v>
      </c>
      <c r="Z444" s="11">
        <v>0</v>
      </c>
      <c r="AA444" s="12">
        <v>64.028939474189045</v>
      </c>
    </row>
    <row r="445" spans="1:27" x14ac:dyDescent="0.25">
      <c r="A445" s="18">
        <f t="shared" si="58"/>
        <v>19</v>
      </c>
      <c r="B445" s="18">
        <f t="shared" si="57"/>
        <v>12</v>
      </c>
      <c r="C445" s="10" t="str">
        <f t="shared" si="62"/>
        <v>martes</v>
      </c>
      <c r="D445">
        <v>0.93900150000000004</v>
      </c>
      <c r="E445" s="10"/>
      <c r="F445" s="10"/>
      <c r="G445" s="10"/>
      <c r="H445" s="10" t="str">
        <f t="shared" si="63"/>
        <v>viernes</v>
      </c>
      <c r="I445" s="10">
        <v>0.94372650000000002</v>
      </c>
      <c r="J445" s="11">
        <v>14.5</v>
      </c>
      <c r="K445" s="11">
        <v>0</v>
      </c>
      <c r="L445" s="12">
        <v>58.394936499979679</v>
      </c>
      <c r="M445" s="11" t="str">
        <f t="shared" si="64"/>
        <v>lunes</v>
      </c>
      <c r="N445" s="10">
        <v>1.0711072500000001</v>
      </c>
      <c r="O445" s="11">
        <v>13</v>
      </c>
      <c r="P445" s="11">
        <v>0</v>
      </c>
      <c r="Q445" s="12">
        <v>68.192614374056149</v>
      </c>
      <c r="R445" s="11" t="str">
        <f t="shared" si="65"/>
        <v>jueves</v>
      </c>
      <c r="S445" s="10">
        <v>0.98628099999999996</v>
      </c>
      <c r="T445" s="11">
        <v>17.75</v>
      </c>
      <c r="U445" s="11">
        <v>0</v>
      </c>
      <c r="V445" s="12">
        <v>56.358407755226239</v>
      </c>
      <c r="W445" s="11" t="s">
        <v>46</v>
      </c>
      <c r="X445" s="10">
        <v>0.95399774999999998</v>
      </c>
      <c r="Y445" s="11">
        <v>20.75</v>
      </c>
      <c r="Z445" s="11">
        <v>0</v>
      </c>
      <c r="AA445" s="12">
        <v>66.305534069999737</v>
      </c>
    </row>
    <row r="446" spans="1:27" x14ac:dyDescent="0.25">
      <c r="A446" s="18">
        <f t="shared" si="60"/>
        <v>19</v>
      </c>
      <c r="B446" s="18">
        <f t="shared" si="57"/>
        <v>13</v>
      </c>
      <c r="C446" s="10" t="str">
        <f t="shared" si="62"/>
        <v>martes</v>
      </c>
      <c r="D446">
        <v>0.96486824999999998</v>
      </c>
      <c r="E446" s="10"/>
      <c r="F446" s="10"/>
      <c r="G446" s="10"/>
      <c r="H446" s="10" t="str">
        <f t="shared" si="63"/>
        <v>viernes</v>
      </c>
      <c r="I446" s="10">
        <v>1.0513917484433375</v>
      </c>
      <c r="J446" s="11">
        <v>15.5</v>
      </c>
      <c r="K446" s="11">
        <v>0</v>
      </c>
      <c r="L446" s="12">
        <v>62.486142705347469</v>
      </c>
      <c r="M446" s="11" t="str">
        <f t="shared" si="64"/>
        <v>lunes</v>
      </c>
      <c r="N446" s="10">
        <v>1.0816917500000001</v>
      </c>
      <c r="O446" s="11">
        <v>12.75</v>
      </c>
      <c r="P446" s="11">
        <v>0</v>
      </c>
      <c r="Q446" s="12">
        <v>71.035146707098519</v>
      </c>
      <c r="R446" s="11" t="str">
        <f t="shared" si="65"/>
        <v>jueves</v>
      </c>
      <c r="S446" s="10">
        <v>0.99694725000000006</v>
      </c>
      <c r="T446" s="11">
        <v>19.25</v>
      </c>
      <c r="U446" s="11">
        <v>0</v>
      </c>
      <c r="V446" s="12">
        <v>61.891945500935897</v>
      </c>
      <c r="W446" s="11" t="s">
        <v>46</v>
      </c>
      <c r="X446" s="10">
        <v>0.96766099999999988</v>
      </c>
      <c r="Y446" s="11">
        <v>21.5</v>
      </c>
      <c r="Z446" s="11">
        <v>0</v>
      </c>
      <c r="AA446" s="12">
        <v>71.423359990066814</v>
      </c>
    </row>
    <row r="447" spans="1:27" x14ac:dyDescent="0.25">
      <c r="A447" s="18">
        <f t="shared" si="60"/>
        <v>19</v>
      </c>
      <c r="B447" s="18">
        <f t="shared" si="57"/>
        <v>14</v>
      </c>
      <c r="C447" s="10" t="str">
        <f t="shared" si="62"/>
        <v>martes</v>
      </c>
      <c r="D447">
        <v>0.94119474999999997</v>
      </c>
      <c r="E447" s="10"/>
      <c r="F447" s="10"/>
      <c r="G447" s="10"/>
      <c r="H447" s="10" t="str">
        <f t="shared" si="63"/>
        <v>viernes</v>
      </c>
      <c r="I447" s="10">
        <v>0.93240049999999997</v>
      </c>
      <c r="J447" s="11">
        <v>12.25</v>
      </c>
      <c r="K447" s="11">
        <v>0</v>
      </c>
      <c r="L447" s="12">
        <v>60.923721103206887</v>
      </c>
      <c r="M447" s="11" t="str">
        <f t="shared" si="64"/>
        <v>lunes</v>
      </c>
      <c r="N447" s="10">
        <v>1.0783855</v>
      </c>
      <c r="O447" s="11">
        <v>13</v>
      </c>
      <c r="P447" s="11">
        <v>0</v>
      </c>
      <c r="Q447" s="12">
        <v>68.158090980897683</v>
      </c>
      <c r="R447" s="11" t="str">
        <f t="shared" si="65"/>
        <v>jueves</v>
      </c>
      <c r="S447" s="10">
        <v>0.97506075000000003</v>
      </c>
      <c r="T447" s="11">
        <v>20</v>
      </c>
      <c r="U447" s="11">
        <v>0</v>
      </c>
      <c r="V447" s="12">
        <v>59.564902740791219</v>
      </c>
      <c r="W447" s="11" t="s">
        <v>46</v>
      </c>
      <c r="X447" s="10">
        <v>0.96520649999999997</v>
      </c>
      <c r="Y447" s="11">
        <v>22.25</v>
      </c>
      <c r="Z447" s="11">
        <v>0</v>
      </c>
      <c r="AA447" s="12">
        <v>70.505584682860331</v>
      </c>
    </row>
    <row r="448" spans="1:27" x14ac:dyDescent="0.25">
      <c r="A448" s="18">
        <f t="shared" si="60"/>
        <v>19</v>
      </c>
      <c r="B448" s="18">
        <f t="shared" si="57"/>
        <v>15</v>
      </c>
      <c r="C448" s="10" t="str">
        <f t="shared" si="62"/>
        <v>martes</v>
      </c>
      <c r="D448">
        <v>0.92607925000000002</v>
      </c>
      <c r="E448" s="10"/>
      <c r="F448" s="10"/>
      <c r="G448" s="10"/>
      <c r="H448" s="10" t="str">
        <f t="shared" si="63"/>
        <v>viernes</v>
      </c>
      <c r="I448" s="10">
        <v>0.92896650000000003</v>
      </c>
      <c r="J448" s="11">
        <v>16</v>
      </c>
      <c r="K448" s="11">
        <v>0</v>
      </c>
      <c r="L448" s="12">
        <v>55.793256808781045</v>
      </c>
      <c r="M448" s="11" t="str">
        <f t="shared" si="64"/>
        <v>lunes</v>
      </c>
      <c r="N448" s="10">
        <v>1.0842305000000001</v>
      </c>
      <c r="O448" s="11">
        <v>12.75</v>
      </c>
      <c r="P448" s="11">
        <v>0</v>
      </c>
      <c r="Q448" s="12">
        <v>65.014221410413555</v>
      </c>
      <c r="R448" s="11" t="str">
        <f t="shared" si="65"/>
        <v>jueves</v>
      </c>
      <c r="S448" s="10">
        <v>0.9597175</v>
      </c>
      <c r="T448" s="11">
        <v>19.5</v>
      </c>
      <c r="U448" s="11">
        <v>0</v>
      </c>
      <c r="V448" s="12">
        <v>53.967794619258484</v>
      </c>
      <c r="W448" s="11" t="s">
        <v>46</v>
      </c>
      <c r="X448" s="10">
        <v>0.94812025000000011</v>
      </c>
      <c r="Y448" s="11">
        <v>22.5</v>
      </c>
      <c r="Z448" s="11">
        <v>0</v>
      </c>
      <c r="AA448" s="12">
        <v>66.318924847284919</v>
      </c>
    </row>
    <row r="449" spans="1:27" x14ac:dyDescent="0.25">
      <c r="A449" s="18">
        <f t="shared" si="58"/>
        <v>19</v>
      </c>
      <c r="B449" s="18">
        <f t="shared" si="57"/>
        <v>16</v>
      </c>
      <c r="C449" s="10" t="str">
        <f t="shared" si="62"/>
        <v>martes</v>
      </c>
      <c r="D449">
        <v>0.92992024999999989</v>
      </c>
      <c r="E449" s="10"/>
      <c r="F449" s="10"/>
      <c r="G449" s="10"/>
      <c r="H449" s="10" t="str">
        <f t="shared" si="63"/>
        <v>viernes</v>
      </c>
      <c r="I449" s="10">
        <v>0.92741874999999996</v>
      </c>
      <c r="J449" s="11">
        <v>16</v>
      </c>
      <c r="K449" s="11">
        <v>0</v>
      </c>
      <c r="L449" s="12">
        <v>56.054916471413719</v>
      </c>
      <c r="M449" s="11" t="str">
        <f t="shared" si="64"/>
        <v>lunes</v>
      </c>
      <c r="N449" s="10">
        <v>1.0925927500000001</v>
      </c>
      <c r="O449" s="11">
        <v>12.5</v>
      </c>
      <c r="P449" s="11">
        <v>0</v>
      </c>
      <c r="Q449" s="12">
        <v>63.026133348384931</v>
      </c>
      <c r="R449" s="11" t="str">
        <f t="shared" si="65"/>
        <v>jueves</v>
      </c>
      <c r="S449" s="10">
        <v>0.95286800000000005</v>
      </c>
      <c r="T449" s="11">
        <v>19.75</v>
      </c>
      <c r="U449" s="11">
        <v>0</v>
      </c>
      <c r="V449" s="12">
        <v>54.358523949382928</v>
      </c>
      <c r="W449" s="11" t="s">
        <v>46</v>
      </c>
      <c r="X449" s="10">
        <v>0.94352749999999996</v>
      </c>
      <c r="Y449" s="11">
        <v>22.75</v>
      </c>
      <c r="Z449" s="11">
        <v>0</v>
      </c>
      <c r="AA449" s="12">
        <v>64.064116159380617</v>
      </c>
    </row>
    <row r="450" spans="1:27" x14ac:dyDescent="0.25">
      <c r="A450" s="18">
        <f t="shared" si="61"/>
        <v>19</v>
      </c>
      <c r="B450" s="18">
        <f t="shared" si="57"/>
        <v>17</v>
      </c>
      <c r="C450" s="10" t="str">
        <f t="shared" si="62"/>
        <v>martes</v>
      </c>
      <c r="D450">
        <v>0.93971925000000001</v>
      </c>
      <c r="E450" s="10"/>
      <c r="F450" s="10"/>
      <c r="G450" s="10"/>
      <c r="H450" s="10" t="str">
        <f t="shared" si="63"/>
        <v>viernes</v>
      </c>
      <c r="I450" s="10">
        <v>0.93375425000000001</v>
      </c>
      <c r="J450" s="11">
        <v>15.5</v>
      </c>
      <c r="K450" s="11">
        <v>0</v>
      </c>
      <c r="L450" s="12">
        <v>57.390368552179304</v>
      </c>
      <c r="M450" s="11" t="str">
        <f t="shared" si="64"/>
        <v>lunes</v>
      </c>
      <c r="N450" s="10">
        <v>1.0950514999999998</v>
      </c>
      <c r="O450" s="11">
        <v>12.25</v>
      </c>
      <c r="P450" s="11">
        <v>0</v>
      </c>
      <c r="Q450" s="12">
        <v>63.147717880668367</v>
      </c>
      <c r="R450" s="11" t="str">
        <f t="shared" si="65"/>
        <v>jueves</v>
      </c>
      <c r="S450" s="10">
        <v>0.95823674999999997</v>
      </c>
      <c r="T450" s="11">
        <v>20</v>
      </c>
      <c r="U450" s="11">
        <v>0</v>
      </c>
      <c r="V450" s="12">
        <v>54.046538615299617</v>
      </c>
      <c r="W450" s="11" t="s">
        <v>46</v>
      </c>
      <c r="X450" s="10">
        <v>0.94441675000000003</v>
      </c>
      <c r="Y450" s="11">
        <v>23</v>
      </c>
      <c r="Z450" s="11">
        <v>0</v>
      </c>
      <c r="AA450" s="12">
        <v>63.712668172424777</v>
      </c>
    </row>
    <row r="451" spans="1:27" x14ac:dyDescent="0.25">
      <c r="A451" s="18">
        <f t="shared" si="61"/>
        <v>19</v>
      </c>
      <c r="B451" s="18">
        <f t="shared" si="57"/>
        <v>18</v>
      </c>
      <c r="C451" s="10" t="str">
        <f t="shared" si="62"/>
        <v>martes</v>
      </c>
      <c r="D451">
        <v>0.95561049999999992</v>
      </c>
      <c r="E451" s="10"/>
      <c r="F451" s="10"/>
      <c r="G451" s="10"/>
      <c r="H451" s="10" t="str">
        <f t="shared" si="63"/>
        <v>viernes</v>
      </c>
      <c r="I451" s="10">
        <v>1.1223818554216864</v>
      </c>
      <c r="J451" s="11">
        <v>13.5</v>
      </c>
      <c r="K451" s="11">
        <v>0</v>
      </c>
      <c r="L451" s="12">
        <v>63.005328131634798</v>
      </c>
      <c r="M451" s="11" t="str">
        <f t="shared" si="64"/>
        <v>lunes</v>
      </c>
      <c r="N451" s="10">
        <v>1.11084275</v>
      </c>
      <c r="O451" s="11">
        <v>11.25</v>
      </c>
      <c r="P451" s="11">
        <v>0</v>
      </c>
      <c r="Q451" s="12">
        <v>66.760539302738522</v>
      </c>
      <c r="R451" s="11" t="str">
        <f t="shared" si="65"/>
        <v>jueves</v>
      </c>
      <c r="S451" s="10">
        <v>0.97612624999999997</v>
      </c>
      <c r="T451" s="11">
        <v>18.25</v>
      </c>
      <c r="U451" s="11">
        <v>0</v>
      </c>
      <c r="V451" s="12">
        <v>57.398826180172122</v>
      </c>
      <c r="W451" s="11" t="s">
        <v>46</v>
      </c>
      <c r="X451" s="10">
        <v>0.94482650000000001</v>
      </c>
      <c r="Y451" s="11">
        <v>22.25</v>
      </c>
      <c r="Z451" s="11">
        <v>0</v>
      </c>
      <c r="AA451" s="12">
        <v>62.497219443477249</v>
      </c>
    </row>
    <row r="452" spans="1:27" x14ac:dyDescent="0.25">
      <c r="A452" s="18">
        <f t="shared" si="60"/>
        <v>19</v>
      </c>
      <c r="B452" s="18">
        <f t="shared" si="57"/>
        <v>19</v>
      </c>
      <c r="C452" s="10" t="str">
        <f t="shared" si="62"/>
        <v>martes</v>
      </c>
      <c r="D452">
        <v>0.99712449999999997</v>
      </c>
      <c r="E452" s="10"/>
      <c r="F452" s="10"/>
      <c r="G452" s="10"/>
      <c r="H452" s="10" t="str">
        <f t="shared" si="63"/>
        <v>viernes</v>
      </c>
      <c r="I452" s="10">
        <v>1.1787140000000003</v>
      </c>
      <c r="J452" s="11">
        <v>12.25</v>
      </c>
      <c r="K452" s="11">
        <v>0</v>
      </c>
      <c r="L452" s="12">
        <v>72.570870063059445</v>
      </c>
      <c r="M452" s="11" t="str">
        <f t="shared" si="64"/>
        <v>lunes</v>
      </c>
      <c r="N452" s="10">
        <v>1.0497287500000001</v>
      </c>
      <c r="O452" s="11">
        <v>10</v>
      </c>
      <c r="P452" s="11">
        <v>0</v>
      </c>
      <c r="Q452" s="12">
        <v>79.41119537287625</v>
      </c>
      <c r="R452" s="11" t="str">
        <f t="shared" si="65"/>
        <v>jueves</v>
      </c>
      <c r="S452" s="10">
        <v>0.99183749999999993</v>
      </c>
      <c r="T452" s="11">
        <v>19</v>
      </c>
      <c r="U452" s="11">
        <v>0</v>
      </c>
      <c r="V452" s="12">
        <v>63.236060209098291</v>
      </c>
      <c r="W452" s="11" t="s">
        <v>46</v>
      </c>
      <c r="X452" s="10">
        <v>0.93439099999999997</v>
      </c>
      <c r="Y452" s="11">
        <v>21.75</v>
      </c>
      <c r="Z452" s="11">
        <v>0</v>
      </c>
      <c r="AA452" s="12">
        <v>65.256643723928434</v>
      </c>
    </row>
    <row r="453" spans="1:27" x14ac:dyDescent="0.25">
      <c r="A453" s="18">
        <f t="shared" si="58"/>
        <v>19</v>
      </c>
      <c r="B453" s="18">
        <f t="shared" si="57"/>
        <v>20</v>
      </c>
      <c r="C453" s="10" t="str">
        <f t="shared" si="62"/>
        <v>martes</v>
      </c>
      <c r="D453">
        <v>1.0380535</v>
      </c>
      <c r="E453" s="10"/>
      <c r="F453" s="10"/>
      <c r="G453" s="10"/>
      <c r="H453" s="10" t="str">
        <f t="shared" si="63"/>
        <v>viernes</v>
      </c>
      <c r="I453" s="10">
        <v>1.0488505972906399</v>
      </c>
      <c r="J453" s="11">
        <v>11.5</v>
      </c>
      <c r="K453" s="11">
        <v>0</v>
      </c>
      <c r="L453" s="12">
        <v>87.454396834423449</v>
      </c>
      <c r="M453" s="11" t="str">
        <f t="shared" si="64"/>
        <v>lunes</v>
      </c>
      <c r="N453" s="10">
        <v>1.1239157500000001</v>
      </c>
      <c r="O453" s="11">
        <v>9.25</v>
      </c>
      <c r="P453" s="11">
        <v>0</v>
      </c>
      <c r="Q453" s="12">
        <v>96.643406211702356</v>
      </c>
      <c r="R453" s="11" t="str">
        <f t="shared" si="65"/>
        <v>jueves</v>
      </c>
      <c r="S453" s="10">
        <v>1.009293</v>
      </c>
      <c r="T453" s="11">
        <v>15.75</v>
      </c>
      <c r="U453" s="11">
        <v>0</v>
      </c>
      <c r="V453" s="12">
        <v>71.693816704790052</v>
      </c>
      <c r="W453" s="11" t="s">
        <v>46</v>
      </c>
      <c r="X453" s="10">
        <v>0.95364775000000002</v>
      </c>
      <c r="Y453" s="11">
        <v>21.25</v>
      </c>
      <c r="Z453" s="11">
        <v>0</v>
      </c>
      <c r="AA453" s="12">
        <v>70.235720983620979</v>
      </c>
    </row>
    <row r="454" spans="1:27" x14ac:dyDescent="0.25">
      <c r="A454" s="18">
        <f t="shared" si="66"/>
        <v>19</v>
      </c>
      <c r="B454" s="18">
        <f t="shared" si="57"/>
        <v>21</v>
      </c>
      <c r="C454" s="10" t="str">
        <f t="shared" si="62"/>
        <v>martes</v>
      </c>
      <c r="D454">
        <v>1.080937</v>
      </c>
      <c r="E454" s="10"/>
      <c r="F454" s="10"/>
      <c r="G454" s="10"/>
      <c r="H454" s="10" t="str">
        <f t="shared" si="63"/>
        <v>viernes</v>
      </c>
      <c r="I454" s="10">
        <v>1.009619</v>
      </c>
      <c r="J454" s="11">
        <v>10.5</v>
      </c>
      <c r="K454" s="11">
        <v>0</v>
      </c>
      <c r="L454" s="12">
        <v>93.326602900605664</v>
      </c>
      <c r="M454" s="11" t="str">
        <f t="shared" si="64"/>
        <v>lunes</v>
      </c>
      <c r="N454" s="10">
        <v>1.144266</v>
      </c>
      <c r="O454" s="11">
        <v>8.5</v>
      </c>
      <c r="P454" s="11">
        <v>0</v>
      </c>
      <c r="Q454" s="12">
        <v>100.11694947083788</v>
      </c>
      <c r="R454" s="11" t="str">
        <f t="shared" si="65"/>
        <v>jueves</v>
      </c>
      <c r="S454" s="10">
        <v>1.0344982500000002</v>
      </c>
      <c r="T454" s="11">
        <v>16.5</v>
      </c>
      <c r="U454" s="11">
        <v>0</v>
      </c>
      <c r="V454" s="12">
        <v>77.241088363083492</v>
      </c>
      <c r="W454" s="11" t="s">
        <v>46</v>
      </c>
      <c r="X454" s="10">
        <v>0.94191800000000003</v>
      </c>
      <c r="Y454" s="11">
        <v>19.75</v>
      </c>
      <c r="Z454" s="11">
        <v>0</v>
      </c>
      <c r="AA454" s="12">
        <v>74.558927623192616</v>
      </c>
    </row>
    <row r="455" spans="1:27" x14ac:dyDescent="0.25">
      <c r="A455" s="18">
        <f t="shared" si="66"/>
        <v>19</v>
      </c>
      <c r="B455" s="18">
        <f t="shared" si="57"/>
        <v>22</v>
      </c>
      <c r="C455" s="10" t="str">
        <f t="shared" si="62"/>
        <v>martes</v>
      </c>
      <c r="D455">
        <v>1.10632175</v>
      </c>
      <c r="E455" s="10"/>
      <c r="F455" s="10"/>
      <c r="G455" s="10"/>
      <c r="H455" s="10" t="str">
        <f t="shared" si="63"/>
        <v>viernes</v>
      </c>
      <c r="I455" s="10">
        <v>1.0384252499999997</v>
      </c>
      <c r="J455" s="11">
        <v>10</v>
      </c>
      <c r="K455" s="11">
        <v>0</v>
      </c>
      <c r="L455" s="12">
        <v>90.459759481077995</v>
      </c>
      <c r="M455" s="11" t="str">
        <f t="shared" si="64"/>
        <v>lunes</v>
      </c>
      <c r="N455" s="10">
        <v>1.1657519999999999</v>
      </c>
      <c r="O455" s="11">
        <v>8.5</v>
      </c>
      <c r="P455" s="11">
        <v>0</v>
      </c>
      <c r="Q455" s="12">
        <v>94.01640340422108</v>
      </c>
      <c r="R455" s="11" t="str">
        <f t="shared" si="65"/>
        <v>jueves</v>
      </c>
      <c r="S455" s="10">
        <v>1.10653325</v>
      </c>
      <c r="T455" s="11">
        <v>15.75</v>
      </c>
      <c r="U455" s="11">
        <v>0</v>
      </c>
      <c r="V455" s="12">
        <v>76.93166856496498</v>
      </c>
      <c r="W455" s="11" t="s">
        <v>46</v>
      </c>
      <c r="X455" s="10">
        <v>1.020875</v>
      </c>
      <c r="Y455" s="11">
        <v>18</v>
      </c>
      <c r="Z455" s="11">
        <v>0</v>
      </c>
      <c r="AA455" s="12">
        <v>70.234575644863028</v>
      </c>
    </row>
    <row r="456" spans="1:27" x14ac:dyDescent="0.25">
      <c r="A456" s="18">
        <f t="shared" si="60"/>
        <v>19</v>
      </c>
      <c r="B456" s="18">
        <f t="shared" si="57"/>
        <v>23</v>
      </c>
      <c r="C456" s="10" t="str">
        <f t="shared" si="62"/>
        <v>martes</v>
      </c>
      <c r="D456">
        <v>1.08127325</v>
      </c>
      <c r="E456" s="10"/>
      <c r="F456" s="10"/>
      <c r="G456" s="10"/>
      <c r="H456" s="10" t="str">
        <f t="shared" si="63"/>
        <v>viernes</v>
      </c>
      <c r="I456" s="10">
        <v>1.0491566717417782</v>
      </c>
      <c r="J456" s="11">
        <v>9.25</v>
      </c>
      <c r="K456" s="11">
        <v>0</v>
      </c>
      <c r="L456" s="12">
        <v>82.892778699753066</v>
      </c>
      <c r="M456" s="11" t="str">
        <f t="shared" si="64"/>
        <v>lunes</v>
      </c>
      <c r="N456" s="10">
        <v>1.1552735000000001</v>
      </c>
      <c r="O456" s="11">
        <v>8.25</v>
      </c>
      <c r="P456" s="11">
        <v>0</v>
      </c>
      <c r="Q456" s="12">
        <v>85.133227168649199</v>
      </c>
      <c r="R456" s="11" t="str">
        <f t="shared" si="65"/>
        <v>jueves</v>
      </c>
      <c r="S456" s="10">
        <v>1.0956507499999999</v>
      </c>
      <c r="T456" s="11">
        <v>15</v>
      </c>
      <c r="U456" s="11">
        <v>0</v>
      </c>
      <c r="V456" s="12">
        <v>73.976249823730271</v>
      </c>
      <c r="W456" s="11" t="s">
        <v>46</v>
      </c>
      <c r="X456" s="10">
        <v>1.0129779999999999</v>
      </c>
      <c r="Y456" s="11">
        <v>17.25</v>
      </c>
      <c r="Z456" s="11">
        <v>0</v>
      </c>
      <c r="AA456" s="12">
        <v>69.372708565764654</v>
      </c>
    </row>
    <row r="457" spans="1:27" x14ac:dyDescent="0.25">
      <c r="A457" s="18">
        <f t="shared" si="60"/>
        <v>19</v>
      </c>
      <c r="B457" s="18">
        <f t="shared" si="57"/>
        <v>24</v>
      </c>
      <c r="C457" s="10" t="str">
        <f t="shared" si="62"/>
        <v>martes</v>
      </c>
      <c r="D457">
        <v>1.0849345000000001</v>
      </c>
      <c r="E457" s="10"/>
      <c r="F457" s="10"/>
      <c r="G457" s="10"/>
      <c r="H457" s="10" t="str">
        <f t="shared" si="63"/>
        <v>viernes</v>
      </c>
      <c r="I457" s="10">
        <v>1.0893305000000002</v>
      </c>
      <c r="J457" s="11">
        <v>9</v>
      </c>
      <c r="K457" s="11">
        <v>0</v>
      </c>
      <c r="L457" s="12">
        <v>72.09501154724029</v>
      </c>
      <c r="M457" s="11" t="str">
        <f t="shared" si="64"/>
        <v>lunes</v>
      </c>
      <c r="N457" s="10">
        <v>1.17376825</v>
      </c>
      <c r="O457" s="11">
        <v>7.75</v>
      </c>
      <c r="P457" s="11">
        <v>0</v>
      </c>
      <c r="Q457" s="12">
        <v>71.385310664791206</v>
      </c>
      <c r="R457" s="11" t="str">
        <f t="shared" si="65"/>
        <v>jueves</v>
      </c>
      <c r="S457" s="10">
        <v>1.1124620000000001</v>
      </c>
      <c r="T457" s="11">
        <v>14.75</v>
      </c>
      <c r="U457" s="11">
        <v>0</v>
      </c>
      <c r="V457" s="12">
        <v>64.090704691328966</v>
      </c>
      <c r="W457" s="11" t="s">
        <v>46</v>
      </c>
      <c r="X457" s="10">
        <v>1.03413625</v>
      </c>
      <c r="Y457" s="11">
        <v>16.5</v>
      </c>
      <c r="Z457" s="11">
        <v>0</v>
      </c>
      <c r="AA457" s="12">
        <v>61.636137179599679</v>
      </c>
    </row>
    <row r="458" spans="1:27" x14ac:dyDescent="0.25">
      <c r="A458" s="18">
        <f t="shared" si="60"/>
        <v>20</v>
      </c>
      <c r="B458" s="18">
        <f t="shared" si="57"/>
        <v>1</v>
      </c>
      <c r="C458" s="10" t="str">
        <f t="shared" si="62"/>
        <v>miércoles</v>
      </c>
      <c r="D458">
        <v>1.0795675</v>
      </c>
      <c r="E458" s="10"/>
      <c r="F458" s="10"/>
      <c r="G458" s="10"/>
      <c r="H458" s="10" t="str">
        <f t="shared" si="63"/>
        <v>sábado</v>
      </c>
      <c r="I458" s="10">
        <v>1.0713865</v>
      </c>
      <c r="J458" s="11">
        <v>8.25</v>
      </c>
      <c r="K458" s="11">
        <v>0</v>
      </c>
      <c r="L458" s="12">
        <v>60.776461198963339</v>
      </c>
      <c r="M458" s="11" t="str">
        <f t="shared" si="64"/>
        <v>martes</v>
      </c>
      <c r="N458" s="10">
        <v>1.17653575</v>
      </c>
      <c r="O458" s="11">
        <v>7.5</v>
      </c>
      <c r="P458" s="11">
        <v>0</v>
      </c>
      <c r="Q458" s="12">
        <v>56.873107263630381</v>
      </c>
      <c r="R458" s="11" t="str">
        <f t="shared" si="65"/>
        <v>viernes</v>
      </c>
      <c r="S458" s="10">
        <v>1.1131310000000001</v>
      </c>
      <c r="T458" s="11">
        <v>15</v>
      </c>
      <c r="U458" s="11">
        <v>0</v>
      </c>
      <c r="V458" s="12">
        <v>50.759080021638496</v>
      </c>
      <c r="W458" s="11" t="s">
        <v>47</v>
      </c>
      <c r="X458" s="10">
        <v>1.04325775</v>
      </c>
      <c r="Y458" s="11">
        <v>15.75</v>
      </c>
      <c r="Z458" s="11">
        <v>0</v>
      </c>
      <c r="AA458" s="12">
        <v>53.492789325495096</v>
      </c>
    </row>
    <row r="459" spans="1:27" x14ac:dyDescent="0.25">
      <c r="A459" s="18">
        <f t="shared" si="60"/>
        <v>20</v>
      </c>
      <c r="B459" s="18">
        <f t="shared" si="57"/>
        <v>2</v>
      </c>
      <c r="C459" s="10" t="str">
        <f t="shared" si="62"/>
        <v>miércoles</v>
      </c>
      <c r="D459">
        <v>1.078735</v>
      </c>
      <c r="E459" s="10"/>
      <c r="F459" s="10"/>
      <c r="G459" s="10"/>
      <c r="H459" s="10" t="str">
        <f t="shared" si="63"/>
        <v>sábado</v>
      </c>
      <c r="I459" s="10">
        <v>1.0923525000000001</v>
      </c>
      <c r="J459" s="11">
        <v>7.75</v>
      </c>
      <c r="K459" s="11">
        <v>0</v>
      </c>
      <c r="L459" s="12">
        <v>49.925980505447065</v>
      </c>
      <c r="M459" s="11" t="str">
        <f t="shared" si="64"/>
        <v>martes</v>
      </c>
      <c r="N459" s="10">
        <v>1.1998672500000001</v>
      </c>
      <c r="O459" s="11">
        <v>8.5</v>
      </c>
      <c r="P459" s="11">
        <v>0</v>
      </c>
      <c r="Q459" s="12">
        <v>46.629718676694928</v>
      </c>
      <c r="R459" s="11" t="str">
        <f t="shared" si="65"/>
        <v>viernes</v>
      </c>
      <c r="S459" s="10">
        <v>1.1291487499999999</v>
      </c>
      <c r="T459" s="11">
        <v>14.5</v>
      </c>
      <c r="U459" s="11">
        <v>0</v>
      </c>
      <c r="V459" s="12">
        <v>42.053617553994386</v>
      </c>
      <c r="W459" s="11" t="s">
        <v>47</v>
      </c>
      <c r="X459" s="10">
        <v>1.0460894999999999</v>
      </c>
      <c r="Y459" s="11">
        <v>15.5</v>
      </c>
      <c r="Z459" s="11">
        <v>0</v>
      </c>
      <c r="AA459" s="12">
        <v>46.097093227414291</v>
      </c>
    </row>
    <row r="460" spans="1:27" x14ac:dyDescent="0.25">
      <c r="A460" s="18">
        <f t="shared" si="60"/>
        <v>20</v>
      </c>
      <c r="B460" s="18">
        <f t="shared" si="57"/>
        <v>3</v>
      </c>
      <c r="C460" s="10" t="str">
        <f t="shared" si="62"/>
        <v>miércoles</v>
      </c>
      <c r="D460">
        <v>1.07026825</v>
      </c>
      <c r="E460" s="10"/>
      <c r="F460" s="10"/>
      <c r="G460" s="10"/>
      <c r="H460" s="10" t="str">
        <f t="shared" si="63"/>
        <v>sábado</v>
      </c>
      <c r="I460" s="10">
        <v>1.0956742500000001</v>
      </c>
      <c r="J460" s="11">
        <v>7.75</v>
      </c>
      <c r="K460" s="11">
        <v>0</v>
      </c>
      <c r="L460" s="12">
        <v>43.117292614638274</v>
      </c>
      <c r="M460" s="11" t="str">
        <f t="shared" si="64"/>
        <v>martes</v>
      </c>
      <c r="N460" s="10">
        <v>1.198353</v>
      </c>
      <c r="O460" s="11">
        <v>8.25</v>
      </c>
      <c r="P460" s="11">
        <v>0</v>
      </c>
      <c r="Q460" s="12">
        <v>41.252476821556492</v>
      </c>
      <c r="R460" s="11" t="str">
        <f t="shared" si="65"/>
        <v>viernes</v>
      </c>
      <c r="S460" s="10">
        <v>1.1199557499999999</v>
      </c>
      <c r="T460" s="11">
        <v>15.5</v>
      </c>
      <c r="U460" s="11">
        <v>0</v>
      </c>
      <c r="V460" s="12">
        <v>37.043952666538765</v>
      </c>
      <c r="W460" s="11" t="s">
        <v>47</v>
      </c>
      <c r="X460" s="10">
        <v>1.0292102500000002</v>
      </c>
      <c r="Y460" s="11">
        <v>14.5</v>
      </c>
      <c r="Z460" s="11">
        <v>0</v>
      </c>
      <c r="AA460" s="12">
        <v>40.83976062355012</v>
      </c>
    </row>
    <row r="461" spans="1:27" x14ac:dyDescent="0.25">
      <c r="A461" s="18">
        <f t="shared" si="58"/>
        <v>20</v>
      </c>
      <c r="B461" s="18">
        <f t="shared" si="57"/>
        <v>4</v>
      </c>
      <c r="C461" s="10" t="str">
        <f t="shared" si="62"/>
        <v>miércoles</v>
      </c>
      <c r="D461">
        <v>1.0638380000000001</v>
      </c>
      <c r="E461" s="10"/>
      <c r="F461" s="10"/>
      <c r="G461" s="10"/>
      <c r="H461" s="10" t="str">
        <f t="shared" si="63"/>
        <v>sábado</v>
      </c>
      <c r="I461" s="10">
        <v>1.0494860475903613</v>
      </c>
      <c r="J461" s="11">
        <v>7.5</v>
      </c>
      <c r="K461" s="11">
        <v>0</v>
      </c>
      <c r="L461" s="12">
        <v>39.400963266657968</v>
      </c>
      <c r="M461" s="11" t="str">
        <f t="shared" si="64"/>
        <v>martes</v>
      </c>
      <c r="N461" s="10">
        <v>1.1953167499999999</v>
      </c>
      <c r="O461" s="11">
        <v>7.5</v>
      </c>
      <c r="P461" s="11">
        <v>0</v>
      </c>
      <c r="Q461" s="12">
        <v>38.890583504544502</v>
      </c>
      <c r="R461" s="11" t="str">
        <f t="shared" si="65"/>
        <v>viernes</v>
      </c>
      <c r="S461" s="10">
        <v>1.1056750000000002</v>
      </c>
      <c r="T461" s="11">
        <v>13.75</v>
      </c>
      <c r="U461" s="11">
        <v>0</v>
      </c>
      <c r="V461" s="12">
        <v>34.647944776158944</v>
      </c>
      <c r="W461" s="11" t="s">
        <v>47</v>
      </c>
      <c r="X461" s="10">
        <v>1.0321264999999999</v>
      </c>
      <c r="Y461" s="11">
        <v>15</v>
      </c>
      <c r="Z461" s="11">
        <v>0</v>
      </c>
      <c r="AA461" s="12">
        <v>37.7095778109043</v>
      </c>
    </row>
    <row r="462" spans="1:27" x14ac:dyDescent="0.25">
      <c r="A462" s="18">
        <f t="shared" si="60"/>
        <v>20</v>
      </c>
      <c r="B462" s="18">
        <f t="shared" si="57"/>
        <v>5</v>
      </c>
      <c r="C462" s="10" t="str">
        <f t="shared" si="62"/>
        <v>miércoles</v>
      </c>
      <c r="D462">
        <v>1.06920175</v>
      </c>
      <c r="E462" s="10"/>
      <c r="F462" s="10"/>
      <c r="G462" s="10"/>
      <c r="H462" s="10" t="str">
        <f t="shared" si="63"/>
        <v>sábado</v>
      </c>
      <c r="I462" s="10">
        <v>1.0883372500000001</v>
      </c>
      <c r="J462" s="11">
        <v>7.25</v>
      </c>
      <c r="K462" s="11">
        <v>0</v>
      </c>
      <c r="L462" s="12">
        <v>37.4949608746659</v>
      </c>
      <c r="M462" s="11" t="str">
        <f t="shared" si="64"/>
        <v>martes</v>
      </c>
      <c r="N462" s="10">
        <v>1.2046527499999999</v>
      </c>
      <c r="O462" s="11">
        <v>8</v>
      </c>
      <c r="P462" s="11">
        <v>0</v>
      </c>
      <c r="Q462" s="12">
        <v>37.803874287925019</v>
      </c>
      <c r="R462" s="11" t="str">
        <f t="shared" si="65"/>
        <v>viernes</v>
      </c>
      <c r="S462" s="10">
        <v>1.0937479999999999</v>
      </c>
      <c r="T462" s="11">
        <v>14.75</v>
      </c>
      <c r="U462" s="11">
        <v>0</v>
      </c>
      <c r="V462" s="12">
        <v>33.913782314592588</v>
      </c>
      <c r="W462" s="11" t="s">
        <v>47</v>
      </c>
      <c r="X462" s="10">
        <v>1.0218574999999999</v>
      </c>
      <c r="Y462" s="11">
        <v>14.25</v>
      </c>
      <c r="Z462" s="11">
        <v>0</v>
      </c>
      <c r="AA462" s="12">
        <v>36.179121470764692</v>
      </c>
    </row>
    <row r="463" spans="1:27" x14ac:dyDescent="0.25">
      <c r="A463" s="18">
        <f t="shared" si="60"/>
        <v>20</v>
      </c>
      <c r="B463" s="18">
        <f t="shared" si="57"/>
        <v>6</v>
      </c>
      <c r="C463" s="10" t="str">
        <f t="shared" si="62"/>
        <v>miércoles</v>
      </c>
      <c r="D463">
        <v>1.0672154999999999</v>
      </c>
      <c r="E463" s="10"/>
      <c r="F463" s="10"/>
      <c r="G463" s="10"/>
      <c r="H463" s="10" t="str">
        <f t="shared" si="63"/>
        <v>sábado</v>
      </c>
      <c r="I463" s="10">
        <v>1.0865524999999998</v>
      </c>
      <c r="J463" s="11">
        <v>7</v>
      </c>
      <c r="K463" s="11">
        <v>0</v>
      </c>
      <c r="L463" s="12">
        <v>36.787233921829902</v>
      </c>
      <c r="M463" s="11" t="str">
        <f t="shared" si="64"/>
        <v>martes</v>
      </c>
      <c r="N463" s="10">
        <v>1.1892345</v>
      </c>
      <c r="O463" s="11">
        <v>8</v>
      </c>
      <c r="P463" s="11">
        <v>0</v>
      </c>
      <c r="Q463" s="12">
        <v>38.181813570327115</v>
      </c>
      <c r="R463" s="11" t="str">
        <f t="shared" si="65"/>
        <v>viernes</v>
      </c>
      <c r="S463" s="10">
        <v>1.09240125</v>
      </c>
      <c r="T463" s="11">
        <v>14.25</v>
      </c>
      <c r="U463" s="11">
        <v>0</v>
      </c>
      <c r="V463" s="12">
        <v>33.58073013968702</v>
      </c>
      <c r="W463" s="11" t="s">
        <v>47</v>
      </c>
      <c r="X463" s="10">
        <v>0.99078949999999999</v>
      </c>
      <c r="Y463" s="11">
        <v>14</v>
      </c>
      <c r="Z463" s="11">
        <v>0</v>
      </c>
      <c r="AA463" s="12">
        <v>35.713206256560063</v>
      </c>
    </row>
    <row r="464" spans="1:27" x14ac:dyDescent="0.25">
      <c r="A464" s="18">
        <f t="shared" si="60"/>
        <v>20</v>
      </c>
      <c r="B464" s="18">
        <f t="shared" si="57"/>
        <v>7</v>
      </c>
      <c r="C464" s="10" t="str">
        <f t="shared" si="62"/>
        <v>miércoles</v>
      </c>
      <c r="D464">
        <v>1.0658094999999999</v>
      </c>
      <c r="E464" s="10"/>
      <c r="F464" s="10"/>
      <c r="G464" s="10"/>
      <c r="H464" s="10" t="str">
        <f t="shared" si="63"/>
        <v>sábado</v>
      </c>
      <c r="I464" s="10">
        <v>1.0654005</v>
      </c>
      <c r="J464" s="11">
        <v>6.75</v>
      </c>
      <c r="K464" s="11">
        <v>0</v>
      </c>
      <c r="L464" s="12">
        <v>37.611098526565769</v>
      </c>
      <c r="M464" s="11" t="str">
        <f t="shared" si="64"/>
        <v>martes</v>
      </c>
      <c r="N464" s="10">
        <v>1.1123115000000001</v>
      </c>
      <c r="O464" s="11">
        <v>7.5</v>
      </c>
      <c r="P464" s="11">
        <v>0</v>
      </c>
      <c r="Q464" s="12">
        <v>43.226140136952296</v>
      </c>
      <c r="R464" s="11" t="str">
        <f t="shared" si="65"/>
        <v>viernes</v>
      </c>
      <c r="S464" s="10">
        <v>1.0039640000000001</v>
      </c>
      <c r="T464" s="11">
        <v>15</v>
      </c>
      <c r="U464" s="11">
        <v>0</v>
      </c>
      <c r="V464" s="12">
        <v>36.906443738943047</v>
      </c>
      <c r="W464" s="11" t="s">
        <v>47</v>
      </c>
      <c r="X464" s="10">
        <v>0.92894699999999997</v>
      </c>
      <c r="Y464" s="11">
        <v>13.5</v>
      </c>
      <c r="Z464" s="11">
        <v>0</v>
      </c>
      <c r="AA464" s="12">
        <v>38.4857755649655</v>
      </c>
    </row>
    <row r="465" spans="1:27" x14ac:dyDescent="0.25">
      <c r="A465" s="18">
        <f t="shared" si="58"/>
        <v>20</v>
      </c>
      <c r="B465" s="18">
        <f t="shared" si="57"/>
        <v>8</v>
      </c>
      <c r="C465" s="10" t="str">
        <f t="shared" si="62"/>
        <v>miércoles</v>
      </c>
      <c r="D465">
        <v>1.0649122500000001</v>
      </c>
      <c r="E465" s="10"/>
      <c r="F465" s="10"/>
      <c r="G465" s="10"/>
      <c r="H465" s="10" t="str">
        <f t="shared" si="63"/>
        <v>sábado</v>
      </c>
      <c r="I465" s="10">
        <v>0.99045399999999995</v>
      </c>
      <c r="J465" s="11">
        <v>7</v>
      </c>
      <c r="K465" s="11">
        <v>0</v>
      </c>
      <c r="L465" s="12">
        <v>40.457588250434654</v>
      </c>
      <c r="M465" s="11" t="str">
        <f t="shared" si="64"/>
        <v>martes</v>
      </c>
      <c r="N465" s="10">
        <v>1.1615837499999999</v>
      </c>
      <c r="O465" s="11">
        <v>7.75</v>
      </c>
      <c r="P465" s="11">
        <v>0</v>
      </c>
      <c r="Q465" s="12">
        <v>55.115089499007183</v>
      </c>
      <c r="R465" s="11" t="str">
        <f t="shared" si="65"/>
        <v>viernes</v>
      </c>
      <c r="S465" s="10">
        <v>1.0597267500000001</v>
      </c>
      <c r="T465" s="11">
        <v>15.5</v>
      </c>
      <c r="U465" s="11">
        <v>0</v>
      </c>
      <c r="V465" s="12">
        <v>46.102618847312577</v>
      </c>
      <c r="W465" s="11" t="s">
        <v>47</v>
      </c>
      <c r="X465" s="10">
        <v>0.97678074999999998</v>
      </c>
      <c r="Y465" s="11">
        <v>14</v>
      </c>
      <c r="Z465" s="11">
        <v>0</v>
      </c>
      <c r="AA465" s="12">
        <v>40.325170583978071</v>
      </c>
    </row>
    <row r="466" spans="1:27" x14ac:dyDescent="0.25">
      <c r="A466" s="18">
        <f t="shared" si="59"/>
        <v>20</v>
      </c>
      <c r="B466" s="18">
        <f t="shared" si="57"/>
        <v>9</v>
      </c>
      <c r="C466" s="10" t="str">
        <f t="shared" si="62"/>
        <v>miércoles</v>
      </c>
      <c r="D466">
        <v>1.0411102499999998</v>
      </c>
      <c r="E466" s="10"/>
      <c r="F466" s="10"/>
      <c r="G466" s="10"/>
      <c r="H466" s="10" t="str">
        <f t="shared" si="63"/>
        <v>sábado</v>
      </c>
      <c r="I466" s="10">
        <v>1.0493798456495824</v>
      </c>
      <c r="J466" s="11">
        <v>7.5</v>
      </c>
      <c r="K466" s="11">
        <v>0</v>
      </c>
      <c r="L466" s="12">
        <v>47.448006960365795</v>
      </c>
      <c r="M466" s="11" t="str">
        <f t="shared" si="64"/>
        <v>martes</v>
      </c>
      <c r="N466" s="10">
        <v>1.1158205000000001</v>
      </c>
      <c r="O466" s="11">
        <v>8.75</v>
      </c>
      <c r="P466" s="11">
        <v>0</v>
      </c>
      <c r="Q466" s="12">
        <v>62.008200243421754</v>
      </c>
      <c r="R466" s="11" t="str">
        <f t="shared" si="65"/>
        <v>viernes</v>
      </c>
      <c r="S466" s="10">
        <v>1.034238</v>
      </c>
      <c r="T466" s="11">
        <v>17</v>
      </c>
      <c r="U466" s="11">
        <v>0</v>
      </c>
      <c r="V466" s="12">
        <v>49.012871508751985</v>
      </c>
      <c r="W466" s="11" t="s">
        <v>47</v>
      </c>
      <c r="X466" s="10">
        <v>0.98796975000000009</v>
      </c>
      <c r="Y466" s="11">
        <v>15</v>
      </c>
      <c r="Z466" s="11">
        <v>0</v>
      </c>
      <c r="AA466" s="12">
        <v>46.458111048988158</v>
      </c>
    </row>
    <row r="467" spans="1:27" x14ac:dyDescent="0.25">
      <c r="A467" s="18">
        <f t="shared" si="59"/>
        <v>20</v>
      </c>
      <c r="B467" s="18">
        <f t="shared" si="57"/>
        <v>10</v>
      </c>
      <c r="C467" s="10" t="str">
        <f t="shared" si="62"/>
        <v>miércoles</v>
      </c>
      <c r="D467">
        <v>1.00421725</v>
      </c>
      <c r="E467" s="10"/>
      <c r="F467" s="10"/>
      <c r="G467" s="10"/>
      <c r="H467" s="10" t="str">
        <f t="shared" si="63"/>
        <v>sábado</v>
      </c>
      <c r="I467" s="10">
        <v>1.014335</v>
      </c>
      <c r="J467" s="11">
        <v>8.5</v>
      </c>
      <c r="K467" s="11">
        <v>0</v>
      </c>
      <c r="L467" s="12">
        <v>57.396187776357081</v>
      </c>
      <c r="M467" s="11" t="str">
        <f t="shared" si="64"/>
        <v>martes</v>
      </c>
      <c r="N467" s="10">
        <v>1.0676092500000001</v>
      </c>
      <c r="O467" s="11">
        <v>9.25</v>
      </c>
      <c r="P467" s="11">
        <v>0</v>
      </c>
      <c r="Q467" s="12">
        <v>64.998690443654468</v>
      </c>
      <c r="R467" s="11" t="str">
        <f t="shared" si="65"/>
        <v>viernes</v>
      </c>
      <c r="S467" s="10">
        <v>0.99968449999999986</v>
      </c>
      <c r="T467" s="11">
        <v>18.5</v>
      </c>
      <c r="U467" s="11">
        <v>0</v>
      </c>
      <c r="V467" s="12">
        <v>53.601544072634915</v>
      </c>
      <c r="W467" s="11" t="s">
        <v>47</v>
      </c>
      <c r="X467" s="10">
        <v>0.99463574999999993</v>
      </c>
      <c r="Y467" s="11">
        <v>16.75</v>
      </c>
      <c r="Z467" s="11">
        <v>0</v>
      </c>
      <c r="AA467" s="12">
        <v>53.091215675573594</v>
      </c>
    </row>
    <row r="468" spans="1:27" x14ac:dyDescent="0.25">
      <c r="A468" s="18">
        <f t="shared" si="60"/>
        <v>20</v>
      </c>
      <c r="B468" s="18">
        <f t="shared" si="57"/>
        <v>11</v>
      </c>
      <c r="C468" s="10" t="str">
        <f t="shared" si="62"/>
        <v>miércoles</v>
      </c>
      <c r="D468">
        <v>0.96186774999999991</v>
      </c>
      <c r="E468" s="10"/>
      <c r="F468" s="10"/>
      <c r="G468" s="10"/>
      <c r="H468" s="10" t="str">
        <f t="shared" si="63"/>
        <v>sábado</v>
      </c>
      <c r="I468" s="10">
        <v>1.0066189999999999</v>
      </c>
      <c r="J468" s="11">
        <v>10</v>
      </c>
      <c r="K468" s="11">
        <v>0</v>
      </c>
      <c r="L468" s="12">
        <v>66.055888518391725</v>
      </c>
      <c r="M468" s="11" t="str">
        <f t="shared" si="64"/>
        <v>martes</v>
      </c>
      <c r="N468" s="10">
        <v>1.0481627499999999</v>
      </c>
      <c r="O468" s="11">
        <v>9.75</v>
      </c>
      <c r="P468" s="11">
        <v>0</v>
      </c>
      <c r="Q468" s="12">
        <v>65.843664303839219</v>
      </c>
      <c r="R468" s="11" t="str">
        <f t="shared" si="65"/>
        <v>viernes</v>
      </c>
      <c r="S468" s="10">
        <v>0.99373574999999992</v>
      </c>
      <c r="T468" s="11">
        <v>19.75</v>
      </c>
      <c r="U468" s="11">
        <v>0</v>
      </c>
      <c r="V468" s="12">
        <v>55.655456550973263</v>
      </c>
      <c r="W468" s="11" t="s">
        <v>47</v>
      </c>
      <c r="X468" s="10">
        <v>0.99496349999999989</v>
      </c>
      <c r="Y468" s="11">
        <v>18</v>
      </c>
      <c r="Z468" s="11">
        <v>0</v>
      </c>
      <c r="AA468" s="12">
        <v>59.643074309943565</v>
      </c>
    </row>
    <row r="469" spans="1:27" x14ac:dyDescent="0.25">
      <c r="A469" s="18">
        <f t="shared" si="58"/>
        <v>20</v>
      </c>
      <c r="B469" s="18">
        <f t="shared" si="57"/>
        <v>12</v>
      </c>
      <c r="C469" s="10" t="str">
        <f t="shared" si="62"/>
        <v>miércoles</v>
      </c>
      <c r="D469">
        <v>0.96185775000000007</v>
      </c>
      <c r="E469" s="10"/>
      <c r="F469" s="10"/>
      <c r="G469" s="10"/>
      <c r="H469" s="10" t="str">
        <f t="shared" si="63"/>
        <v>sábado</v>
      </c>
      <c r="I469" s="10">
        <v>1.01630825</v>
      </c>
      <c r="J469" s="11">
        <v>11.25</v>
      </c>
      <c r="K469" s="11">
        <v>0</v>
      </c>
      <c r="L469" s="12">
        <v>69.633845051147631</v>
      </c>
      <c r="M469" s="11" t="str">
        <f t="shared" si="64"/>
        <v>martes</v>
      </c>
      <c r="N469" s="10">
        <v>1.04427</v>
      </c>
      <c r="O469" s="11">
        <v>11.25</v>
      </c>
      <c r="P469" s="11">
        <v>0</v>
      </c>
      <c r="Q469" s="12">
        <v>67.789616172787177</v>
      </c>
      <c r="R469" s="11" t="str">
        <f t="shared" si="65"/>
        <v>viernes</v>
      </c>
      <c r="S469" s="10">
        <v>1.004853</v>
      </c>
      <c r="T469" s="11">
        <v>21.5</v>
      </c>
      <c r="U469" s="11">
        <v>0</v>
      </c>
      <c r="V469" s="12">
        <v>56.394296761796006</v>
      </c>
      <c r="W469" s="11" t="s">
        <v>47</v>
      </c>
      <c r="X469" s="10">
        <v>1.0042487499999999</v>
      </c>
      <c r="Y469" s="11">
        <v>18.5</v>
      </c>
      <c r="Z469" s="11">
        <v>0</v>
      </c>
      <c r="AA469" s="12">
        <v>66.168082815156467</v>
      </c>
    </row>
    <row r="470" spans="1:27" x14ac:dyDescent="0.25">
      <c r="A470" s="18">
        <f t="shared" si="60"/>
        <v>20</v>
      </c>
      <c r="B470" s="18">
        <f t="shared" si="57"/>
        <v>13</v>
      </c>
      <c r="C470" s="10" t="str">
        <f t="shared" si="62"/>
        <v>miércoles</v>
      </c>
      <c r="D470">
        <v>0.98219674999999995</v>
      </c>
      <c r="E470" s="10"/>
      <c r="F470" s="10"/>
      <c r="G470" s="10"/>
      <c r="H470" s="10" t="str">
        <f t="shared" si="63"/>
        <v>sábado</v>
      </c>
      <c r="I470" s="10">
        <v>1.02762675</v>
      </c>
      <c r="J470" s="11">
        <v>12.5</v>
      </c>
      <c r="K470" s="11">
        <v>0</v>
      </c>
      <c r="L470" s="12">
        <v>73.738055611476724</v>
      </c>
      <c r="M470" s="11" t="str">
        <f t="shared" si="64"/>
        <v>martes</v>
      </c>
      <c r="N470" s="10">
        <v>1.0611487500000001</v>
      </c>
      <c r="O470" s="11">
        <v>12.25</v>
      </c>
      <c r="P470" s="11">
        <v>0</v>
      </c>
      <c r="Q470" s="12">
        <v>70.607210046062008</v>
      </c>
      <c r="R470" s="11" t="str">
        <f t="shared" si="65"/>
        <v>viernes</v>
      </c>
      <c r="S470" s="10">
        <v>1.015477</v>
      </c>
      <c r="T470" s="11">
        <v>23.25</v>
      </c>
      <c r="U470" s="11">
        <v>0</v>
      </c>
      <c r="V470" s="12">
        <v>61.66253975830508</v>
      </c>
      <c r="W470" s="11" t="s">
        <v>47</v>
      </c>
      <c r="X470" s="10">
        <v>1.01063375</v>
      </c>
      <c r="Y470" s="11">
        <v>19.25</v>
      </c>
      <c r="Z470" s="11">
        <v>0</v>
      </c>
      <c r="AA470" s="12">
        <v>70.303567202821213</v>
      </c>
    </row>
    <row r="471" spans="1:27" x14ac:dyDescent="0.25">
      <c r="A471" s="18">
        <f t="shared" si="60"/>
        <v>20</v>
      </c>
      <c r="B471" s="18">
        <f t="shared" si="57"/>
        <v>14</v>
      </c>
      <c r="C471" s="10" t="str">
        <f t="shared" si="62"/>
        <v>miércoles</v>
      </c>
      <c r="D471">
        <v>0.96255724999999992</v>
      </c>
      <c r="E471" s="10"/>
      <c r="F471" s="10"/>
      <c r="G471" s="10"/>
      <c r="H471" s="10" t="str">
        <f t="shared" si="63"/>
        <v>sábado</v>
      </c>
      <c r="I471" s="10">
        <v>1.048843242924528</v>
      </c>
      <c r="J471" s="11">
        <v>13</v>
      </c>
      <c r="K471" s="11">
        <v>0</v>
      </c>
      <c r="L471" s="12">
        <v>73.973529529009923</v>
      </c>
      <c r="M471" s="11" t="str">
        <f t="shared" si="64"/>
        <v>martes</v>
      </c>
      <c r="N471" s="10">
        <v>1.0445402499999998</v>
      </c>
      <c r="O471" s="11">
        <v>12.75</v>
      </c>
      <c r="P471" s="11">
        <v>0</v>
      </c>
      <c r="Q471" s="12">
        <v>67.789631040035346</v>
      </c>
      <c r="R471" s="11" t="str">
        <f t="shared" si="65"/>
        <v>viernes</v>
      </c>
      <c r="S471" s="10">
        <v>0.99085075000000011</v>
      </c>
      <c r="T471" s="11">
        <v>24.25</v>
      </c>
      <c r="U471" s="11">
        <v>0</v>
      </c>
      <c r="V471" s="12">
        <v>59.639543421085385</v>
      </c>
      <c r="W471" s="11" t="s">
        <v>47</v>
      </c>
      <c r="X471" s="10">
        <v>1.0069465</v>
      </c>
      <c r="Y471" s="11">
        <v>19.5</v>
      </c>
      <c r="Z471" s="11">
        <v>0</v>
      </c>
      <c r="AA471" s="12">
        <v>67.440727025581481</v>
      </c>
    </row>
    <row r="472" spans="1:27" x14ac:dyDescent="0.25">
      <c r="A472" s="18">
        <f t="shared" si="60"/>
        <v>20</v>
      </c>
      <c r="B472" s="18">
        <f t="shared" si="57"/>
        <v>15</v>
      </c>
      <c r="C472" s="10" t="str">
        <f t="shared" si="62"/>
        <v>miércoles</v>
      </c>
      <c r="D472">
        <v>0.95996999999999999</v>
      </c>
      <c r="E472" s="10"/>
      <c r="F472" s="10"/>
      <c r="G472" s="10"/>
      <c r="H472" s="10" t="str">
        <f t="shared" si="63"/>
        <v>sábado</v>
      </c>
      <c r="I472" s="10">
        <v>1.0336352500000001</v>
      </c>
      <c r="J472" s="11">
        <v>14.25</v>
      </c>
      <c r="K472" s="11">
        <v>0</v>
      </c>
      <c r="L472" s="12">
        <v>69.53745903601498</v>
      </c>
      <c r="M472" s="11" t="str">
        <f t="shared" si="64"/>
        <v>martes</v>
      </c>
      <c r="N472" s="10">
        <v>1.0546820000000001</v>
      </c>
      <c r="O472" s="11">
        <v>13</v>
      </c>
      <c r="P472" s="11">
        <v>0</v>
      </c>
      <c r="Q472" s="12">
        <v>64.675550683083557</v>
      </c>
      <c r="R472" s="11" t="str">
        <f t="shared" si="65"/>
        <v>viernes</v>
      </c>
      <c r="S472" s="10">
        <v>0.99185524999999997</v>
      </c>
      <c r="T472" s="11">
        <v>22.75</v>
      </c>
      <c r="U472" s="11">
        <v>0</v>
      </c>
      <c r="V472" s="12">
        <v>55.299097306342986</v>
      </c>
      <c r="W472" s="11" t="s">
        <v>47</v>
      </c>
      <c r="X472" s="10">
        <v>1.0196325000000002</v>
      </c>
      <c r="Y472" s="11">
        <v>20.5</v>
      </c>
      <c r="Z472" s="11">
        <v>0</v>
      </c>
      <c r="AA472" s="12">
        <v>60.93309052815745</v>
      </c>
    </row>
    <row r="473" spans="1:27" x14ac:dyDescent="0.25">
      <c r="A473" s="18">
        <f t="shared" si="58"/>
        <v>20</v>
      </c>
      <c r="B473" s="18">
        <f t="shared" si="57"/>
        <v>16</v>
      </c>
      <c r="C473" s="10" t="str">
        <f t="shared" si="62"/>
        <v>miércoles</v>
      </c>
      <c r="D473">
        <v>0.96721625</v>
      </c>
      <c r="E473" s="10"/>
      <c r="F473" s="10"/>
      <c r="G473" s="10"/>
      <c r="H473" s="10" t="str">
        <f t="shared" si="63"/>
        <v>sábado</v>
      </c>
      <c r="I473" s="10">
        <v>1.035623</v>
      </c>
      <c r="J473" s="11">
        <v>14.5</v>
      </c>
      <c r="K473" s="11">
        <v>0</v>
      </c>
      <c r="L473" s="12">
        <v>67.130250923582807</v>
      </c>
      <c r="M473" s="11" t="str">
        <f t="shared" si="64"/>
        <v>martes</v>
      </c>
      <c r="N473" s="10">
        <v>1.0627575</v>
      </c>
      <c r="O473" s="11">
        <v>12.75</v>
      </c>
      <c r="P473" s="11">
        <v>0</v>
      </c>
      <c r="Q473" s="12">
        <v>62.583557102857213</v>
      </c>
      <c r="R473" s="11" t="str">
        <f t="shared" si="65"/>
        <v>viernes</v>
      </c>
      <c r="S473" s="10">
        <v>0.99234475</v>
      </c>
      <c r="T473" s="11">
        <v>22</v>
      </c>
      <c r="U473" s="11">
        <v>0</v>
      </c>
      <c r="V473" s="12">
        <v>54.856627698874085</v>
      </c>
      <c r="W473" s="11" t="s">
        <v>47</v>
      </c>
      <c r="X473" s="10">
        <v>1.01444125</v>
      </c>
      <c r="Y473" s="11">
        <v>20.25</v>
      </c>
      <c r="Z473" s="11">
        <v>0</v>
      </c>
      <c r="AA473" s="12">
        <v>57.93419388442625</v>
      </c>
    </row>
    <row r="474" spans="1:27" x14ac:dyDescent="0.25">
      <c r="A474" s="18">
        <f t="shared" si="61"/>
        <v>20</v>
      </c>
      <c r="B474" s="18">
        <f t="shared" si="57"/>
        <v>17</v>
      </c>
      <c r="C474" s="10" t="str">
        <f t="shared" si="62"/>
        <v>miércoles</v>
      </c>
      <c r="D474">
        <v>0.97702699999999998</v>
      </c>
      <c r="E474" s="10"/>
      <c r="F474" s="10"/>
      <c r="G474" s="10"/>
      <c r="H474" s="10" t="str">
        <f t="shared" si="63"/>
        <v>sábado</v>
      </c>
      <c r="I474" s="10">
        <v>1.0296415000000001</v>
      </c>
      <c r="J474" s="11">
        <v>14</v>
      </c>
      <c r="K474" s="11">
        <v>0</v>
      </c>
      <c r="L474" s="12">
        <v>68.152903253011985</v>
      </c>
      <c r="M474" s="11" t="str">
        <f t="shared" si="64"/>
        <v>martes</v>
      </c>
      <c r="N474" s="10">
        <v>1.0698937499999999</v>
      </c>
      <c r="O474" s="11">
        <v>12.75</v>
      </c>
      <c r="P474" s="11">
        <v>0</v>
      </c>
      <c r="Q474" s="12">
        <v>62.677533816469968</v>
      </c>
      <c r="R474" s="11" t="str">
        <f t="shared" si="65"/>
        <v>viernes</v>
      </c>
      <c r="S474" s="10">
        <v>1.00383975</v>
      </c>
      <c r="T474" s="11">
        <v>20.75</v>
      </c>
      <c r="U474" s="11">
        <v>0</v>
      </c>
      <c r="V474" s="12">
        <v>54.971308411079178</v>
      </c>
      <c r="W474" s="11" t="s">
        <v>47</v>
      </c>
      <c r="X474" s="10">
        <v>1.0125479999999998</v>
      </c>
      <c r="Y474" s="11">
        <v>20.25</v>
      </c>
      <c r="Z474" s="11">
        <v>0</v>
      </c>
      <c r="AA474" s="12">
        <v>56.459588925149127</v>
      </c>
    </row>
    <row r="475" spans="1:27" x14ac:dyDescent="0.25">
      <c r="A475" s="18">
        <f t="shared" si="61"/>
        <v>20</v>
      </c>
      <c r="B475" s="18">
        <f t="shared" ref="B475:B538" si="67">B451</f>
        <v>18</v>
      </c>
      <c r="C475" s="10" t="str">
        <f t="shared" si="62"/>
        <v>miércoles</v>
      </c>
      <c r="D475">
        <v>0.99039600000000005</v>
      </c>
      <c r="E475" s="10"/>
      <c r="F475" s="10"/>
      <c r="G475" s="10"/>
      <c r="H475" s="10" t="str">
        <f t="shared" si="63"/>
        <v>sábado</v>
      </c>
      <c r="I475" s="10">
        <v>0.97526374999999998</v>
      </c>
      <c r="J475" s="11">
        <v>12.5</v>
      </c>
      <c r="K475" s="11">
        <v>0</v>
      </c>
      <c r="L475" s="12">
        <v>70.732499021810582</v>
      </c>
      <c r="M475" s="11" t="str">
        <f t="shared" si="64"/>
        <v>martes</v>
      </c>
      <c r="N475" s="10">
        <v>1.08815375</v>
      </c>
      <c r="O475" s="11">
        <v>12</v>
      </c>
      <c r="P475" s="11">
        <v>0</v>
      </c>
      <c r="Q475" s="12">
        <v>66.133020753018414</v>
      </c>
      <c r="R475" s="11" t="str">
        <f t="shared" si="65"/>
        <v>viernes</v>
      </c>
      <c r="S475" s="10">
        <v>1.0035685000000001</v>
      </c>
      <c r="T475" s="11">
        <v>22</v>
      </c>
      <c r="U475" s="11">
        <v>0</v>
      </c>
      <c r="V475" s="12">
        <v>57.807756543445798</v>
      </c>
      <c r="W475" s="11" t="s">
        <v>47</v>
      </c>
      <c r="X475" s="10">
        <v>1.0135809999999998</v>
      </c>
      <c r="Y475" s="11">
        <v>18.75</v>
      </c>
      <c r="Z475" s="11">
        <v>0</v>
      </c>
      <c r="AA475" s="12">
        <v>56.216323431939507</v>
      </c>
    </row>
    <row r="476" spans="1:27" x14ac:dyDescent="0.25">
      <c r="A476" s="18">
        <f t="shared" si="60"/>
        <v>20</v>
      </c>
      <c r="B476" s="18">
        <f t="shared" si="67"/>
        <v>19</v>
      </c>
      <c r="C476" s="10" t="str">
        <f t="shared" si="62"/>
        <v>miércoles</v>
      </c>
      <c r="D476">
        <v>1.02013175</v>
      </c>
      <c r="E476" s="10"/>
      <c r="F476" s="10"/>
      <c r="G476" s="10"/>
      <c r="H476" s="10" t="str">
        <f t="shared" si="63"/>
        <v>sábado</v>
      </c>
      <c r="I476" s="10">
        <v>1.1238806457142856</v>
      </c>
      <c r="J476" s="11">
        <v>11.5</v>
      </c>
      <c r="K476" s="11">
        <v>0</v>
      </c>
      <c r="L476" s="12">
        <v>76.95765615299419</v>
      </c>
      <c r="M476" s="11" t="str">
        <f t="shared" si="64"/>
        <v>martes</v>
      </c>
      <c r="N476" s="10">
        <v>1.0554727500000001</v>
      </c>
      <c r="O476" s="11">
        <v>10.75</v>
      </c>
      <c r="P476" s="11">
        <v>0</v>
      </c>
      <c r="Q476" s="12">
        <v>78.293990393574049</v>
      </c>
      <c r="R476" s="11" t="str">
        <f t="shared" si="65"/>
        <v>viernes</v>
      </c>
      <c r="S476" s="10">
        <v>1.0140635</v>
      </c>
      <c r="T476" s="11">
        <v>18.75</v>
      </c>
      <c r="U476" s="11">
        <v>0</v>
      </c>
      <c r="V476" s="12">
        <v>64.111208406634418</v>
      </c>
      <c r="W476" s="11" t="s">
        <v>47</v>
      </c>
      <c r="X476" s="10">
        <v>1.0221227499999999</v>
      </c>
      <c r="Y476" s="11">
        <v>17.75</v>
      </c>
      <c r="Z476" s="11">
        <v>0</v>
      </c>
      <c r="AA476" s="12">
        <v>59.062638487088975</v>
      </c>
    </row>
    <row r="477" spans="1:27" x14ac:dyDescent="0.25">
      <c r="A477" s="18">
        <f t="shared" ref="A477:A537" si="68">A454+1</f>
        <v>20</v>
      </c>
      <c r="B477" s="18">
        <f t="shared" si="67"/>
        <v>20</v>
      </c>
      <c r="C477" s="10" t="str">
        <f t="shared" si="62"/>
        <v>miércoles</v>
      </c>
      <c r="D477">
        <v>1.05744975</v>
      </c>
      <c r="E477" s="10"/>
      <c r="F477" s="10"/>
      <c r="G477" s="10"/>
      <c r="H477" s="10" t="str">
        <f t="shared" si="63"/>
        <v>sábado</v>
      </c>
      <c r="I477" s="10">
        <v>1.1118655</v>
      </c>
      <c r="J477" s="11">
        <v>11</v>
      </c>
      <c r="K477" s="11">
        <v>0</v>
      </c>
      <c r="L477" s="12">
        <v>89.900045874091973</v>
      </c>
      <c r="M477" s="11" t="str">
        <f t="shared" si="64"/>
        <v>martes</v>
      </c>
      <c r="N477" s="10">
        <v>1.14607375</v>
      </c>
      <c r="O477" s="11">
        <v>9.5</v>
      </c>
      <c r="P477" s="11">
        <v>0</v>
      </c>
      <c r="Q477" s="12">
        <v>95.292844262959122</v>
      </c>
      <c r="R477" s="11" t="str">
        <f t="shared" si="65"/>
        <v>viernes</v>
      </c>
      <c r="S477" s="10">
        <v>1.0119695</v>
      </c>
      <c r="T477" s="11">
        <v>19.5</v>
      </c>
      <c r="U477" s="11">
        <v>0</v>
      </c>
      <c r="V477" s="12">
        <v>73.010991656150409</v>
      </c>
      <c r="W477" s="11" t="s">
        <v>47</v>
      </c>
      <c r="X477" s="10">
        <v>1.02932025</v>
      </c>
      <c r="Y477" s="11">
        <v>16.25</v>
      </c>
      <c r="Z477" s="11">
        <v>0</v>
      </c>
      <c r="AA477" s="12">
        <v>63.652404046617697</v>
      </c>
    </row>
    <row r="478" spans="1:27" x14ac:dyDescent="0.25">
      <c r="A478" s="18">
        <f t="shared" si="66"/>
        <v>20</v>
      </c>
      <c r="B478" s="18">
        <f t="shared" si="67"/>
        <v>21</v>
      </c>
      <c r="C478" s="10" t="str">
        <f t="shared" si="62"/>
        <v>miércoles</v>
      </c>
      <c r="D478">
        <v>1.0978472499999998</v>
      </c>
      <c r="E478" s="10"/>
      <c r="F478" s="10"/>
      <c r="G478" s="10"/>
      <c r="H478" s="10" t="str">
        <f t="shared" si="63"/>
        <v>sábado</v>
      </c>
      <c r="I478" s="10">
        <v>1.0479721458576432</v>
      </c>
      <c r="J478" s="11">
        <v>11</v>
      </c>
      <c r="K478" s="11">
        <v>0</v>
      </c>
      <c r="L478" s="12">
        <v>94.086718653674424</v>
      </c>
      <c r="M478" s="11" t="str">
        <f t="shared" si="64"/>
        <v>martes</v>
      </c>
      <c r="N478" s="10">
        <v>1.1838115</v>
      </c>
      <c r="O478" s="11">
        <v>8.75</v>
      </c>
      <c r="P478" s="11">
        <v>0</v>
      </c>
      <c r="Q478" s="12">
        <v>99.229450338072155</v>
      </c>
      <c r="R478" s="11" t="str">
        <f t="shared" si="65"/>
        <v>viernes</v>
      </c>
      <c r="S478" s="10">
        <v>1.0173775</v>
      </c>
      <c r="T478" s="11">
        <v>18</v>
      </c>
      <c r="U478" s="11">
        <v>0</v>
      </c>
      <c r="V478" s="12">
        <v>77.94344211517398</v>
      </c>
      <c r="W478" s="11" t="s">
        <v>47</v>
      </c>
      <c r="X478" s="10">
        <v>0.9847125000000001</v>
      </c>
      <c r="Y478" s="11">
        <v>15</v>
      </c>
      <c r="Z478" s="11">
        <v>0</v>
      </c>
      <c r="AA478" s="12">
        <v>69.259106974303052</v>
      </c>
    </row>
    <row r="479" spans="1:27" x14ac:dyDescent="0.25">
      <c r="A479" s="18">
        <f t="shared" si="66"/>
        <v>20</v>
      </c>
      <c r="B479" s="18">
        <f t="shared" si="67"/>
        <v>22</v>
      </c>
      <c r="C479" s="10" t="str">
        <f t="shared" si="62"/>
        <v>miércoles</v>
      </c>
      <c r="D479">
        <v>1.1279669999999999</v>
      </c>
      <c r="E479" s="10"/>
      <c r="F479" s="10"/>
      <c r="G479" s="10"/>
      <c r="H479" s="10" t="str">
        <f t="shared" si="63"/>
        <v>sábado</v>
      </c>
      <c r="I479" s="10">
        <v>1.0586232500000001</v>
      </c>
      <c r="J479" s="11">
        <v>11.25</v>
      </c>
      <c r="K479" s="11">
        <v>0</v>
      </c>
      <c r="L479" s="12">
        <v>89.876257870517108</v>
      </c>
      <c r="M479" s="11" t="str">
        <f t="shared" si="64"/>
        <v>martes</v>
      </c>
      <c r="N479" s="10">
        <v>1.200642</v>
      </c>
      <c r="O479" s="11">
        <v>8.25</v>
      </c>
      <c r="P479" s="11">
        <v>0</v>
      </c>
      <c r="Q479" s="12">
        <v>93.365731055734074</v>
      </c>
      <c r="R479" s="11" t="str">
        <f t="shared" si="65"/>
        <v>viernes</v>
      </c>
      <c r="S479" s="10">
        <v>1.07804425</v>
      </c>
      <c r="T479" s="11">
        <v>18.25</v>
      </c>
      <c r="U479" s="11">
        <v>0</v>
      </c>
      <c r="V479" s="12">
        <v>77.160759200852027</v>
      </c>
      <c r="W479" s="11" t="s">
        <v>47</v>
      </c>
      <c r="X479" s="10">
        <v>1.0575030000000001</v>
      </c>
      <c r="Y479" s="11">
        <v>14</v>
      </c>
      <c r="Z479" s="11">
        <v>0</v>
      </c>
      <c r="AA479" s="12">
        <v>67.241747393376983</v>
      </c>
    </row>
    <row r="480" spans="1:27" x14ac:dyDescent="0.25">
      <c r="A480" s="18">
        <f t="shared" si="60"/>
        <v>20</v>
      </c>
      <c r="B480" s="18">
        <f t="shared" si="67"/>
        <v>23</v>
      </c>
      <c r="C480" s="10" t="str">
        <f t="shared" si="62"/>
        <v>miércoles</v>
      </c>
      <c r="D480">
        <v>1.1095087499999998</v>
      </c>
      <c r="E480" s="10"/>
      <c r="F480" s="10"/>
      <c r="G480" s="10"/>
      <c r="H480" s="10" t="str">
        <f t="shared" si="63"/>
        <v>sábado</v>
      </c>
      <c r="I480" s="10">
        <v>1.0265390000000001</v>
      </c>
      <c r="J480" s="11">
        <v>11.5</v>
      </c>
      <c r="K480" s="11">
        <v>0</v>
      </c>
      <c r="L480" s="12">
        <v>81.499700038136979</v>
      </c>
      <c r="M480" s="11" t="str">
        <f t="shared" si="64"/>
        <v>martes</v>
      </c>
      <c r="N480" s="10">
        <v>1.1856085000000001</v>
      </c>
      <c r="O480" s="11">
        <v>8</v>
      </c>
      <c r="P480" s="11">
        <v>0</v>
      </c>
      <c r="Q480" s="12">
        <v>84.489607929452305</v>
      </c>
      <c r="R480" s="11" t="str">
        <f t="shared" si="65"/>
        <v>viernes</v>
      </c>
      <c r="S480" s="10">
        <v>1.08558675</v>
      </c>
      <c r="T480" s="11">
        <v>16.75</v>
      </c>
      <c r="U480" s="11">
        <v>0</v>
      </c>
      <c r="V480" s="12">
        <v>73.234349005144225</v>
      </c>
      <c r="W480" s="11" t="s">
        <v>47</v>
      </c>
      <c r="X480" s="10">
        <v>1.0512807500000001</v>
      </c>
      <c r="Y480" s="11">
        <v>13.75</v>
      </c>
      <c r="Z480" s="11">
        <v>0</v>
      </c>
      <c r="AA480" s="12">
        <v>67.879021947502622</v>
      </c>
    </row>
    <row r="481" spans="1:27" x14ac:dyDescent="0.25">
      <c r="A481" s="18">
        <f t="shared" si="60"/>
        <v>20</v>
      </c>
      <c r="B481" s="18">
        <f t="shared" si="67"/>
        <v>24</v>
      </c>
      <c r="C481" s="10" t="str">
        <f t="shared" si="62"/>
        <v>miércoles</v>
      </c>
      <c r="D481">
        <v>1.1150215000000001</v>
      </c>
      <c r="E481" s="10"/>
      <c r="F481" s="10"/>
      <c r="G481" s="10"/>
      <c r="H481" s="10" t="str">
        <f t="shared" si="63"/>
        <v>sábado</v>
      </c>
      <c r="I481" s="10">
        <v>1.0482408752886838</v>
      </c>
      <c r="J481" s="11">
        <v>11.5</v>
      </c>
      <c r="K481" s="11">
        <v>0</v>
      </c>
      <c r="L481" s="12">
        <v>72.051847317852292</v>
      </c>
      <c r="M481" s="11" t="str">
        <f t="shared" si="64"/>
        <v>martes</v>
      </c>
      <c r="N481" s="10">
        <v>1.1872445</v>
      </c>
      <c r="O481" s="11">
        <v>7.75</v>
      </c>
      <c r="P481" s="11">
        <v>0</v>
      </c>
      <c r="Q481" s="12">
        <v>70.848200957580318</v>
      </c>
      <c r="R481" s="11" t="str">
        <f t="shared" si="65"/>
        <v>viernes</v>
      </c>
      <c r="S481" s="10">
        <v>1.1181602499999999</v>
      </c>
      <c r="T481" s="11">
        <v>16</v>
      </c>
      <c r="U481" s="11">
        <v>0</v>
      </c>
      <c r="V481" s="12">
        <v>62.56521208156623</v>
      </c>
      <c r="W481" s="11" t="s">
        <v>47</v>
      </c>
      <c r="X481" s="10">
        <v>1.0411645</v>
      </c>
      <c r="Y481" s="11">
        <v>14</v>
      </c>
      <c r="Z481" s="11">
        <v>0</v>
      </c>
      <c r="AA481" s="12">
        <v>60.796958902535977</v>
      </c>
    </row>
    <row r="482" spans="1:27" x14ac:dyDescent="0.25">
      <c r="A482" s="18">
        <f t="shared" si="60"/>
        <v>21</v>
      </c>
      <c r="B482" s="18">
        <f t="shared" si="67"/>
        <v>1</v>
      </c>
      <c r="C482" s="10" t="str">
        <f t="shared" si="62"/>
        <v>jueves</v>
      </c>
      <c r="D482">
        <v>1.12838175</v>
      </c>
      <c r="E482" s="10"/>
      <c r="F482" s="10"/>
      <c r="G482" s="10"/>
      <c r="H482" s="10" t="str">
        <f t="shared" si="63"/>
        <v>domingo</v>
      </c>
      <c r="I482" s="10">
        <v>1.0841345</v>
      </c>
      <c r="J482" s="11">
        <v>11.5</v>
      </c>
      <c r="K482" s="11">
        <v>0</v>
      </c>
      <c r="L482" s="12">
        <v>61.632274172040873</v>
      </c>
      <c r="M482" s="11" t="str">
        <f t="shared" si="64"/>
        <v>miércoles</v>
      </c>
      <c r="N482" s="10">
        <v>1.1693562499999999</v>
      </c>
      <c r="O482" s="11">
        <v>7.5</v>
      </c>
      <c r="P482" s="11">
        <v>0</v>
      </c>
      <c r="Q482" s="12">
        <v>56.455641747333807</v>
      </c>
      <c r="R482" s="11" t="str">
        <f t="shared" si="65"/>
        <v>sábado</v>
      </c>
      <c r="S482" s="10">
        <v>1.0760289999999999</v>
      </c>
      <c r="T482" s="11">
        <v>15.75</v>
      </c>
      <c r="U482" s="11">
        <v>0</v>
      </c>
      <c r="V482" s="12">
        <v>54.647059793709765</v>
      </c>
      <c r="W482" s="11" t="s">
        <v>48</v>
      </c>
      <c r="X482" s="10">
        <v>1.0196845000000001</v>
      </c>
      <c r="Y482" s="11">
        <v>13.75</v>
      </c>
      <c r="Z482" s="11">
        <v>0</v>
      </c>
      <c r="AA482" s="12">
        <v>50.896843687397862</v>
      </c>
    </row>
    <row r="483" spans="1:27" x14ac:dyDescent="0.25">
      <c r="A483" s="18">
        <f t="shared" si="60"/>
        <v>21</v>
      </c>
      <c r="B483" s="18">
        <f t="shared" si="67"/>
        <v>2</v>
      </c>
      <c r="C483" s="10" t="str">
        <f t="shared" si="62"/>
        <v>jueves</v>
      </c>
      <c r="D483">
        <v>1.1237727500000001</v>
      </c>
      <c r="E483" s="10"/>
      <c r="F483" s="10"/>
      <c r="G483" s="10"/>
      <c r="H483" s="10" t="str">
        <f t="shared" si="63"/>
        <v>domingo</v>
      </c>
      <c r="I483" s="10">
        <v>1.09159925</v>
      </c>
      <c r="J483" s="11">
        <v>11.5</v>
      </c>
      <c r="K483" s="11">
        <v>0</v>
      </c>
      <c r="L483" s="12">
        <v>51.519516001844657</v>
      </c>
      <c r="M483" s="11" t="str">
        <f t="shared" si="64"/>
        <v>miércoles</v>
      </c>
      <c r="N483" s="10">
        <v>1.19274525</v>
      </c>
      <c r="O483" s="11">
        <v>7.75</v>
      </c>
      <c r="P483" s="11">
        <v>0</v>
      </c>
      <c r="Q483" s="12">
        <v>46.297688678957108</v>
      </c>
      <c r="R483" s="11" t="str">
        <f t="shared" si="65"/>
        <v>sábado</v>
      </c>
      <c r="S483" s="10">
        <v>1.087809</v>
      </c>
      <c r="T483" s="11">
        <v>15</v>
      </c>
      <c r="U483" s="11">
        <v>0</v>
      </c>
      <c r="V483" s="12">
        <v>45.701861682743399</v>
      </c>
      <c r="W483" s="11" t="s">
        <v>48</v>
      </c>
      <c r="X483" s="10">
        <v>1.0120007499999999</v>
      </c>
      <c r="Y483" s="11">
        <v>13.5</v>
      </c>
      <c r="Z483" s="11">
        <v>0</v>
      </c>
      <c r="AA483" s="12">
        <v>42.934429359058086</v>
      </c>
    </row>
    <row r="484" spans="1:27" x14ac:dyDescent="0.25">
      <c r="A484" s="18">
        <f t="shared" si="60"/>
        <v>21</v>
      </c>
      <c r="B484" s="18">
        <f t="shared" si="67"/>
        <v>3</v>
      </c>
      <c r="C484" s="10" t="str">
        <f t="shared" si="62"/>
        <v>jueves</v>
      </c>
      <c r="D484">
        <v>1.1074397499999999</v>
      </c>
      <c r="E484" s="10"/>
      <c r="F484" s="10"/>
      <c r="G484" s="10"/>
      <c r="H484" s="10" t="str">
        <f t="shared" si="63"/>
        <v>domingo</v>
      </c>
      <c r="I484" s="10">
        <v>1.0882195000000001</v>
      </c>
      <c r="J484" s="11">
        <v>11.5</v>
      </c>
      <c r="K484" s="11">
        <v>0</v>
      </c>
      <c r="L484" s="12">
        <v>44.487306746838541</v>
      </c>
      <c r="M484" s="11" t="str">
        <f t="shared" si="64"/>
        <v>miércoles</v>
      </c>
      <c r="N484" s="10">
        <v>1.19014475</v>
      </c>
      <c r="O484" s="11">
        <v>7.25</v>
      </c>
      <c r="P484" s="11">
        <v>0</v>
      </c>
      <c r="Q484" s="12">
        <v>40.974423607569932</v>
      </c>
      <c r="R484" s="11" t="str">
        <f t="shared" si="65"/>
        <v>sábado</v>
      </c>
      <c r="S484" s="10">
        <v>1.0903225000000001</v>
      </c>
      <c r="T484" s="11">
        <v>14.75</v>
      </c>
      <c r="U484" s="11">
        <v>0</v>
      </c>
      <c r="V484" s="12">
        <v>40.002302099683931</v>
      </c>
      <c r="W484" s="11" t="s">
        <v>48</v>
      </c>
      <c r="X484" s="10">
        <v>1.0057797500000001</v>
      </c>
      <c r="Y484" s="11">
        <v>13.5</v>
      </c>
      <c r="Z484" s="11">
        <v>0</v>
      </c>
      <c r="AA484" s="12">
        <v>38.341381452630834</v>
      </c>
    </row>
    <row r="485" spans="1:27" x14ac:dyDescent="0.25">
      <c r="A485" s="18">
        <f t="shared" si="68"/>
        <v>21</v>
      </c>
      <c r="B485" s="18">
        <f t="shared" si="67"/>
        <v>4</v>
      </c>
      <c r="C485" s="10" t="str">
        <f t="shared" si="62"/>
        <v>jueves</v>
      </c>
      <c r="D485">
        <v>1.0971305</v>
      </c>
      <c r="E485" s="10"/>
      <c r="F485" s="10"/>
      <c r="G485" s="10"/>
      <c r="H485" s="10" t="str">
        <f t="shared" si="63"/>
        <v>domingo</v>
      </c>
      <c r="I485" s="10">
        <v>1.08853925</v>
      </c>
      <c r="J485" s="11">
        <v>11.5</v>
      </c>
      <c r="K485" s="11">
        <v>0</v>
      </c>
      <c r="L485" s="12">
        <v>40.099527879088804</v>
      </c>
      <c r="M485" s="11" t="str">
        <f t="shared" si="64"/>
        <v>miércoles</v>
      </c>
      <c r="N485" s="10">
        <v>1.18248525</v>
      </c>
      <c r="O485" s="11">
        <v>6.25</v>
      </c>
      <c r="P485" s="11">
        <v>0</v>
      </c>
      <c r="Q485" s="12">
        <v>38.618880537147042</v>
      </c>
      <c r="R485" s="11" t="str">
        <f t="shared" si="65"/>
        <v>sábado</v>
      </c>
      <c r="S485" s="10">
        <v>1.0808662500000001</v>
      </c>
      <c r="T485" s="11">
        <v>14.5</v>
      </c>
      <c r="U485" s="11">
        <v>0</v>
      </c>
      <c r="V485" s="12">
        <v>37.732562860002247</v>
      </c>
      <c r="W485" s="11" t="s">
        <v>48</v>
      </c>
      <c r="X485" s="10">
        <v>1.0078605</v>
      </c>
      <c r="Y485" s="11">
        <v>13.5</v>
      </c>
      <c r="Z485" s="11">
        <v>0</v>
      </c>
      <c r="AA485" s="12">
        <v>35.980743714437779</v>
      </c>
    </row>
    <row r="486" spans="1:27" x14ac:dyDescent="0.25">
      <c r="A486" s="18">
        <f t="shared" ref="A486:A548" si="69">A462+1</f>
        <v>21</v>
      </c>
      <c r="B486" s="18">
        <f t="shared" si="67"/>
        <v>5</v>
      </c>
      <c r="C486" s="10" t="str">
        <f t="shared" si="62"/>
        <v>jueves</v>
      </c>
      <c r="D486">
        <v>1.0955240000000002</v>
      </c>
      <c r="E486" s="10"/>
      <c r="F486" s="10"/>
      <c r="G486" s="10"/>
      <c r="H486" s="10" t="str">
        <f t="shared" si="63"/>
        <v>domingo</v>
      </c>
      <c r="I486" s="10">
        <v>1.0485865651428574</v>
      </c>
      <c r="J486" s="11">
        <v>11.75</v>
      </c>
      <c r="K486" s="11">
        <v>0</v>
      </c>
      <c r="L486" s="12">
        <v>37.664606127930348</v>
      </c>
      <c r="M486" s="11" t="str">
        <f t="shared" si="64"/>
        <v>miércoles</v>
      </c>
      <c r="N486" s="10">
        <v>1.180571</v>
      </c>
      <c r="O486" s="11">
        <v>5</v>
      </c>
      <c r="P486" s="11">
        <v>0</v>
      </c>
      <c r="Q486" s="12">
        <v>37.586783304493153</v>
      </c>
      <c r="R486" s="11" t="str">
        <f t="shared" si="65"/>
        <v>sábado</v>
      </c>
      <c r="S486" s="10">
        <v>1.0601192500000001</v>
      </c>
      <c r="T486" s="11">
        <v>14</v>
      </c>
      <c r="U486" s="11">
        <v>0</v>
      </c>
      <c r="V486" s="12">
        <v>36.30739003397143</v>
      </c>
      <c r="W486" s="11" t="s">
        <v>48</v>
      </c>
      <c r="X486" s="10">
        <v>0.98642925000000004</v>
      </c>
      <c r="Y486" s="11">
        <v>13.25</v>
      </c>
      <c r="Z486" s="11">
        <v>0</v>
      </c>
      <c r="AA486" s="12">
        <v>34.880322139882274</v>
      </c>
    </row>
    <row r="487" spans="1:27" x14ac:dyDescent="0.25">
      <c r="A487" s="18">
        <f t="shared" si="69"/>
        <v>21</v>
      </c>
      <c r="B487" s="18">
        <f t="shared" si="67"/>
        <v>6</v>
      </c>
      <c r="C487" s="10" t="str">
        <f t="shared" si="62"/>
        <v>jueves</v>
      </c>
      <c r="D487">
        <v>1.1006167499999999</v>
      </c>
      <c r="E487" s="10"/>
      <c r="F487" s="10"/>
      <c r="G487" s="10"/>
      <c r="H487" s="10" t="str">
        <f t="shared" si="63"/>
        <v>domingo</v>
      </c>
      <c r="I487" s="10">
        <v>1.0885992499999999</v>
      </c>
      <c r="J487" s="11">
        <v>12</v>
      </c>
      <c r="K487" s="11">
        <v>0</v>
      </c>
      <c r="L487" s="12">
        <v>36.286560546587623</v>
      </c>
      <c r="M487" s="11" t="str">
        <f t="shared" si="64"/>
        <v>miércoles</v>
      </c>
      <c r="N487" s="10">
        <v>1.1724902500000001</v>
      </c>
      <c r="O487" s="11">
        <v>4.5</v>
      </c>
      <c r="P487" s="11">
        <v>0</v>
      </c>
      <c r="Q487" s="12">
        <v>37.940083953299123</v>
      </c>
      <c r="R487" s="11" t="str">
        <f t="shared" si="65"/>
        <v>sábado</v>
      </c>
      <c r="S487" s="10">
        <v>1.06216475</v>
      </c>
      <c r="T487" s="11">
        <v>13.75</v>
      </c>
      <c r="U487" s="11">
        <v>0</v>
      </c>
      <c r="V487" s="12">
        <v>35.857724612279704</v>
      </c>
      <c r="W487" s="11" t="s">
        <v>48</v>
      </c>
      <c r="X487" s="10">
        <v>0.94919724999999999</v>
      </c>
      <c r="Y487" s="11">
        <v>13</v>
      </c>
      <c r="Z487" s="11">
        <v>0</v>
      </c>
      <c r="AA487" s="12">
        <v>35.039639556288833</v>
      </c>
    </row>
    <row r="488" spans="1:27" x14ac:dyDescent="0.25">
      <c r="A488" s="18">
        <f t="shared" si="69"/>
        <v>21</v>
      </c>
      <c r="B488" s="18">
        <f t="shared" si="67"/>
        <v>7</v>
      </c>
      <c r="C488" s="10" t="str">
        <f t="shared" si="62"/>
        <v>jueves</v>
      </c>
      <c r="D488">
        <v>1.0917525000000001</v>
      </c>
      <c r="E488" s="10"/>
      <c r="F488" s="10"/>
      <c r="G488" s="10"/>
      <c r="H488" s="10" t="str">
        <f t="shared" si="63"/>
        <v>domingo</v>
      </c>
      <c r="I488" s="10">
        <v>1.08154025</v>
      </c>
      <c r="J488" s="11">
        <v>12</v>
      </c>
      <c r="K488" s="11">
        <v>0</v>
      </c>
      <c r="L488" s="12">
        <v>35.913285891874622</v>
      </c>
      <c r="M488" s="11" t="str">
        <f t="shared" si="64"/>
        <v>miércoles</v>
      </c>
      <c r="N488" s="10">
        <v>1.0894235000000001</v>
      </c>
      <c r="O488" s="11">
        <v>4</v>
      </c>
      <c r="P488" s="11">
        <v>0</v>
      </c>
      <c r="Q488" s="12">
        <v>42.927647087709566</v>
      </c>
      <c r="R488" s="11" t="str">
        <f t="shared" si="65"/>
        <v>sábado</v>
      </c>
      <c r="S488" s="10">
        <v>0.96883400000000008</v>
      </c>
      <c r="T488" s="11">
        <v>14.75</v>
      </c>
      <c r="U488" s="11">
        <v>0</v>
      </c>
      <c r="V488" s="12">
        <v>38.016296707882582</v>
      </c>
      <c r="W488" s="11" t="s">
        <v>48</v>
      </c>
      <c r="X488" s="10">
        <v>0.89205425000000005</v>
      </c>
      <c r="Y488" s="11">
        <v>13</v>
      </c>
      <c r="Z488" s="11">
        <v>0</v>
      </c>
      <c r="AA488" s="12">
        <v>39.106714414050636</v>
      </c>
    </row>
    <row r="489" spans="1:27" x14ac:dyDescent="0.25">
      <c r="A489" s="18">
        <f t="shared" si="68"/>
        <v>21</v>
      </c>
      <c r="B489" s="18">
        <f t="shared" si="67"/>
        <v>8</v>
      </c>
      <c r="C489" s="10" t="str">
        <f t="shared" si="62"/>
        <v>jueves</v>
      </c>
      <c r="D489">
        <v>1.0949039999999999</v>
      </c>
      <c r="E489" s="10"/>
      <c r="F489" s="10"/>
      <c r="G489" s="10"/>
      <c r="H489" s="10" t="str">
        <f t="shared" si="63"/>
        <v>domingo</v>
      </c>
      <c r="I489" s="10">
        <v>0.99633574999999996</v>
      </c>
      <c r="J489" s="11">
        <v>12</v>
      </c>
      <c r="K489" s="11">
        <v>0</v>
      </c>
      <c r="L489" s="12">
        <v>38.747703568525587</v>
      </c>
      <c r="M489" s="11" t="str">
        <f t="shared" si="64"/>
        <v>miércoles</v>
      </c>
      <c r="N489" s="10">
        <v>1.1803410000000001</v>
      </c>
      <c r="O489" s="11">
        <v>4.5</v>
      </c>
      <c r="P489" s="11">
        <v>0</v>
      </c>
      <c r="Q489" s="12">
        <v>54.70430779857049</v>
      </c>
      <c r="R489" s="11" t="str">
        <f t="shared" si="65"/>
        <v>sábado</v>
      </c>
      <c r="S489" s="10">
        <v>1.0042897499999999</v>
      </c>
      <c r="T489" s="11">
        <v>14</v>
      </c>
      <c r="U489" s="11">
        <v>0</v>
      </c>
      <c r="V489" s="12">
        <v>42.799381401740213</v>
      </c>
      <c r="W489" s="11" t="s">
        <v>48</v>
      </c>
      <c r="X489" s="10">
        <v>0.94546649999999999</v>
      </c>
      <c r="Y489" s="11">
        <v>13.25</v>
      </c>
      <c r="Z489" s="11">
        <v>0</v>
      </c>
      <c r="AA489" s="12">
        <v>45.14459823724053</v>
      </c>
    </row>
    <row r="490" spans="1:27" x14ac:dyDescent="0.25">
      <c r="A490" s="18">
        <f t="shared" ref="A490:A539" si="70">A466+1</f>
        <v>21</v>
      </c>
      <c r="B490" s="18">
        <f t="shared" si="67"/>
        <v>9</v>
      </c>
      <c r="C490" s="10" t="str">
        <f t="shared" si="62"/>
        <v>jueves</v>
      </c>
      <c r="D490">
        <v>1.06107675</v>
      </c>
      <c r="E490" s="10"/>
      <c r="F490" s="10"/>
      <c r="G490" s="10"/>
      <c r="H490" s="10" t="str">
        <f t="shared" si="63"/>
        <v>domingo</v>
      </c>
      <c r="I490" s="10">
        <v>1.0604702500000001</v>
      </c>
      <c r="J490" s="11">
        <v>12</v>
      </c>
      <c r="K490" s="11">
        <v>0</v>
      </c>
      <c r="L490" s="12">
        <v>44.992339972217984</v>
      </c>
      <c r="M490" s="11" t="str">
        <f t="shared" si="64"/>
        <v>miércoles</v>
      </c>
      <c r="N490" s="10">
        <v>1.10823575</v>
      </c>
      <c r="O490" s="11">
        <v>6.75</v>
      </c>
      <c r="P490" s="11">
        <v>0</v>
      </c>
      <c r="Q490" s="12">
        <v>61.661600428907668</v>
      </c>
      <c r="R490" s="11" t="str">
        <f t="shared" si="65"/>
        <v>sábado</v>
      </c>
      <c r="S490" s="10">
        <v>1.0268787500000001</v>
      </c>
      <c r="T490" s="11">
        <v>14.75</v>
      </c>
      <c r="U490" s="11">
        <v>0</v>
      </c>
      <c r="V490" s="12">
        <v>49.0744405153388</v>
      </c>
      <c r="W490" s="11" t="s">
        <v>48</v>
      </c>
      <c r="X490" s="10">
        <v>0.93246624999999994</v>
      </c>
      <c r="Y490" s="11">
        <v>14</v>
      </c>
      <c r="Z490" s="11">
        <v>0</v>
      </c>
      <c r="AA490" s="12">
        <v>48.544444458164769</v>
      </c>
    </row>
    <row r="491" spans="1:27" x14ac:dyDescent="0.25">
      <c r="A491" s="18">
        <f t="shared" si="70"/>
        <v>21</v>
      </c>
      <c r="B491" s="18">
        <f t="shared" si="67"/>
        <v>10</v>
      </c>
      <c r="C491" s="10" t="str">
        <f t="shared" ref="C491:C554" si="71">C323</f>
        <v>jueves</v>
      </c>
      <c r="D491">
        <v>1.025914</v>
      </c>
      <c r="E491" s="10"/>
      <c r="F491" s="10"/>
      <c r="G491" s="10"/>
      <c r="H491" s="10" t="str">
        <f t="shared" ref="H491:H554" si="72">H323</f>
        <v>domingo</v>
      </c>
      <c r="I491" s="10">
        <v>1.0485362437782808</v>
      </c>
      <c r="J491" s="11">
        <v>12.5</v>
      </c>
      <c r="K491" s="11">
        <v>0</v>
      </c>
      <c r="L491" s="12">
        <v>52.186242158452565</v>
      </c>
      <c r="M491" s="11" t="str">
        <f t="shared" ref="M491:M554" si="73">M323</f>
        <v>miércoles</v>
      </c>
      <c r="N491" s="10">
        <v>1.0450079999999999</v>
      </c>
      <c r="O491" s="11">
        <v>8.5</v>
      </c>
      <c r="P491" s="11">
        <v>0</v>
      </c>
      <c r="Q491" s="12">
        <v>64.756481486513351</v>
      </c>
      <c r="R491" s="11" t="str">
        <f t="shared" ref="R491:R554" si="74">R323</f>
        <v>sábado</v>
      </c>
      <c r="S491" s="10">
        <v>1.0378547500000002</v>
      </c>
      <c r="T491" s="11">
        <v>16.25</v>
      </c>
      <c r="U491" s="11">
        <v>0</v>
      </c>
      <c r="V491" s="12">
        <v>59.650878433674308</v>
      </c>
      <c r="W491" s="11" t="s">
        <v>48</v>
      </c>
      <c r="X491" s="10">
        <v>0.92915424999999996</v>
      </c>
      <c r="Y491" s="11">
        <v>15</v>
      </c>
      <c r="Z491" s="11">
        <v>0</v>
      </c>
      <c r="AA491" s="12">
        <v>52.801147999015946</v>
      </c>
    </row>
    <row r="492" spans="1:27" x14ac:dyDescent="0.25">
      <c r="A492" s="18">
        <f t="shared" si="69"/>
        <v>21</v>
      </c>
      <c r="B492" s="18">
        <f t="shared" si="67"/>
        <v>11</v>
      </c>
      <c r="C492" s="10" t="str">
        <f t="shared" si="71"/>
        <v>jueves</v>
      </c>
      <c r="D492">
        <v>0.98317625000000008</v>
      </c>
      <c r="E492" s="10"/>
      <c r="F492" s="10"/>
      <c r="G492" s="10"/>
      <c r="H492" s="10" t="str">
        <f t="shared" si="72"/>
        <v>domingo</v>
      </c>
      <c r="I492" s="10">
        <v>1.0596075</v>
      </c>
      <c r="J492" s="11">
        <v>12.5</v>
      </c>
      <c r="K492" s="11">
        <v>0</v>
      </c>
      <c r="L492" s="12">
        <v>60.655854436688571</v>
      </c>
      <c r="M492" s="11" t="str">
        <f t="shared" si="73"/>
        <v>miércoles</v>
      </c>
      <c r="N492" s="10">
        <v>1.0201610000000001</v>
      </c>
      <c r="O492" s="11">
        <v>10.25</v>
      </c>
      <c r="P492" s="11">
        <v>0</v>
      </c>
      <c r="Q492" s="12">
        <v>65.638177258107717</v>
      </c>
      <c r="R492" s="11" t="str">
        <f t="shared" si="74"/>
        <v>sábado</v>
      </c>
      <c r="S492" s="10">
        <v>1.0590052499999998</v>
      </c>
      <c r="T492" s="11">
        <v>16</v>
      </c>
      <c r="U492" s="11">
        <v>0</v>
      </c>
      <c r="V492" s="12">
        <v>66.05469528695636</v>
      </c>
      <c r="W492" s="11" t="s">
        <v>48</v>
      </c>
      <c r="X492" s="10">
        <v>0.92385174999999997</v>
      </c>
      <c r="Y492" s="11">
        <v>16</v>
      </c>
      <c r="Z492" s="11">
        <v>0</v>
      </c>
      <c r="AA492" s="12">
        <v>54.40011233395763</v>
      </c>
    </row>
    <row r="493" spans="1:27" x14ac:dyDescent="0.25">
      <c r="A493" s="18">
        <f t="shared" si="68"/>
        <v>21</v>
      </c>
      <c r="B493" s="18">
        <f t="shared" si="67"/>
        <v>12</v>
      </c>
      <c r="C493" s="10" t="str">
        <f t="shared" si="71"/>
        <v>jueves</v>
      </c>
      <c r="D493">
        <v>0.97421050000000009</v>
      </c>
      <c r="E493" s="10"/>
      <c r="F493" s="10"/>
      <c r="G493" s="10"/>
      <c r="H493" s="10" t="str">
        <f t="shared" si="72"/>
        <v>domingo</v>
      </c>
      <c r="I493" s="10">
        <v>1.0601035000000001</v>
      </c>
      <c r="J493" s="11">
        <v>13</v>
      </c>
      <c r="K493" s="11">
        <v>0</v>
      </c>
      <c r="L493" s="12">
        <v>68.915882206847144</v>
      </c>
      <c r="M493" s="11" t="str">
        <f t="shared" si="73"/>
        <v>miércoles</v>
      </c>
      <c r="N493" s="10">
        <v>1.0081052500000001</v>
      </c>
      <c r="O493" s="11">
        <v>11.5</v>
      </c>
      <c r="P493" s="11">
        <v>0</v>
      </c>
      <c r="Q493" s="12">
        <v>67.602556613308948</v>
      </c>
      <c r="R493" s="11" t="str">
        <f t="shared" si="74"/>
        <v>sábado</v>
      </c>
      <c r="S493" s="10">
        <v>1.0846390000000001</v>
      </c>
      <c r="T493" s="11">
        <v>17</v>
      </c>
      <c r="U493" s="11">
        <v>0</v>
      </c>
      <c r="V493" s="12">
        <v>70.080997956929963</v>
      </c>
      <c r="W493" s="11" t="s">
        <v>48</v>
      </c>
      <c r="X493" s="10">
        <v>0.92225800000000002</v>
      </c>
      <c r="Y493" s="11">
        <v>16.75</v>
      </c>
      <c r="Z493" s="11">
        <v>0</v>
      </c>
      <c r="AA493" s="12">
        <v>55.798521264867148</v>
      </c>
    </row>
    <row r="494" spans="1:27" x14ac:dyDescent="0.25">
      <c r="A494" s="18">
        <f t="shared" ref="A494:A543" si="75">A470+1</f>
        <v>21</v>
      </c>
      <c r="B494" s="18">
        <f t="shared" si="67"/>
        <v>13</v>
      </c>
      <c r="C494" s="10" t="str">
        <f t="shared" si="71"/>
        <v>jueves</v>
      </c>
      <c r="D494">
        <v>0.98737874999999986</v>
      </c>
      <c r="E494" s="10"/>
      <c r="F494" s="10"/>
      <c r="G494" s="10"/>
      <c r="H494" s="10" t="str">
        <f t="shared" si="72"/>
        <v>domingo</v>
      </c>
      <c r="I494" s="10">
        <v>1.05718</v>
      </c>
      <c r="J494" s="11">
        <v>13.5</v>
      </c>
      <c r="K494" s="11">
        <v>0</v>
      </c>
      <c r="L494" s="12">
        <v>75.330569167221938</v>
      </c>
      <c r="M494" s="11" t="str">
        <f t="shared" si="73"/>
        <v>miércoles</v>
      </c>
      <c r="N494" s="10">
        <v>1.0046152500000001</v>
      </c>
      <c r="O494" s="11">
        <v>12.5</v>
      </c>
      <c r="P494" s="11">
        <v>0</v>
      </c>
      <c r="Q494" s="12">
        <v>70.456578976019316</v>
      </c>
      <c r="R494" s="11" t="str">
        <f t="shared" si="74"/>
        <v>sábado</v>
      </c>
      <c r="S494" s="10">
        <v>1.1055717500000002</v>
      </c>
      <c r="T494" s="11">
        <v>18</v>
      </c>
      <c r="U494" s="11">
        <v>0</v>
      </c>
      <c r="V494" s="12">
        <v>75.420965750269318</v>
      </c>
      <c r="W494" s="11" t="s">
        <v>48</v>
      </c>
      <c r="X494" s="10">
        <v>0.93372450000000007</v>
      </c>
      <c r="Y494" s="11">
        <v>17.5</v>
      </c>
      <c r="Z494" s="11">
        <v>0</v>
      </c>
      <c r="AA494" s="12">
        <v>61.403551456154261</v>
      </c>
    </row>
    <row r="495" spans="1:27" x14ac:dyDescent="0.25">
      <c r="A495" s="18">
        <f t="shared" si="75"/>
        <v>21</v>
      </c>
      <c r="B495" s="18">
        <f t="shared" si="67"/>
        <v>14</v>
      </c>
      <c r="C495" s="10" t="str">
        <f t="shared" si="71"/>
        <v>jueves</v>
      </c>
      <c r="D495">
        <v>0.96727249999999998</v>
      </c>
      <c r="E495" s="10"/>
      <c r="F495" s="10"/>
      <c r="G495" s="10"/>
      <c r="H495" s="10" t="str">
        <f t="shared" si="72"/>
        <v>domingo</v>
      </c>
      <c r="I495" s="10">
        <v>1.0789900000000001</v>
      </c>
      <c r="J495" s="11">
        <v>13.5</v>
      </c>
      <c r="K495" s="11">
        <v>0</v>
      </c>
      <c r="L495" s="12">
        <v>73.797047286253402</v>
      </c>
      <c r="M495" s="11" t="str">
        <f t="shared" si="73"/>
        <v>miércoles</v>
      </c>
      <c r="N495" s="10">
        <v>0.98827275000000003</v>
      </c>
      <c r="O495" s="11">
        <v>13</v>
      </c>
      <c r="P495" s="11">
        <v>0</v>
      </c>
      <c r="Q495" s="12">
        <v>67.539646417281617</v>
      </c>
      <c r="R495" s="11" t="str">
        <f t="shared" si="74"/>
        <v>sábado</v>
      </c>
      <c r="S495" s="10">
        <v>1.1072677500000001</v>
      </c>
      <c r="T495" s="11">
        <v>18.5</v>
      </c>
      <c r="U495" s="11">
        <v>0</v>
      </c>
      <c r="V495" s="12">
        <v>74.532870695759058</v>
      </c>
      <c r="W495" s="11" t="s">
        <v>48</v>
      </c>
      <c r="X495" s="10">
        <v>0.89623249999999999</v>
      </c>
      <c r="Y495" s="11">
        <v>18.25</v>
      </c>
      <c r="Z495" s="11">
        <v>0</v>
      </c>
      <c r="AA495" s="12">
        <v>59.138375202069255</v>
      </c>
    </row>
    <row r="496" spans="1:27" x14ac:dyDescent="0.25">
      <c r="A496" s="18">
        <f t="shared" si="69"/>
        <v>21</v>
      </c>
      <c r="B496" s="18">
        <f t="shared" si="67"/>
        <v>15</v>
      </c>
      <c r="C496" s="10" t="str">
        <f t="shared" si="71"/>
        <v>jueves</v>
      </c>
      <c r="D496">
        <v>0.95155400000000001</v>
      </c>
      <c r="E496" s="10"/>
      <c r="F496" s="10"/>
      <c r="G496" s="10"/>
      <c r="H496" s="10" t="str">
        <f t="shared" si="72"/>
        <v>domingo</v>
      </c>
      <c r="I496" s="10">
        <v>1.0487146187010081</v>
      </c>
      <c r="J496" s="11">
        <v>14</v>
      </c>
      <c r="K496" s="11">
        <v>0</v>
      </c>
      <c r="L496" s="12">
        <v>68.791357348398563</v>
      </c>
      <c r="M496" s="11" t="str">
        <f t="shared" si="73"/>
        <v>miércoles</v>
      </c>
      <c r="N496" s="10">
        <v>0.99667600000000012</v>
      </c>
      <c r="O496" s="11">
        <v>13.5</v>
      </c>
      <c r="P496" s="11">
        <v>0</v>
      </c>
      <c r="Q496" s="12">
        <v>64.323767003673552</v>
      </c>
      <c r="R496" s="11" t="str">
        <f t="shared" si="74"/>
        <v>sábado</v>
      </c>
      <c r="S496" s="10">
        <v>1.0962144999999999</v>
      </c>
      <c r="T496" s="11">
        <v>16.5</v>
      </c>
      <c r="U496" s="11">
        <v>0</v>
      </c>
      <c r="V496" s="12">
        <v>69.626553917827223</v>
      </c>
      <c r="W496" s="11" t="s">
        <v>48</v>
      </c>
      <c r="X496" s="10">
        <v>0.88460050000000012</v>
      </c>
      <c r="Y496" s="11">
        <v>18.5</v>
      </c>
      <c r="Z496" s="11">
        <v>0</v>
      </c>
      <c r="AA496" s="12">
        <v>54.602086810258008</v>
      </c>
    </row>
    <row r="497" spans="1:27" x14ac:dyDescent="0.25">
      <c r="A497" s="18">
        <f t="shared" si="68"/>
        <v>21</v>
      </c>
      <c r="B497" s="18">
        <f t="shared" si="67"/>
        <v>16</v>
      </c>
      <c r="C497" s="10" t="str">
        <f t="shared" si="71"/>
        <v>jueves</v>
      </c>
      <c r="D497">
        <v>0.95384025000000006</v>
      </c>
      <c r="E497" s="10"/>
      <c r="F497" s="10"/>
      <c r="G497" s="10"/>
      <c r="H497" s="10" t="str">
        <f t="shared" si="72"/>
        <v>domingo</v>
      </c>
      <c r="I497" s="10">
        <v>1.0820625000000001</v>
      </c>
      <c r="J497" s="11">
        <v>13.75</v>
      </c>
      <c r="K497" s="11">
        <v>0</v>
      </c>
      <c r="L497" s="12">
        <v>65.661145862997557</v>
      </c>
      <c r="M497" s="11" t="str">
        <f t="shared" si="73"/>
        <v>miércoles</v>
      </c>
      <c r="N497" s="10">
        <v>1.0036462500000001</v>
      </c>
      <c r="O497" s="11">
        <v>13.75</v>
      </c>
      <c r="P497" s="11">
        <v>0</v>
      </c>
      <c r="Q497" s="12">
        <v>62.277729248634991</v>
      </c>
      <c r="R497" s="11" t="str">
        <f t="shared" si="74"/>
        <v>sábado</v>
      </c>
      <c r="S497" s="10">
        <v>1.1001070000000002</v>
      </c>
      <c r="T497" s="11">
        <v>16.5</v>
      </c>
      <c r="U497" s="11">
        <v>0</v>
      </c>
      <c r="V497" s="12">
        <v>66.234043771139255</v>
      </c>
      <c r="W497" s="11" t="s">
        <v>48</v>
      </c>
      <c r="X497" s="10">
        <v>0.88045775000000004</v>
      </c>
      <c r="Y497" s="11">
        <v>18.75</v>
      </c>
      <c r="Z497" s="11">
        <v>0</v>
      </c>
      <c r="AA497" s="12">
        <v>54.25872004907248</v>
      </c>
    </row>
    <row r="498" spans="1:27" x14ac:dyDescent="0.25">
      <c r="A498" s="18">
        <f t="shared" ref="A498:A547" si="76">A474+1</f>
        <v>21</v>
      </c>
      <c r="B498" s="18">
        <f t="shared" si="67"/>
        <v>17</v>
      </c>
      <c r="C498" s="10" t="str">
        <f t="shared" si="71"/>
        <v>jueves</v>
      </c>
      <c r="D498">
        <v>0.96471074999999995</v>
      </c>
      <c r="E498" s="10"/>
      <c r="F498" s="10"/>
      <c r="G498" s="10"/>
      <c r="H498" s="10" t="str">
        <f t="shared" si="72"/>
        <v>domingo</v>
      </c>
      <c r="I498" s="10">
        <v>1.0698099999999999</v>
      </c>
      <c r="J498" s="11">
        <v>13.5</v>
      </c>
      <c r="K498" s="11">
        <v>0</v>
      </c>
      <c r="L498" s="12">
        <v>64.752975939352453</v>
      </c>
      <c r="M498" s="11" t="str">
        <f t="shared" si="73"/>
        <v>miércoles</v>
      </c>
      <c r="N498" s="10">
        <v>1.0244759999999999</v>
      </c>
      <c r="O498" s="11">
        <v>13.5</v>
      </c>
      <c r="P498" s="11">
        <v>0</v>
      </c>
      <c r="Q498" s="12">
        <v>62.318998323564706</v>
      </c>
      <c r="R498" s="11" t="str">
        <f t="shared" si="74"/>
        <v>sábado</v>
      </c>
      <c r="S498" s="10">
        <v>1.093834</v>
      </c>
      <c r="T498" s="11">
        <v>17</v>
      </c>
      <c r="U498" s="11">
        <v>0</v>
      </c>
      <c r="V498" s="12">
        <v>64.812846330370874</v>
      </c>
      <c r="W498" s="11" t="s">
        <v>48</v>
      </c>
      <c r="X498" s="10">
        <v>0.87595624999999999</v>
      </c>
      <c r="Y498" s="11">
        <v>18.5</v>
      </c>
      <c r="Z498" s="11">
        <v>0</v>
      </c>
      <c r="AA498" s="12">
        <v>54.364447749057803</v>
      </c>
    </row>
    <row r="499" spans="1:27" x14ac:dyDescent="0.25">
      <c r="A499" s="18">
        <f t="shared" si="76"/>
        <v>21</v>
      </c>
      <c r="B499" s="18">
        <f t="shared" si="67"/>
        <v>18</v>
      </c>
      <c r="C499" s="10" t="str">
        <f t="shared" si="71"/>
        <v>jueves</v>
      </c>
      <c r="D499">
        <v>0.98024099999999992</v>
      </c>
      <c r="E499" s="10"/>
      <c r="F499" s="10"/>
      <c r="G499" s="10"/>
      <c r="H499" s="10" t="str">
        <f t="shared" si="72"/>
        <v>domingo</v>
      </c>
      <c r="I499" s="10">
        <v>1.00655925</v>
      </c>
      <c r="J499" s="11">
        <v>13.5</v>
      </c>
      <c r="K499" s="11">
        <v>0</v>
      </c>
      <c r="L499" s="12">
        <v>66.874594767149858</v>
      </c>
      <c r="M499" s="11" t="str">
        <f t="shared" si="73"/>
        <v>miércoles</v>
      </c>
      <c r="N499" s="10">
        <v>1.0559810000000001</v>
      </c>
      <c r="O499" s="11">
        <v>13.75</v>
      </c>
      <c r="P499" s="11">
        <v>0</v>
      </c>
      <c r="Q499" s="12">
        <v>65.640865165978127</v>
      </c>
      <c r="R499" s="11" t="str">
        <f t="shared" si="74"/>
        <v>sábado</v>
      </c>
      <c r="S499" s="10">
        <v>1.07511175</v>
      </c>
      <c r="T499" s="11">
        <v>18</v>
      </c>
      <c r="U499" s="11">
        <v>0</v>
      </c>
      <c r="V499" s="12">
        <v>64.572747164306719</v>
      </c>
      <c r="W499" s="11" t="s">
        <v>48</v>
      </c>
      <c r="X499" s="10">
        <v>0.8914439999999999</v>
      </c>
      <c r="Y499" s="11">
        <v>18.25</v>
      </c>
      <c r="Z499" s="11">
        <v>0</v>
      </c>
      <c r="AA499" s="12">
        <v>57.970514505011657</v>
      </c>
    </row>
    <row r="500" spans="1:27" x14ac:dyDescent="0.25">
      <c r="A500" s="18">
        <f t="shared" si="69"/>
        <v>21</v>
      </c>
      <c r="B500" s="18">
        <f t="shared" si="67"/>
        <v>19</v>
      </c>
      <c r="C500" s="10" t="str">
        <f t="shared" si="71"/>
        <v>jueves</v>
      </c>
      <c r="D500">
        <v>1.0344532499999999</v>
      </c>
      <c r="E500" s="10"/>
      <c r="F500" s="10"/>
      <c r="G500" s="10"/>
      <c r="H500" s="10" t="str">
        <f t="shared" si="72"/>
        <v>domingo</v>
      </c>
      <c r="I500" s="10">
        <v>1.054559</v>
      </c>
      <c r="J500" s="11">
        <v>13.25</v>
      </c>
      <c r="K500" s="11">
        <v>0</v>
      </c>
      <c r="L500" s="12">
        <v>71.163411388178446</v>
      </c>
      <c r="M500" s="11" t="str">
        <f t="shared" si="73"/>
        <v>miércoles</v>
      </c>
      <c r="N500" s="10">
        <v>1.0342710000000002</v>
      </c>
      <c r="O500" s="11">
        <v>12.25</v>
      </c>
      <c r="P500" s="11">
        <v>0</v>
      </c>
      <c r="Q500" s="12">
        <v>77.398213857411093</v>
      </c>
      <c r="R500" s="11" t="str">
        <f t="shared" si="74"/>
        <v>sábado</v>
      </c>
      <c r="S500" s="10">
        <v>1.0571632499999999</v>
      </c>
      <c r="T500" s="11">
        <v>18</v>
      </c>
      <c r="U500" s="11">
        <v>0</v>
      </c>
      <c r="V500" s="12">
        <v>67.188273577373792</v>
      </c>
      <c r="W500" s="11" t="s">
        <v>48</v>
      </c>
      <c r="X500" s="10">
        <v>0.91636549999999994</v>
      </c>
      <c r="Y500" s="11">
        <v>17.25</v>
      </c>
      <c r="Z500" s="11">
        <v>0</v>
      </c>
      <c r="AA500" s="12">
        <v>63.99949843573448</v>
      </c>
    </row>
    <row r="501" spans="1:27" x14ac:dyDescent="0.25">
      <c r="A501" s="18">
        <f t="shared" si="68"/>
        <v>21</v>
      </c>
      <c r="B501" s="18">
        <f t="shared" si="67"/>
        <v>20</v>
      </c>
      <c r="C501" s="10" t="str">
        <f t="shared" si="71"/>
        <v>jueves</v>
      </c>
      <c r="D501">
        <v>1.0729967499999999</v>
      </c>
      <c r="E501" s="10"/>
      <c r="F501" s="10"/>
      <c r="G501" s="10"/>
      <c r="H501" s="10" t="str">
        <f t="shared" si="72"/>
        <v>domingo</v>
      </c>
      <c r="I501" s="10">
        <v>1.18971585</v>
      </c>
      <c r="J501" s="11">
        <v>12.75</v>
      </c>
      <c r="K501" s="11">
        <v>0</v>
      </c>
      <c r="L501" s="12">
        <v>83.957933338086619</v>
      </c>
      <c r="M501" s="11" t="str">
        <f t="shared" si="73"/>
        <v>miércoles</v>
      </c>
      <c r="N501" s="10">
        <v>1.1437397499999999</v>
      </c>
      <c r="O501" s="11">
        <v>11</v>
      </c>
      <c r="P501" s="11">
        <v>0</v>
      </c>
      <c r="Q501" s="12">
        <v>94.026070321059805</v>
      </c>
      <c r="R501" s="11" t="str">
        <f t="shared" si="74"/>
        <v>sábado</v>
      </c>
      <c r="S501" s="10">
        <v>1.0342752500000001</v>
      </c>
      <c r="T501" s="11">
        <v>17.75</v>
      </c>
      <c r="U501" s="11">
        <v>0</v>
      </c>
      <c r="V501" s="12">
        <v>73.130472593086594</v>
      </c>
      <c r="W501" s="11" t="s">
        <v>48</v>
      </c>
      <c r="X501" s="10">
        <v>0.94983000000000006</v>
      </c>
      <c r="Y501" s="11">
        <v>16.5</v>
      </c>
      <c r="Z501" s="11">
        <v>0</v>
      </c>
      <c r="AA501" s="12">
        <v>72.711883560668738</v>
      </c>
    </row>
    <row r="502" spans="1:27" x14ac:dyDescent="0.25">
      <c r="A502" s="18">
        <f t="shared" ref="A502:A564" si="77">A478+1</f>
        <v>21</v>
      </c>
      <c r="B502" s="18">
        <f t="shared" si="67"/>
        <v>21</v>
      </c>
      <c r="C502" s="10" t="str">
        <f t="shared" si="71"/>
        <v>jueves</v>
      </c>
      <c r="D502">
        <v>1.105075</v>
      </c>
      <c r="E502" s="10"/>
      <c r="F502" s="10"/>
      <c r="G502" s="10"/>
      <c r="H502" s="10" t="str">
        <f t="shared" si="72"/>
        <v>domingo</v>
      </c>
      <c r="I502" s="10">
        <v>1.17006425</v>
      </c>
      <c r="J502" s="11">
        <v>12.75</v>
      </c>
      <c r="K502" s="11">
        <v>0</v>
      </c>
      <c r="L502" s="12">
        <v>89.242296835156793</v>
      </c>
      <c r="M502" s="11" t="str">
        <f t="shared" si="73"/>
        <v>miércoles</v>
      </c>
      <c r="N502" s="10">
        <v>1.17294875</v>
      </c>
      <c r="O502" s="11">
        <v>10</v>
      </c>
      <c r="P502" s="11">
        <v>0</v>
      </c>
      <c r="Q502" s="12">
        <v>98.300353272178555</v>
      </c>
      <c r="R502" s="11" t="str">
        <f t="shared" si="74"/>
        <v>sábado</v>
      </c>
      <c r="S502" s="10">
        <v>1.0363047499999998</v>
      </c>
      <c r="T502" s="11">
        <v>16.25</v>
      </c>
      <c r="U502" s="11">
        <v>0</v>
      </c>
      <c r="V502" s="12">
        <v>78.431854943570727</v>
      </c>
      <c r="W502" s="11" t="s">
        <v>48</v>
      </c>
      <c r="X502" s="10">
        <v>0.93326049999999994</v>
      </c>
      <c r="Y502" s="11">
        <v>15.5</v>
      </c>
      <c r="Z502" s="11">
        <v>0</v>
      </c>
      <c r="AA502" s="12">
        <v>79.184837958304854</v>
      </c>
    </row>
    <row r="503" spans="1:27" x14ac:dyDescent="0.25">
      <c r="A503" s="18">
        <f t="shared" si="77"/>
        <v>21</v>
      </c>
      <c r="B503" s="18">
        <f t="shared" si="67"/>
        <v>22</v>
      </c>
      <c r="C503" s="10" t="str">
        <f t="shared" si="71"/>
        <v>jueves</v>
      </c>
      <c r="D503">
        <v>1.1334074999999999</v>
      </c>
      <c r="E503" s="10"/>
      <c r="F503" s="10"/>
      <c r="G503" s="10"/>
      <c r="H503" s="10" t="str">
        <f t="shared" si="72"/>
        <v>domingo</v>
      </c>
      <c r="I503" s="10">
        <v>1.1201103532608692</v>
      </c>
      <c r="J503" s="11">
        <v>13</v>
      </c>
      <c r="K503" s="11">
        <v>0</v>
      </c>
      <c r="L503" s="12">
        <v>86.871683560094652</v>
      </c>
      <c r="M503" s="11" t="str">
        <f t="shared" si="73"/>
        <v>miércoles</v>
      </c>
      <c r="N503" s="10">
        <v>1.19973025</v>
      </c>
      <c r="O503" s="11">
        <v>9</v>
      </c>
      <c r="P503" s="11">
        <v>0</v>
      </c>
      <c r="Q503" s="12">
        <v>92.607146255891578</v>
      </c>
      <c r="R503" s="11" t="str">
        <f t="shared" si="74"/>
        <v>sábado</v>
      </c>
      <c r="S503" s="10">
        <v>1.0991282500000001</v>
      </c>
      <c r="T503" s="11">
        <v>15.5</v>
      </c>
      <c r="U503" s="11">
        <v>0</v>
      </c>
      <c r="V503" s="12">
        <v>77.799289549755912</v>
      </c>
      <c r="W503" s="11" t="s">
        <v>48</v>
      </c>
      <c r="X503" s="10">
        <v>1.0040534999999999</v>
      </c>
      <c r="Y503" s="11">
        <v>15</v>
      </c>
      <c r="Z503" s="11">
        <v>0</v>
      </c>
      <c r="AA503" s="12">
        <v>74.793013497668483</v>
      </c>
    </row>
    <row r="504" spans="1:27" x14ac:dyDescent="0.25">
      <c r="A504" s="18">
        <f t="shared" si="69"/>
        <v>21</v>
      </c>
      <c r="B504" s="18">
        <f t="shared" si="67"/>
        <v>23</v>
      </c>
      <c r="C504" s="10" t="str">
        <f t="shared" si="71"/>
        <v>jueves</v>
      </c>
      <c r="D504">
        <v>1.1194104999999999</v>
      </c>
      <c r="E504" s="10"/>
      <c r="F504" s="10"/>
      <c r="G504" s="10"/>
      <c r="H504" s="10" t="str">
        <f t="shared" si="72"/>
        <v>domingo</v>
      </c>
      <c r="I504" s="10">
        <v>1.1178575000000002</v>
      </c>
      <c r="J504" s="11">
        <v>12.5</v>
      </c>
      <c r="K504" s="11">
        <v>0</v>
      </c>
      <c r="L504" s="12">
        <v>78.810555573537727</v>
      </c>
      <c r="M504" s="11" t="str">
        <f t="shared" si="73"/>
        <v>miércoles</v>
      </c>
      <c r="N504" s="10">
        <v>1.177535</v>
      </c>
      <c r="O504" s="11">
        <v>8</v>
      </c>
      <c r="P504" s="11">
        <v>0</v>
      </c>
      <c r="Q504" s="12">
        <v>83.801471815986602</v>
      </c>
      <c r="R504" s="11" t="str">
        <f t="shared" si="74"/>
        <v>sábado</v>
      </c>
      <c r="S504" s="10">
        <v>1.0712105000000001</v>
      </c>
      <c r="T504" s="11">
        <v>15.75</v>
      </c>
      <c r="U504" s="11">
        <v>0</v>
      </c>
      <c r="V504" s="12">
        <v>74.538466794223254</v>
      </c>
      <c r="W504" s="11" t="s">
        <v>48</v>
      </c>
      <c r="X504" s="10">
        <v>1.0196082499999999</v>
      </c>
      <c r="Y504" s="11">
        <v>14.75</v>
      </c>
      <c r="Z504" s="11">
        <v>0</v>
      </c>
      <c r="AA504" s="12">
        <v>72.541236053630527</v>
      </c>
    </row>
    <row r="505" spans="1:27" x14ac:dyDescent="0.25">
      <c r="A505" s="18">
        <f t="shared" si="69"/>
        <v>21</v>
      </c>
      <c r="B505" s="18">
        <f t="shared" si="67"/>
        <v>24</v>
      </c>
      <c r="C505" s="10" t="str">
        <f t="shared" si="71"/>
        <v>jueves</v>
      </c>
      <c r="D505">
        <v>1.1307062499999998</v>
      </c>
      <c r="E505" s="10"/>
      <c r="F505" s="10"/>
      <c r="G505" s="10"/>
      <c r="H505" s="10" t="str">
        <f t="shared" si="72"/>
        <v>domingo</v>
      </c>
      <c r="I505" s="10">
        <v>1.1043607499999999</v>
      </c>
      <c r="J505" s="11">
        <v>12.25</v>
      </c>
      <c r="K505" s="11">
        <v>0</v>
      </c>
      <c r="L505" s="12">
        <v>68.395880934911048</v>
      </c>
      <c r="M505" s="11" t="str">
        <f t="shared" si="73"/>
        <v>miércoles</v>
      </c>
      <c r="N505" s="10">
        <v>1.17308575</v>
      </c>
      <c r="O505" s="11">
        <v>7.75</v>
      </c>
      <c r="P505" s="11">
        <v>0</v>
      </c>
      <c r="Q505" s="12">
        <v>70.27686076470593</v>
      </c>
      <c r="R505" s="11" t="str">
        <f t="shared" si="74"/>
        <v>sábado</v>
      </c>
      <c r="S505" s="10">
        <v>1.1040525000000001</v>
      </c>
      <c r="T505" s="11">
        <v>15.75</v>
      </c>
      <c r="U505" s="11">
        <v>0</v>
      </c>
      <c r="V505" s="12">
        <v>64.796878675035217</v>
      </c>
      <c r="W505" s="11" t="s">
        <v>48</v>
      </c>
      <c r="X505" s="10">
        <v>1.01311475</v>
      </c>
      <c r="Y505" s="11">
        <v>14.75</v>
      </c>
      <c r="Z505" s="11">
        <v>0</v>
      </c>
      <c r="AA505" s="12">
        <v>63.053642350019324</v>
      </c>
    </row>
    <row r="506" spans="1:27" x14ac:dyDescent="0.25">
      <c r="A506" s="18">
        <f t="shared" si="69"/>
        <v>22</v>
      </c>
      <c r="B506" s="18">
        <f t="shared" si="67"/>
        <v>1</v>
      </c>
      <c r="C506" s="10" t="str">
        <f t="shared" si="71"/>
        <v>viernes</v>
      </c>
      <c r="D506">
        <v>1.0614922500000001</v>
      </c>
      <c r="E506" s="10"/>
      <c r="F506" s="10"/>
      <c r="G506" s="10"/>
      <c r="H506" s="10" t="str">
        <f t="shared" si="72"/>
        <v>lunes</v>
      </c>
      <c r="I506" s="10">
        <v>1.1202187029702964</v>
      </c>
      <c r="J506" s="11">
        <v>11.75</v>
      </c>
      <c r="K506" s="11">
        <v>0</v>
      </c>
      <c r="L506" s="12">
        <v>57.384520154363415</v>
      </c>
      <c r="M506" s="11" t="str">
        <f t="shared" si="73"/>
        <v>jueves</v>
      </c>
      <c r="N506" s="10">
        <v>1.14885975</v>
      </c>
      <c r="O506" s="11">
        <v>6.5</v>
      </c>
      <c r="P506" s="11">
        <v>0</v>
      </c>
      <c r="Q506" s="12">
        <v>56.021746887886998</v>
      </c>
      <c r="R506" s="11" t="str">
        <f t="shared" si="74"/>
        <v>domingo</v>
      </c>
      <c r="S506" s="10">
        <v>1.1257962500000001</v>
      </c>
      <c r="T506" s="11">
        <v>15.5</v>
      </c>
      <c r="U506" s="11">
        <v>0</v>
      </c>
      <c r="V506" s="12">
        <v>55.074583833803381</v>
      </c>
      <c r="W506" s="11" t="s">
        <v>42</v>
      </c>
      <c r="X506" s="10">
        <v>1.0196912499999999</v>
      </c>
      <c r="Y506" s="11">
        <v>14.25</v>
      </c>
      <c r="Z506" s="11">
        <v>0</v>
      </c>
      <c r="AA506" s="12">
        <v>50.881606567370106</v>
      </c>
    </row>
    <row r="507" spans="1:27" x14ac:dyDescent="0.25">
      <c r="A507" s="18">
        <f t="shared" si="69"/>
        <v>22</v>
      </c>
      <c r="B507" s="18">
        <f t="shared" si="67"/>
        <v>2</v>
      </c>
      <c r="C507" s="10" t="str">
        <f t="shared" si="71"/>
        <v>viernes</v>
      </c>
      <c r="D507">
        <v>1.06927025</v>
      </c>
      <c r="E507" s="10"/>
      <c r="F507" s="10"/>
      <c r="G507" s="10"/>
      <c r="H507" s="10" t="str">
        <f t="shared" si="72"/>
        <v>lunes</v>
      </c>
      <c r="I507" s="10">
        <v>1.0495542499999999</v>
      </c>
      <c r="J507" s="11">
        <v>12</v>
      </c>
      <c r="K507" s="11">
        <v>0</v>
      </c>
      <c r="L507" s="12">
        <v>46.434662689045595</v>
      </c>
      <c r="M507" s="11" t="str">
        <f t="shared" si="73"/>
        <v>jueves</v>
      </c>
      <c r="N507" s="10">
        <v>1.1662365000000001</v>
      </c>
      <c r="O507" s="11">
        <v>6.5</v>
      </c>
      <c r="P507" s="11">
        <v>0</v>
      </c>
      <c r="Q507" s="12">
        <v>45.992749392382798</v>
      </c>
      <c r="R507" s="11" t="str">
        <f t="shared" si="74"/>
        <v>domingo</v>
      </c>
      <c r="S507" s="10">
        <v>1.1269592499999999</v>
      </c>
      <c r="T507" s="11">
        <v>15.25</v>
      </c>
      <c r="U507" s="11">
        <v>0</v>
      </c>
      <c r="V507" s="12">
        <v>46.279644085810098</v>
      </c>
      <c r="W507" s="11" t="s">
        <v>42</v>
      </c>
      <c r="X507" s="10">
        <v>1.0298957500000001</v>
      </c>
      <c r="Y507" s="11">
        <v>13.25</v>
      </c>
      <c r="Z507" s="11">
        <v>0</v>
      </c>
      <c r="AA507" s="12">
        <v>42.235953257584981</v>
      </c>
    </row>
    <row r="508" spans="1:27" x14ac:dyDescent="0.25">
      <c r="A508" s="18">
        <f t="shared" si="69"/>
        <v>22</v>
      </c>
      <c r="B508" s="18">
        <f t="shared" si="67"/>
        <v>3</v>
      </c>
      <c r="C508" s="10" t="str">
        <f t="shared" si="71"/>
        <v>viernes</v>
      </c>
      <c r="D508">
        <v>1.04394725</v>
      </c>
      <c r="E508" s="10"/>
      <c r="F508" s="10"/>
      <c r="G508" s="10"/>
      <c r="H508" s="10" t="str">
        <f t="shared" si="72"/>
        <v>lunes</v>
      </c>
      <c r="I508" s="10">
        <v>1.03478</v>
      </c>
      <c r="J508" s="11">
        <v>12.5</v>
      </c>
      <c r="K508" s="11">
        <v>0</v>
      </c>
      <c r="L508" s="12">
        <v>40.636937347985935</v>
      </c>
      <c r="M508" s="11" t="str">
        <f t="shared" si="73"/>
        <v>jueves</v>
      </c>
      <c r="N508" s="10">
        <v>1.1683854999999999</v>
      </c>
      <c r="O508" s="11">
        <v>6.5</v>
      </c>
      <c r="P508" s="11">
        <v>0</v>
      </c>
      <c r="Q508" s="12">
        <v>40.674705217977532</v>
      </c>
      <c r="R508" s="11" t="str">
        <f t="shared" si="74"/>
        <v>domingo</v>
      </c>
      <c r="S508" s="10">
        <v>1.13171975</v>
      </c>
      <c r="T508" s="11">
        <v>15.25</v>
      </c>
      <c r="U508" s="11">
        <v>0</v>
      </c>
      <c r="V508" s="12">
        <v>40.647407108688945</v>
      </c>
      <c r="W508" s="11" t="s">
        <v>42</v>
      </c>
      <c r="X508" s="10">
        <v>1.0234637499999999</v>
      </c>
      <c r="Y508" s="11">
        <v>13</v>
      </c>
      <c r="Z508" s="11">
        <v>0</v>
      </c>
      <c r="AA508" s="12">
        <v>37.647879554530853</v>
      </c>
    </row>
    <row r="509" spans="1:27" x14ac:dyDescent="0.25">
      <c r="A509" s="18">
        <f t="shared" si="68"/>
        <v>22</v>
      </c>
      <c r="B509" s="18">
        <f t="shared" si="67"/>
        <v>4</v>
      </c>
      <c r="C509" s="10" t="str">
        <f t="shared" si="71"/>
        <v>viernes</v>
      </c>
      <c r="D509">
        <v>1.031037</v>
      </c>
      <c r="E509" s="10"/>
      <c r="F509" s="10"/>
      <c r="G509" s="10"/>
      <c r="H509" s="10" t="str">
        <f t="shared" si="72"/>
        <v>lunes</v>
      </c>
      <c r="I509" s="10">
        <v>1.00037675</v>
      </c>
      <c r="J509" s="11">
        <v>12.5</v>
      </c>
      <c r="K509" s="11">
        <v>0</v>
      </c>
      <c r="L509" s="12">
        <v>37.457279677097283</v>
      </c>
      <c r="M509" s="11" t="str">
        <f t="shared" si="73"/>
        <v>jueves</v>
      </c>
      <c r="N509" s="10">
        <v>1.1578932500000001</v>
      </c>
      <c r="O509" s="11">
        <v>6</v>
      </c>
      <c r="P509" s="11">
        <v>0</v>
      </c>
      <c r="Q509" s="12">
        <v>38.332487552301281</v>
      </c>
      <c r="R509" s="11" t="str">
        <f t="shared" si="74"/>
        <v>domingo</v>
      </c>
      <c r="S509" s="10">
        <v>1.1247530000000001</v>
      </c>
      <c r="T509" s="11">
        <v>14.75</v>
      </c>
      <c r="U509" s="11">
        <v>0</v>
      </c>
      <c r="V509" s="12">
        <v>37.116081177854205</v>
      </c>
      <c r="W509" s="11" t="s">
        <v>42</v>
      </c>
      <c r="X509" s="10">
        <v>1.0138262499999999</v>
      </c>
      <c r="Y509" s="11">
        <v>13</v>
      </c>
      <c r="Z509" s="11">
        <v>0</v>
      </c>
      <c r="AA509" s="12">
        <v>35.613565610480642</v>
      </c>
    </row>
    <row r="510" spans="1:27" x14ac:dyDescent="0.25">
      <c r="A510" s="18">
        <f t="shared" si="69"/>
        <v>22</v>
      </c>
      <c r="B510" s="18">
        <f t="shared" si="67"/>
        <v>5</v>
      </c>
      <c r="C510" s="10" t="str">
        <f t="shared" si="71"/>
        <v>viernes</v>
      </c>
      <c r="D510">
        <v>1.0231535</v>
      </c>
      <c r="E510" s="10"/>
      <c r="F510" s="10"/>
      <c r="G510" s="10"/>
      <c r="H510" s="10" t="str">
        <f t="shared" si="72"/>
        <v>lunes</v>
      </c>
      <c r="I510" s="10">
        <v>0.99568524999999997</v>
      </c>
      <c r="J510" s="11">
        <v>12.25</v>
      </c>
      <c r="K510" s="11">
        <v>0</v>
      </c>
      <c r="L510" s="12">
        <v>35.898088996852401</v>
      </c>
      <c r="M510" s="11" t="str">
        <f t="shared" si="73"/>
        <v>jueves</v>
      </c>
      <c r="N510" s="10">
        <v>1.1543814999999999</v>
      </c>
      <c r="O510" s="11">
        <v>5.75</v>
      </c>
      <c r="P510" s="11">
        <v>0</v>
      </c>
      <c r="Q510" s="12">
        <v>37.372061871953441</v>
      </c>
      <c r="R510" s="11" t="str">
        <f t="shared" si="74"/>
        <v>domingo</v>
      </c>
      <c r="S510" s="10">
        <v>1.1057805000000001</v>
      </c>
      <c r="T510" s="11">
        <v>15</v>
      </c>
      <c r="U510" s="11">
        <v>0</v>
      </c>
      <c r="V510" s="12">
        <v>35.570655287755244</v>
      </c>
      <c r="W510" s="11" t="s">
        <v>42</v>
      </c>
      <c r="X510" s="10">
        <v>1.005906</v>
      </c>
      <c r="Y510" s="11">
        <v>12.5</v>
      </c>
      <c r="Z510" s="11">
        <v>0</v>
      </c>
      <c r="AA510" s="12">
        <v>35.052378608661037</v>
      </c>
    </row>
    <row r="511" spans="1:27" x14ac:dyDescent="0.25">
      <c r="A511" s="18">
        <f t="shared" si="69"/>
        <v>22</v>
      </c>
      <c r="B511" s="18">
        <f t="shared" si="67"/>
        <v>6</v>
      </c>
      <c r="C511" s="10" t="str">
        <f t="shared" si="71"/>
        <v>viernes</v>
      </c>
      <c r="D511">
        <v>1.0085190000000002</v>
      </c>
      <c r="E511" s="10"/>
      <c r="F511" s="10"/>
      <c r="G511" s="10"/>
      <c r="H511" s="10" t="str">
        <f t="shared" si="72"/>
        <v>lunes</v>
      </c>
      <c r="I511" s="10">
        <v>1.1102126772727268</v>
      </c>
      <c r="J511" s="11">
        <v>11.5</v>
      </c>
      <c r="K511" s="11">
        <v>0</v>
      </c>
      <c r="L511" s="12">
        <v>35.257320187880765</v>
      </c>
      <c r="M511" s="11" t="str">
        <f t="shared" si="73"/>
        <v>jueves</v>
      </c>
      <c r="N511" s="10">
        <v>1.1553512499999998</v>
      </c>
      <c r="O511" s="11">
        <v>6</v>
      </c>
      <c r="P511" s="11">
        <v>0</v>
      </c>
      <c r="Q511" s="12">
        <v>37.695372662593982</v>
      </c>
      <c r="R511" s="11" t="str">
        <f t="shared" si="74"/>
        <v>domingo</v>
      </c>
      <c r="S511" s="10">
        <v>1.1017415000000002</v>
      </c>
      <c r="T511" s="11">
        <v>14.5</v>
      </c>
      <c r="U511" s="11">
        <v>0</v>
      </c>
      <c r="V511" s="12">
        <v>34.752542818682066</v>
      </c>
      <c r="W511" s="11" t="s">
        <v>42</v>
      </c>
      <c r="X511" s="10">
        <v>0.95600125000000002</v>
      </c>
      <c r="Y511" s="11">
        <v>12.25</v>
      </c>
      <c r="Z511" s="11">
        <v>0</v>
      </c>
      <c r="AA511" s="12">
        <v>35.364558084250959</v>
      </c>
    </row>
    <row r="512" spans="1:27" x14ac:dyDescent="0.25">
      <c r="A512" s="18">
        <f t="shared" si="69"/>
        <v>22</v>
      </c>
      <c r="B512" s="18">
        <f t="shared" si="67"/>
        <v>7</v>
      </c>
      <c r="C512" s="10" t="str">
        <f t="shared" si="71"/>
        <v>viernes</v>
      </c>
      <c r="D512">
        <v>0.98359375000000004</v>
      </c>
      <c r="E512" s="10"/>
      <c r="F512" s="10"/>
      <c r="G512" s="10"/>
      <c r="H512" s="10" t="str">
        <f t="shared" si="72"/>
        <v>lunes</v>
      </c>
      <c r="I512" s="10">
        <v>1.0199114999999999</v>
      </c>
      <c r="J512" s="11">
        <v>12</v>
      </c>
      <c r="K512" s="11">
        <v>0</v>
      </c>
      <c r="L512" s="12">
        <v>37.31228130514549</v>
      </c>
      <c r="M512" s="11" t="str">
        <f t="shared" si="73"/>
        <v>jueves</v>
      </c>
      <c r="N512" s="10">
        <v>1.0570922500000002</v>
      </c>
      <c r="O512" s="11">
        <v>6.5</v>
      </c>
      <c r="P512" s="11">
        <v>0</v>
      </c>
      <c r="Q512" s="12">
        <v>42.61802825865535</v>
      </c>
      <c r="R512" s="11" t="str">
        <f t="shared" si="74"/>
        <v>domingo</v>
      </c>
      <c r="S512" s="10">
        <v>0.98627299999999996</v>
      </c>
      <c r="T512" s="11">
        <v>14.75</v>
      </c>
      <c r="U512" s="11">
        <v>0</v>
      </c>
      <c r="V512" s="12">
        <v>36.874753718284325</v>
      </c>
      <c r="W512" s="11" t="s">
        <v>42</v>
      </c>
      <c r="X512" s="10">
        <v>0.89707374999999989</v>
      </c>
      <c r="Y512" s="11">
        <v>13</v>
      </c>
      <c r="Z512" s="11">
        <v>0</v>
      </c>
      <c r="AA512" s="12">
        <v>40.152577086312043</v>
      </c>
    </row>
    <row r="513" spans="1:27" x14ac:dyDescent="0.25">
      <c r="A513" s="18">
        <f t="shared" si="68"/>
        <v>22</v>
      </c>
      <c r="B513" s="18">
        <f t="shared" si="67"/>
        <v>8</v>
      </c>
      <c r="C513" s="10" t="str">
        <f t="shared" si="71"/>
        <v>viernes</v>
      </c>
      <c r="D513">
        <v>0.95104774999999986</v>
      </c>
      <c r="E513" s="10"/>
      <c r="F513" s="10"/>
      <c r="G513" s="10"/>
      <c r="H513" s="10" t="str">
        <f t="shared" si="72"/>
        <v>lunes</v>
      </c>
      <c r="I513" s="10">
        <v>1.0202455000000001</v>
      </c>
      <c r="J513" s="11">
        <v>11.75</v>
      </c>
      <c r="K513" s="11">
        <v>0</v>
      </c>
      <c r="L513" s="12">
        <v>46.878721419613768</v>
      </c>
      <c r="M513" s="11" t="str">
        <f t="shared" si="73"/>
        <v>jueves</v>
      </c>
      <c r="N513" s="10">
        <v>1.1244365000000001</v>
      </c>
      <c r="O513" s="11">
        <v>7.5</v>
      </c>
      <c r="P513" s="11">
        <v>0</v>
      </c>
      <c r="Q513" s="12">
        <v>54.285812130119027</v>
      </c>
      <c r="R513" s="11" t="str">
        <f t="shared" si="74"/>
        <v>domingo</v>
      </c>
      <c r="S513" s="10">
        <v>1.0293797499999999</v>
      </c>
      <c r="T513" s="11">
        <v>15.25</v>
      </c>
      <c r="U513" s="11">
        <v>0</v>
      </c>
      <c r="V513" s="12">
        <v>41.578684974533829</v>
      </c>
      <c r="W513" s="11" t="s">
        <v>42</v>
      </c>
      <c r="X513" s="10">
        <v>0.96230475000000004</v>
      </c>
      <c r="Y513" s="11">
        <v>13.25</v>
      </c>
      <c r="Z513" s="11">
        <v>0</v>
      </c>
      <c r="AA513" s="12">
        <v>45.640531892375222</v>
      </c>
    </row>
    <row r="514" spans="1:27" x14ac:dyDescent="0.25">
      <c r="A514" s="18">
        <f t="shared" si="70"/>
        <v>22</v>
      </c>
      <c r="B514" s="18">
        <f t="shared" si="67"/>
        <v>9</v>
      </c>
      <c r="C514" s="10" t="str">
        <f t="shared" si="71"/>
        <v>viernes</v>
      </c>
      <c r="D514">
        <v>0.92513274999999995</v>
      </c>
      <c r="E514" s="10"/>
      <c r="F514" s="10"/>
      <c r="G514" s="10"/>
      <c r="H514" s="10" t="str">
        <f t="shared" si="72"/>
        <v>lunes</v>
      </c>
      <c r="I514" s="10">
        <v>1.0188380000000001</v>
      </c>
      <c r="J514" s="11">
        <v>11.5</v>
      </c>
      <c r="K514" s="11">
        <v>0</v>
      </c>
      <c r="L514" s="12">
        <v>50.393008164299872</v>
      </c>
      <c r="M514" s="11" t="str">
        <f t="shared" si="73"/>
        <v>jueves</v>
      </c>
      <c r="N514" s="10">
        <v>1.084673</v>
      </c>
      <c r="O514" s="11">
        <v>9.5</v>
      </c>
      <c r="P514" s="11">
        <v>0</v>
      </c>
      <c r="Q514" s="12">
        <v>61.365970211513094</v>
      </c>
      <c r="R514" s="11" t="str">
        <f t="shared" si="74"/>
        <v>domingo</v>
      </c>
      <c r="S514" s="10">
        <v>1.0410715000000001</v>
      </c>
      <c r="T514" s="11">
        <v>15</v>
      </c>
      <c r="U514" s="11">
        <v>0</v>
      </c>
      <c r="V514" s="12">
        <v>47.176905444076766</v>
      </c>
      <c r="W514" s="11" t="s">
        <v>42</v>
      </c>
      <c r="X514" s="10">
        <v>0.95183324999999996</v>
      </c>
      <c r="Y514" s="11">
        <v>15</v>
      </c>
      <c r="Z514" s="11">
        <v>0</v>
      </c>
      <c r="AA514" s="12">
        <v>48.641230800701955</v>
      </c>
    </row>
    <row r="515" spans="1:27" x14ac:dyDescent="0.25">
      <c r="A515" s="18">
        <f t="shared" si="70"/>
        <v>22</v>
      </c>
      <c r="B515" s="18">
        <f t="shared" si="67"/>
        <v>10</v>
      </c>
      <c r="C515" s="10" t="str">
        <f t="shared" si="71"/>
        <v>viernes</v>
      </c>
      <c r="D515">
        <v>0.92649874999999993</v>
      </c>
      <c r="E515" s="10"/>
      <c r="F515" s="10"/>
      <c r="G515" s="10"/>
      <c r="H515" s="10" t="str">
        <f t="shared" si="72"/>
        <v>lunes</v>
      </c>
      <c r="I515" s="10">
        <v>1.0206814999999998</v>
      </c>
      <c r="J515" s="11">
        <v>12</v>
      </c>
      <c r="K515" s="11">
        <v>0</v>
      </c>
      <c r="L515" s="12">
        <v>53.725374707885173</v>
      </c>
      <c r="M515" s="11" t="str">
        <f t="shared" si="73"/>
        <v>jueves</v>
      </c>
      <c r="N515" s="10">
        <v>1.0177652500000001</v>
      </c>
      <c r="O515" s="11">
        <v>11</v>
      </c>
      <c r="P515" s="11">
        <v>0</v>
      </c>
      <c r="Q515" s="12">
        <v>64.587520828542409</v>
      </c>
      <c r="R515" s="11" t="str">
        <f t="shared" si="74"/>
        <v>domingo</v>
      </c>
      <c r="S515" s="10">
        <v>1.0434687499999999</v>
      </c>
      <c r="T515" s="11">
        <v>16.5</v>
      </c>
      <c r="U515" s="11">
        <v>0</v>
      </c>
      <c r="V515" s="12">
        <v>55.66777723844438</v>
      </c>
      <c r="W515" s="11" t="s">
        <v>42</v>
      </c>
      <c r="X515" s="10">
        <v>0.94332925000000001</v>
      </c>
      <c r="Y515" s="11">
        <v>16</v>
      </c>
      <c r="Z515" s="11">
        <v>0</v>
      </c>
      <c r="AA515" s="12">
        <v>52.534461599105292</v>
      </c>
    </row>
    <row r="516" spans="1:27" x14ac:dyDescent="0.25">
      <c r="A516" s="18">
        <f t="shared" si="69"/>
        <v>22</v>
      </c>
      <c r="B516" s="18">
        <f t="shared" si="67"/>
        <v>11</v>
      </c>
      <c r="C516" s="10" t="str">
        <f t="shared" si="71"/>
        <v>viernes</v>
      </c>
      <c r="D516">
        <v>0.91788975000000006</v>
      </c>
      <c r="E516" s="10"/>
      <c r="F516" s="10"/>
      <c r="G516" s="10"/>
      <c r="H516" s="10" t="str">
        <f t="shared" si="72"/>
        <v>lunes</v>
      </c>
      <c r="I516" s="10">
        <v>1.1020201050420162</v>
      </c>
      <c r="J516" s="11">
        <v>12.75</v>
      </c>
      <c r="K516" s="11">
        <v>0</v>
      </c>
      <c r="L516" s="12">
        <v>57.699310439814461</v>
      </c>
      <c r="M516" s="11" t="str">
        <f t="shared" si="73"/>
        <v>jueves</v>
      </c>
      <c r="N516" s="10">
        <v>0.99205325000000011</v>
      </c>
      <c r="O516" s="11">
        <v>12.5</v>
      </c>
      <c r="P516" s="11">
        <v>0</v>
      </c>
      <c r="Q516" s="12">
        <v>65.560088972642731</v>
      </c>
      <c r="R516" s="11" t="str">
        <f t="shared" si="74"/>
        <v>domingo</v>
      </c>
      <c r="S516" s="10">
        <v>1.0604787500000001</v>
      </c>
      <c r="T516" s="11">
        <v>18.25</v>
      </c>
      <c r="U516" s="11">
        <v>0</v>
      </c>
      <c r="V516" s="12">
        <v>62.858713780157935</v>
      </c>
      <c r="W516" s="11" t="s">
        <v>42</v>
      </c>
      <c r="X516" s="10">
        <v>0.93905925000000001</v>
      </c>
      <c r="Y516" s="11">
        <v>16.75</v>
      </c>
      <c r="Z516" s="11">
        <v>0</v>
      </c>
      <c r="AA516" s="12">
        <v>54.441256653110827</v>
      </c>
    </row>
    <row r="517" spans="1:27" x14ac:dyDescent="0.25">
      <c r="A517" s="18">
        <f t="shared" si="68"/>
        <v>22</v>
      </c>
      <c r="B517" s="18">
        <f t="shared" si="67"/>
        <v>12</v>
      </c>
      <c r="C517" s="10" t="str">
        <f t="shared" si="71"/>
        <v>viernes</v>
      </c>
      <c r="D517">
        <v>0.92235749999999994</v>
      </c>
      <c r="E517" s="10"/>
      <c r="F517" s="10"/>
      <c r="G517" s="10"/>
      <c r="H517" s="10" t="str">
        <f t="shared" si="72"/>
        <v>lunes</v>
      </c>
      <c r="I517" s="10">
        <v>0.988626</v>
      </c>
      <c r="J517" s="11">
        <v>13</v>
      </c>
      <c r="K517" s="11">
        <v>0</v>
      </c>
      <c r="L517" s="12">
        <v>58.780957965757757</v>
      </c>
      <c r="M517" s="11" t="str">
        <f t="shared" si="73"/>
        <v>jueves</v>
      </c>
      <c r="N517" s="10">
        <v>0.99177300000000002</v>
      </c>
      <c r="O517" s="11">
        <v>12.75</v>
      </c>
      <c r="P517" s="11">
        <v>0</v>
      </c>
      <c r="Q517" s="12">
        <v>67.581752533240845</v>
      </c>
      <c r="R517" s="11" t="str">
        <f t="shared" si="74"/>
        <v>domingo</v>
      </c>
      <c r="S517" s="10">
        <v>1.0788584999999999</v>
      </c>
      <c r="T517" s="11">
        <v>18.5</v>
      </c>
      <c r="U517" s="11">
        <v>0</v>
      </c>
      <c r="V517" s="12">
        <v>70.825509056476704</v>
      </c>
      <c r="W517" s="11" t="s">
        <v>42</v>
      </c>
      <c r="X517" s="10">
        <v>0.94383424999999999</v>
      </c>
      <c r="Y517" s="11">
        <v>17</v>
      </c>
      <c r="Z517" s="11">
        <v>0</v>
      </c>
      <c r="AA517" s="12">
        <v>55.888044225584217</v>
      </c>
    </row>
    <row r="518" spans="1:27" x14ac:dyDescent="0.25">
      <c r="A518" s="18">
        <f t="shared" si="75"/>
        <v>22</v>
      </c>
      <c r="B518" s="18">
        <f t="shared" si="67"/>
        <v>13</v>
      </c>
      <c r="C518" s="10" t="str">
        <f t="shared" si="71"/>
        <v>viernes</v>
      </c>
      <c r="D518">
        <v>0.95499224999999999</v>
      </c>
      <c r="E518" s="10"/>
      <c r="F518" s="10"/>
      <c r="G518" s="10"/>
      <c r="H518" s="10" t="str">
        <f t="shared" si="72"/>
        <v>lunes</v>
      </c>
      <c r="I518" s="10">
        <v>1.05639975</v>
      </c>
      <c r="J518" s="11">
        <v>13.5</v>
      </c>
      <c r="K518" s="11">
        <v>0</v>
      </c>
      <c r="L518" s="12">
        <v>63.617052861554981</v>
      </c>
      <c r="M518" s="11" t="str">
        <f t="shared" si="73"/>
        <v>jueves</v>
      </c>
      <c r="N518" s="10">
        <v>1.0060882499999999</v>
      </c>
      <c r="O518" s="11">
        <v>13.5</v>
      </c>
      <c r="P518" s="11">
        <v>0</v>
      </c>
      <c r="Q518" s="12">
        <v>70.335459393459118</v>
      </c>
      <c r="R518" s="11" t="str">
        <f t="shared" si="74"/>
        <v>domingo</v>
      </c>
      <c r="S518" s="10">
        <v>1.0769359999999999</v>
      </c>
      <c r="T518" s="11">
        <v>18.5</v>
      </c>
      <c r="U518" s="11">
        <v>0</v>
      </c>
      <c r="V518" s="12">
        <v>76.950154791944598</v>
      </c>
      <c r="W518" s="11" t="s">
        <v>42</v>
      </c>
      <c r="X518" s="10">
        <v>0.95884499999999995</v>
      </c>
      <c r="Y518" s="11">
        <v>17.5</v>
      </c>
      <c r="Z518" s="11">
        <v>0</v>
      </c>
      <c r="AA518" s="12">
        <v>61.568442299780656</v>
      </c>
    </row>
    <row r="519" spans="1:27" x14ac:dyDescent="0.25">
      <c r="A519" s="18">
        <f t="shared" si="75"/>
        <v>22</v>
      </c>
      <c r="B519" s="18">
        <f t="shared" si="67"/>
        <v>14</v>
      </c>
      <c r="C519" s="10" t="str">
        <f t="shared" si="71"/>
        <v>viernes</v>
      </c>
      <c r="D519">
        <v>0.93825424999999996</v>
      </c>
      <c r="E519" s="10"/>
      <c r="F519" s="10"/>
      <c r="G519" s="10"/>
      <c r="H519" s="10" t="str">
        <f t="shared" si="72"/>
        <v>lunes</v>
      </c>
      <c r="I519" s="10">
        <v>1.0808582500000001</v>
      </c>
      <c r="J519" s="11">
        <v>13.75</v>
      </c>
      <c r="K519" s="11">
        <v>0</v>
      </c>
      <c r="L519" s="12">
        <v>62.739113727683481</v>
      </c>
      <c r="M519" s="11" t="str">
        <f t="shared" si="73"/>
        <v>jueves</v>
      </c>
      <c r="N519" s="10">
        <v>0.99341175000000004</v>
      </c>
      <c r="O519" s="11">
        <v>13.5</v>
      </c>
      <c r="P519" s="11">
        <v>0</v>
      </c>
      <c r="Q519" s="12">
        <v>67.514366020669769</v>
      </c>
      <c r="R519" s="11" t="str">
        <f t="shared" si="74"/>
        <v>domingo</v>
      </c>
      <c r="S519" s="10">
        <v>1.0711232500000001</v>
      </c>
      <c r="T519" s="11">
        <v>18.25</v>
      </c>
      <c r="U519" s="11">
        <v>0</v>
      </c>
      <c r="V519" s="12">
        <v>73.959246338858918</v>
      </c>
      <c r="W519" s="11" t="s">
        <v>42</v>
      </c>
      <c r="X519" s="10">
        <v>0.92907950000000006</v>
      </c>
      <c r="Y519" s="11">
        <v>17.5</v>
      </c>
      <c r="Z519" s="11">
        <v>0</v>
      </c>
      <c r="AA519" s="12">
        <v>58.758996953478899</v>
      </c>
    </row>
    <row r="520" spans="1:27" x14ac:dyDescent="0.25">
      <c r="A520" s="18">
        <f t="shared" si="69"/>
        <v>22</v>
      </c>
      <c r="B520" s="18">
        <f t="shared" si="67"/>
        <v>15</v>
      </c>
      <c r="C520" s="10" t="str">
        <f t="shared" si="71"/>
        <v>viernes</v>
      </c>
      <c r="D520">
        <v>0.91923724999999989</v>
      </c>
      <c r="E520" s="10"/>
      <c r="F520" s="10"/>
      <c r="G520" s="10"/>
      <c r="H520" s="10" t="str">
        <f t="shared" si="72"/>
        <v>lunes</v>
      </c>
      <c r="I520" s="10">
        <v>1.10689025</v>
      </c>
      <c r="J520" s="11">
        <v>14.5</v>
      </c>
      <c r="K520" s="11">
        <v>0</v>
      </c>
      <c r="L520" s="12">
        <v>57.542213474830291</v>
      </c>
      <c r="M520" s="11" t="str">
        <f t="shared" si="73"/>
        <v>jueves</v>
      </c>
      <c r="N520" s="10">
        <v>1.0085425000000001</v>
      </c>
      <c r="O520" s="11">
        <v>13</v>
      </c>
      <c r="P520" s="11">
        <v>0</v>
      </c>
      <c r="Q520" s="12">
        <v>64.293047442082809</v>
      </c>
      <c r="R520" s="11" t="str">
        <f t="shared" si="74"/>
        <v>domingo</v>
      </c>
      <c r="S520" s="10">
        <v>1.0635555000000001</v>
      </c>
      <c r="T520" s="11">
        <v>18</v>
      </c>
      <c r="U520" s="11">
        <v>0</v>
      </c>
      <c r="V520" s="12">
        <v>67.931348629298725</v>
      </c>
      <c r="W520" s="11" t="s">
        <v>42</v>
      </c>
      <c r="X520" s="10">
        <v>0.91319150000000004</v>
      </c>
      <c r="Y520" s="11">
        <v>18</v>
      </c>
      <c r="Z520" s="11">
        <v>0</v>
      </c>
      <c r="AA520" s="12">
        <v>53.940050294963122</v>
      </c>
    </row>
    <row r="521" spans="1:27" x14ac:dyDescent="0.25">
      <c r="A521" s="18">
        <f t="shared" si="68"/>
        <v>22</v>
      </c>
      <c r="B521" s="18">
        <f t="shared" si="67"/>
        <v>16</v>
      </c>
      <c r="C521" s="10" t="str">
        <f t="shared" si="71"/>
        <v>viernes</v>
      </c>
      <c r="D521">
        <v>0.91274374999999996</v>
      </c>
      <c r="E521" s="10"/>
      <c r="F521" s="10"/>
      <c r="G521" s="10"/>
      <c r="H521" s="10" t="str">
        <f t="shared" si="72"/>
        <v>lunes</v>
      </c>
      <c r="I521" s="10">
        <v>1.0991739179687494</v>
      </c>
      <c r="J521" s="11">
        <v>14.25</v>
      </c>
      <c r="K521" s="11">
        <v>0</v>
      </c>
      <c r="L521" s="12">
        <v>57.964465883859987</v>
      </c>
      <c r="M521" s="11" t="str">
        <f t="shared" si="73"/>
        <v>jueves</v>
      </c>
      <c r="N521" s="10">
        <v>1.0124854999999999</v>
      </c>
      <c r="O521" s="11">
        <v>12.75</v>
      </c>
      <c r="P521" s="11">
        <v>0</v>
      </c>
      <c r="Q521" s="12">
        <v>62.288390635526959</v>
      </c>
      <c r="R521" s="11" t="str">
        <f t="shared" si="74"/>
        <v>domingo</v>
      </c>
      <c r="S521" s="10">
        <v>1.04180725</v>
      </c>
      <c r="T521" s="11">
        <v>19.25</v>
      </c>
      <c r="U521" s="11">
        <v>0</v>
      </c>
      <c r="V521" s="12">
        <v>62.904061424827979</v>
      </c>
      <c r="W521" s="11" t="s">
        <v>42</v>
      </c>
      <c r="X521" s="10">
        <v>0.90670874999999995</v>
      </c>
      <c r="Y521" s="11">
        <v>18.25</v>
      </c>
      <c r="Z521" s="11">
        <v>0</v>
      </c>
      <c r="AA521" s="12">
        <v>53.515755208294294</v>
      </c>
    </row>
    <row r="522" spans="1:27" x14ac:dyDescent="0.25">
      <c r="A522" s="18">
        <f t="shared" si="76"/>
        <v>22</v>
      </c>
      <c r="B522" s="18">
        <f t="shared" si="67"/>
        <v>17</v>
      </c>
      <c r="C522" s="10" t="str">
        <f t="shared" si="71"/>
        <v>viernes</v>
      </c>
      <c r="D522">
        <v>0.93149425000000008</v>
      </c>
      <c r="E522" s="10"/>
      <c r="F522" s="10"/>
      <c r="G522" s="10"/>
      <c r="H522" s="10" t="str">
        <f t="shared" si="72"/>
        <v>lunes</v>
      </c>
      <c r="I522" s="10">
        <v>1.1122544999999999</v>
      </c>
      <c r="J522" s="11">
        <v>13.5</v>
      </c>
      <c r="K522" s="11">
        <v>0</v>
      </c>
      <c r="L522" s="12">
        <v>58.615094253948392</v>
      </c>
      <c r="M522" s="11" t="str">
        <f t="shared" si="73"/>
        <v>jueves</v>
      </c>
      <c r="N522" s="10">
        <v>1.044729</v>
      </c>
      <c r="O522" s="11">
        <v>12.25</v>
      </c>
      <c r="P522" s="11">
        <v>0</v>
      </c>
      <c r="Q522" s="12">
        <v>62.291484567992526</v>
      </c>
      <c r="R522" s="11" t="str">
        <f t="shared" si="74"/>
        <v>domingo</v>
      </c>
      <c r="S522" s="10">
        <v>1.0244825</v>
      </c>
      <c r="T522" s="11">
        <v>19</v>
      </c>
      <c r="U522" s="11">
        <v>0</v>
      </c>
      <c r="V522" s="12">
        <v>60.397647485168221</v>
      </c>
      <c r="W522" s="11" t="s">
        <v>42</v>
      </c>
      <c r="X522" s="10">
        <v>0.90090000000000003</v>
      </c>
      <c r="Y522" s="11">
        <v>18.25</v>
      </c>
      <c r="Z522" s="11">
        <v>0</v>
      </c>
      <c r="AA522" s="12">
        <v>53.65887241912565</v>
      </c>
    </row>
    <row r="523" spans="1:27" x14ac:dyDescent="0.25">
      <c r="A523" s="18">
        <f t="shared" si="76"/>
        <v>22</v>
      </c>
      <c r="B523" s="18">
        <f t="shared" si="67"/>
        <v>18</v>
      </c>
      <c r="C523" s="10" t="str">
        <f t="shared" si="71"/>
        <v>viernes</v>
      </c>
      <c r="D523">
        <v>0.94607425000000012</v>
      </c>
      <c r="E523" s="10"/>
      <c r="F523" s="10"/>
      <c r="G523" s="10"/>
      <c r="H523" s="10" t="str">
        <f t="shared" si="72"/>
        <v>lunes</v>
      </c>
      <c r="I523" s="10">
        <v>1.12863325</v>
      </c>
      <c r="J523" s="11">
        <v>13</v>
      </c>
      <c r="K523" s="11">
        <v>0</v>
      </c>
      <c r="L523" s="12">
        <v>65.395833978883388</v>
      </c>
      <c r="M523" s="11" t="str">
        <f t="shared" si="73"/>
        <v>jueves</v>
      </c>
      <c r="N523" s="10">
        <v>1.0986277499999999</v>
      </c>
      <c r="O523" s="11">
        <v>11.25</v>
      </c>
      <c r="P523" s="11">
        <v>0</v>
      </c>
      <c r="Q523" s="12">
        <v>65.47786995359877</v>
      </c>
      <c r="R523" s="11" t="str">
        <f t="shared" si="74"/>
        <v>domingo</v>
      </c>
      <c r="S523" s="10">
        <v>1.0058182499999999</v>
      </c>
      <c r="T523" s="11">
        <v>19</v>
      </c>
      <c r="U523" s="11">
        <v>0</v>
      </c>
      <c r="V523" s="12">
        <v>60.395567666373537</v>
      </c>
      <c r="W523" s="11" t="s">
        <v>42</v>
      </c>
      <c r="X523" s="10">
        <v>0.92029675</v>
      </c>
      <c r="Y523" s="11">
        <v>18</v>
      </c>
      <c r="Z523" s="11">
        <v>0</v>
      </c>
      <c r="AA523" s="12">
        <v>57.123153987848291</v>
      </c>
    </row>
    <row r="524" spans="1:27" x14ac:dyDescent="0.25">
      <c r="A524" s="18">
        <f t="shared" si="69"/>
        <v>22</v>
      </c>
      <c r="B524" s="18">
        <f t="shared" si="67"/>
        <v>19</v>
      </c>
      <c r="C524" s="10" t="str">
        <f t="shared" si="71"/>
        <v>viernes</v>
      </c>
      <c r="D524">
        <v>0.98775475000000001</v>
      </c>
      <c r="E524" s="10"/>
      <c r="F524" s="10"/>
      <c r="G524" s="10"/>
      <c r="H524" s="10" t="str">
        <f t="shared" si="72"/>
        <v>lunes</v>
      </c>
      <c r="I524" s="10">
        <v>1.0513537499999999</v>
      </c>
      <c r="J524" s="11">
        <v>12.75</v>
      </c>
      <c r="K524" s="11">
        <v>0</v>
      </c>
      <c r="L524" s="12">
        <v>74.446861935019811</v>
      </c>
      <c r="M524" s="11" t="str">
        <f t="shared" si="73"/>
        <v>jueves</v>
      </c>
      <c r="N524" s="10">
        <v>1.0716144999999999</v>
      </c>
      <c r="O524" s="11">
        <v>10.5</v>
      </c>
      <c r="P524" s="11">
        <v>0</v>
      </c>
      <c r="Q524" s="12">
        <v>76.763122245584356</v>
      </c>
      <c r="R524" s="11" t="str">
        <f t="shared" si="74"/>
        <v>domingo</v>
      </c>
      <c r="S524" s="10">
        <v>0.99977525</v>
      </c>
      <c r="T524" s="11">
        <v>17.25</v>
      </c>
      <c r="U524" s="11">
        <v>0</v>
      </c>
      <c r="V524" s="12">
        <v>63.730023384167986</v>
      </c>
      <c r="W524" s="11" t="s">
        <v>42</v>
      </c>
      <c r="X524" s="10">
        <v>0.94976525000000001</v>
      </c>
      <c r="Y524" s="11">
        <v>17.25</v>
      </c>
      <c r="Z524" s="11">
        <v>0</v>
      </c>
      <c r="AA524" s="12">
        <v>62.452955404783864</v>
      </c>
    </row>
    <row r="525" spans="1:27" x14ac:dyDescent="0.25">
      <c r="A525" s="18">
        <f t="shared" si="68"/>
        <v>22</v>
      </c>
      <c r="B525" s="18">
        <f t="shared" si="67"/>
        <v>20</v>
      </c>
      <c r="C525" s="10" t="str">
        <f t="shared" si="71"/>
        <v>viernes</v>
      </c>
      <c r="D525">
        <v>1.02376975</v>
      </c>
      <c r="E525" s="10"/>
      <c r="F525" s="10"/>
      <c r="G525" s="10"/>
      <c r="H525" s="10" t="str">
        <f t="shared" si="72"/>
        <v>lunes</v>
      </c>
      <c r="I525" s="10">
        <v>1.07082225</v>
      </c>
      <c r="J525" s="11">
        <v>12</v>
      </c>
      <c r="K525" s="11">
        <v>0</v>
      </c>
      <c r="L525" s="12">
        <v>88.367157581725181</v>
      </c>
      <c r="M525" s="11" t="str">
        <f t="shared" si="73"/>
        <v>jueves</v>
      </c>
      <c r="N525" s="10">
        <v>1.1363970000000001</v>
      </c>
      <c r="O525" s="11">
        <v>10.5</v>
      </c>
      <c r="P525" s="11">
        <v>0</v>
      </c>
      <c r="Q525" s="12">
        <v>93.078347175829705</v>
      </c>
      <c r="R525" s="11" t="str">
        <f t="shared" si="74"/>
        <v>domingo</v>
      </c>
      <c r="S525" s="10">
        <v>0.99079149999999994</v>
      </c>
      <c r="T525" s="11">
        <v>16.75</v>
      </c>
      <c r="U525" s="11">
        <v>0</v>
      </c>
      <c r="V525" s="12">
        <v>71.045383568747667</v>
      </c>
      <c r="W525" s="11" t="s">
        <v>42</v>
      </c>
      <c r="X525" s="10">
        <v>0.98088449999999994</v>
      </c>
      <c r="Y525" s="11">
        <v>16.75</v>
      </c>
      <c r="Z525" s="11">
        <v>0</v>
      </c>
      <c r="AA525" s="12">
        <v>70.986296543595387</v>
      </c>
    </row>
    <row r="526" spans="1:27" x14ac:dyDescent="0.25">
      <c r="A526" s="18">
        <f t="shared" si="77"/>
        <v>22</v>
      </c>
      <c r="B526" s="18">
        <f t="shared" si="67"/>
        <v>21</v>
      </c>
      <c r="C526" s="10" t="str">
        <f t="shared" si="71"/>
        <v>viernes</v>
      </c>
      <c r="D526">
        <v>1.0550515</v>
      </c>
      <c r="E526" s="10"/>
      <c r="F526" s="10"/>
      <c r="G526" s="10"/>
      <c r="H526" s="10" t="str">
        <f t="shared" si="72"/>
        <v>lunes</v>
      </c>
      <c r="I526" s="10">
        <v>1.1222567305699478</v>
      </c>
      <c r="J526" s="11">
        <v>11.75</v>
      </c>
      <c r="K526" s="11">
        <v>0</v>
      </c>
      <c r="L526" s="12">
        <v>94.38307893769209</v>
      </c>
      <c r="M526" s="11" t="str">
        <f t="shared" si="73"/>
        <v>jueves</v>
      </c>
      <c r="N526" s="10">
        <v>1.1658092499999999</v>
      </c>
      <c r="O526" s="11">
        <v>9.75</v>
      </c>
      <c r="P526" s="11">
        <v>0</v>
      </c>
      <c r="Q526" s="12">
        <v>97.651878739971167</v>
      </c>
      <c r="R526" s="11" t="str">
        <f t="shared" si="74"/>
        <v>domingo</v>
      </c>
      <c r="S526" s="10">
        <v>0.97977724999999993</v>
      </c>
      <c r="T526" s="11">
        <v>16.25</v>
      </c>
      <c r="U526" s="11">
        <v>0</v>
      </c>
      <c r="V526" s="12">
        <v>76.672864672640898</v>
      </c>
      <c r="W526" s="11" t="s">
        <v>42</v>
      </c>
      <c r="X526" s="10">
        <v>0.95910150000000005</v>
      </c>
      <c r="Y526" s="11">
        <v>16</v>
      </c>
      <c r="Z526" s="11">
        <v>0</v>
      </c>
      <c r="AA526" s="12">
        <v>77.719251790951745</v>
      </c>
    </row>
    <row r="527" spans="1:27" x14ac:dyDescent="0.25">
      <c r="A527" s="18">
        <f t="shared" si="77"/>
        <v>22</v>
      </c>
      <c r="B527" s="18">
        <f t="shared" si="67"/>
        <v>22</v>
      </c>
      <c r="C527" s="10" t="str">
        <f t="shared" si="71"/>
        <v>viernes</v>
      </c>
      <c r="D527">
        <v>1.0836160000000001</v>
      </c>
      <c r="E527" s="10"/>
      <c r="F527" s="10"/>
      <c r="G527" s="10"/>
      <c r="H527" s="10" t="str">
        <f t="shared" si="72"/>
        <v>lunes</v>
      </c>
      <c r="I527" s="10">
        <v>1.1118742500000001</v>
      </c>
      <c r="J527" s="11">
        <v>11.75</v>
      </c>
      <c r="K527" s="11">
        <v>0</v>
      </c>
      <c r="L527" s="12">
        <v>90.784620338498129</v>
      </c>
      <c r="M527" s="11" t="str">
        <f t="shared" si="73"/>
        <v>jueves</v>
      </c>
      <c r="N527" s="10">
        <v>1.18466625</v>
      </c>
      <c r="O527" s="11">
        <v>9.5</v>
      </c>
      <c r="P527" s="11">
        <v>0</v>
      </c>
      <c r="Q527" s="12">
        <v>92.010960586587871</v>
      </c>
      <c r="R527" s="11" t="str">
        <f t="shared" si="74"/>
        <v>domingo</v>
      </c>
      <c r="S527" s="10">
        <v>1.0725045</v>
      </c>
      <c r="T527" s="11">
        <v>15.5</v>
      </c>
      <c r="U527" s="11">
        <v>0</v>
      </c>
      <c r="V527" s="12">
        <v>77.170837101306674</v>
      </c>
      <c r="W527" s="11" t="s">
        <v>42</v>
      </c>
      <c r="X527" s="10">
        <v>1.0224757499999999</v>
      </c>
      <c r="Y527" s="11">
        <v>15</v>
      </c>
      <c r="Z527" s="11">
        <v>0</v>
      </c>
      <c r="AA527" s="12">
        <v>74.000317162404684</v>
      </c>
    </row>
    <row r="528" spans="1:27" x14ac:dyDescent="0.25">
      <c r="A528" s="18">
        <f t="shared" si="69"/>
        <v>22</v>
      </c>
      <c r="B528" s="18">
        <f t="shared" si="67"/>
        <v>23</v>
      </c>
      <c r="C528" s="10" t="str">
        <f t="shared" si="71"/>
        <v>viernes</v>
      </c>
      <c r="D528">
        <v>1.0831485000000001</v>
      </c>
      <c r="E528" s="10"/>
      <c r="F528" s="10"/>
      <c r="G528" s="10"/>
      <c r="H528" s="10" t="str">
        <f t="shared" si="72"/>
        <v>lunes</v>
      </c>
      <c r="I528" s="10">
        <v>1.0446984334741292</v>
      </c>
      <c r="J528" s="11">
        <v>11.25</v>
      </c>
      <c r="K528" s="11">
        <v>0</v>
      </c>
      <c r="L528" s="12">
        <v>83.193841189747388</v>
      </c>
      <c r="M528" s="11" t="str">
        <f t="shared" si="73"/>
        <v>jueves</v>
      </c>
      <c r="N528" s="10">
        <v>1.159573</v>
      </c>
      <c r="O528" s="11">
        <v>9.75</v>
      </c>
      <c r="P528" s="11">
        <v>0</v>
      </c>
      <c r="Q528" s="12">
        <v>83.346970560338193</v>
      </c>
      <c r="R528" s="11" t="str">
        <f t="shared" si="74"/>
        <v>domingo</v>
      </c>
      <c r="S528" s="10">
        <v>1.084168</v>
      </c>
      <c r="T528" s="11">
        <v>15.5</v>
      </c>
      <c r="U528" s="11">
        <v>0</v>
      </c>
      <c r="V528" s="12">
        <v>73.297345322135243</v>
      </c>
      <c r="W528" s="11" t="s">
        <v>42</v>
      </c>
      <c r="X528" s="10">
        <v>1.0507755000000001</v>
      </c>
      <c r="Y528" s="11">
        <v>14.75</v>
      </c>
      <c r="Z528" s="11">
        <v>0</v>
      </c>
      <c r="AA528" s="12">
        <v>71.771195248655914</v>
      </c>
    </row>
    <row r="529" spans="1:27" x14ac:dyDescent="0.25">
      <c r="A529" s="18">
        <f t="shared" si="69"/>
        <v>22</v>
      </c>
      <c r="B529" s="18">
        <f t="shared" si="67"/>
        <v>24</v>
      </c>
      <c r="C529" s="10" t="str">
        <f t="shared" si="71"/>
        <v>viernes</v>
      </c>
      <c r="D529">
        <v>1.103434</v>
      </c>
      <c r="E529" s="10"/>
      <c r="F529" s="10"/>
      <c r="G529" s="10"/>
      <c r="H529" s="10" t="str">
        <f t="shared" si="72"/>
        <v>lunes</v>
      </c>
      <c r="I529" s="10">
        <v>1.025792</v>
      </c>
      <c r="J529" s="11">
        <v>10.25</v>
      </c>
      <c r="K529" s="11">
        <v>0</v>
      </c>
      <c r="L529" s="12">
        <v>72.934874284548684</v>
      </c>
      <c r="M529" s="11" t="str">
        <f t="shared" si="73"/>
        <v>jueves</v>
      </c>
      <c r="N529" s="10">
        <v>1.17467225</v>
      </c>
      <c r="O529" s="11">
        <v>10</v>
      </c>
      <c r="P529" s="11">
        <v>0</v>
      </c>
      <c r="Q529" s="12">
        <v>69.928925906469317</v>
      </c>
      <c r="R529" s="11" t="str">
        <f t="shared" si="74"/>
        <v>domingo</v>
      </c>
      <c r="S529" s="10">
        <v>1.0797527499999999</v>
      </c>
      <c r="T529" s="11">
        <v>14.5</v>
      </c>
      <c r="U529" s="11">
        <v>0</v>
      </c>
      <c r="V529" s="12">
        <v>63.428745838141538</v>
      </c>
      <c r="W529" s="11" t="s">
        <v>42</v>
      </c>
      <c r="X529" s="10">
        <v>1.045377</v>
      </c>
      <c r="Y529" s="11">
        <v>14.5</v>
      </c>
      <c r="Z529" s="11">
        <v>0</v>
      </c>
      <c r="AA529" s="12">
        <v>62.492927219176984</v>
      </c>
    </row>
    <row r="530" spans="1:27" x14ac:dyDescent="0.25">
      <c r="A530" s="18">
        <f t="shared" si="69"/>
        <v>23</v>
      </c>
      <c r="B530" s="18">
        <f t="shared" si="67"/>
        <v>1</v>
      </c>
      <c r="C530" s="10" t="str">
        <f t="shared" si="71"/>
        <v>sábado</v>
      </c>
      <c r="D530">
        <v>1.0983475</v>
      </c>
      <c r="E530" s="10"/>
      <c r="F530" s="10"/>
      <c r="G530" s="10"/>
      <c r="H530" s="10" t="str">
        <f t="shared" si="72"/>
        <v>martes</v>
      </c>
      <c r="I530" s="10">
        <v>1.0329465</v>
      </c>
      <c r="J530" s="11">
        <v>10</v>
      </c>
      <c r="K530" s="11">
        <v>0</v>
      </c>
      <c r="L530" s="12">
        <v>57.620033961724779</v>
      </c>
      <c r="M530" s="11" t="str">
        <f t="shared" si="73"/>
        <v>viernes</v>
      </c>
      <c r="N530" s="10">
        <v>1.1675520000000001</v>
      </c>
      <c r="O530" s="11">
        <v>10</v>
      </c>
      <c r="P530" s="11">
        <v>0</v>
      </c>
      <c r="Q530" s="12">
        <v>55.769375883616704</v>
      </c>
      <c r="R530" s="11" t="str">
        <f t="shared" si="74"/>
        <v>lunes</v>
      </c>
      <c r="S530" s="10">
        <v>1.08371525</v>
      </c>
      <c r="T530" s="11">
        <v>14</v>
      </c>
      <c r="U530" s="11">
        <v>0</v>
      </c>
      <c r="V530" s="12">
        <v>51.657459264771809</v>
      </c>
      <c r="W530" s="11" t="s">
        <v>43</v>
      </c>
      <c r="X530" s="10">
        <v>1.03398375</v>
      </c>
      <c r="Y530" s="11">
        <v>14.5</v>
      </c>
      <c r="Z530" s="11">
        <v>0</v>
      </c>
      <c r="AA530" s="12">
        <v>51.537341224637743</v>
      </c>
    </row>
    <row r="531" spans="1:27" x14ac:dyDescent="0.25">
      <c r="A531" s="18">
        <f t="shared" si="69"/>
        <v>23</v>
      </c>
      <c r="B531" s="18">
        <f t="shared" si="67"/>
        <v>2</v>
      </c>
      <c r="C531" s="10" t="str">
        <f t="shared" si="71"/>
        <v>sábado</v>
      </c>
      <c r="D531">
        <v>1.1121565</v>
      </c>
      <c r="E531" s="10"/>
      <c r="F531" s="10"/>
      <c r="G531" s="10"/>
      <c r="H531" s="10" t="str">
        <f t="shared" si="72"/>
        <v>martes</v>
      </c>
      <c r="I531" s="10">
        <v>1.044897341004184</v>
      </c>
      <c r="J531" s="11">
        <v>9.5</v>
      </c>
      <c r="K531" s="11">
        <v>0</v>
      </c>
      <c r="L531" s="12">
        <v>45.901886165970879</v>
      </c>
      <c r="M531" s="11" t="str">
        <f t="shared" si="73"/>
        <v>viernes</v>
      </c>
      <c r="N531" s="10">
        <v>1.1921247500000001</v>
      </c>
      <c r="O531" s="11">
        <v>10</v>
      </c>
      <c r="P531" s="11">
        <v>0</v>
      </c>
      <c r="Q531" s="12">
        <v>45.789418836183401</v>
      </c>
      <c r="R531" s="11" t="str">
        <f t="shared" si="74"/>
        <v>lunes</v>
      </c>
      <c r="S531" s="10">
        <v>1.0833855000000001</v>
      </c>
      <c r="T531" s="11">
        <v>14.25</v>
      </c>
      <c r="U531" s="11">
        <v>0</v>
      </c>
      <c r="V531" s="12">
        <v>43.130593366530647</v>
      </c>
      <c r="W531" s="11" t="s">
        <v>43</v>
      </c>
      <c r="X531" s="10">
        <v>1.0272465</v>
      </c>
      <c r="Y531" s="11">
        <v>14.5</v>
      </c>
      <c r="Z531" s="11">
        <v>0</v>
      </c>
      <c r="AA531" s="12">
        <v>42.060341604292489</v>
      </c>
    </row>
    <row r="532" spans="1:27" x14ac:dyDescent="0.25">
      <c r="A532" s="18">
        <f t="shared" si="69"/>
        <v>23</v>
      </c>
      <c r="B532" s="18">
        <f t="shared" si="67"/>
        <v>3</v>
      </c>
      <c r="C532" s="10" t="str">
        <f t="shared" si="71"/>
        <v>sábado</v>
      </c>
      <c r="D532">
        <v>1.1076725000000001</v>
      </c>
      <c r="E532" s="10"/>
      <c r="F532" s="10"/>
      <c r="G532" s="10"/>
      <c r="H532" s="10" t="str">
        <f t="shared" si="72"/>
        <v>martes</v>
      </c>
      <c r="I532" s="10">
        <v>1.0644564999999999</v>
      </c>
      <c r="J532" s="11">
        <v>9.5</v>
      </c>
      <c r="K532" s="11">
        <v>0</v>
      </c>
      <c r="L532" s="12">
        <v>39.982766844617579</v>
      </c>
      <c r="M532" s="11" t="str">
        <f t="shared" si="73"/>
        <v>viernes</v>
      </c>
      <c r="N532" s="10">
        <v>1.2020792499999999</v>
      </c>
      <c r="O532" s="11">
        <v>10</v>
      </c>
      <c r="P532" s="11">
        <v>0</v>
      </c>
      <c r="Q532" s="12">
        <v>40.445729168791082</v>
      </c>
      <c r="R532" s="11" t="str">
        <f t="shared" si="74"/>
        <v>lunes</v>
      </c>
      <c r="S532" s="10">
        <v>1.08096875</v>
      </c>
      <c r="T532" s="11">
        <v>13.5</v>
      </c>
      <c r="U532" s="11">
        <v>0</v>
      </c>
      <c r="V532" s="12">
        <v>38.360099455189754</v>
      </c>
      <c r="W532" s="11" t="s">
        <v>43</v>
      </c>
      <c r="X532" s="10">
        <v>1.018445</v>
      </c>
      <c r="Y532" s="11">
        <v>14.75</v>
      </c>
      <c r="Z532" s="11">
        <v>0</v>
      </c>
      <c r="AA532" s="12">
        <v>37.998745602265245</v>
      </c>
    </row>
    <row r="533" spans="1:27" x14ac:dyDescent="0.25">
      <c r="A533" s="18">
        <f t="shared" si="68"/>
        <v>23</v>
      </c>
      <c r="B533" s="18">
        <f t="shared" si="67"/>
        <v>4</v>
      </c>
      <c r="C533" s="10" t="str">
        <f t="shared" si="71"/>
        <v>sábado</v>
      </c>
      <c r="D533">
        <v>1.08798175</v>
      </c>
      <c r="E533" s="10"/>
      <c r="F533" s="10"/>
      <c r="G533" s="10"/>
      <c r="H533" s="10" t="str">
        <f t="shared" si="72"/>
        <v>martes</v>
      </c>
      <c r="I533" s="10">
        <v>1.0573804999999998</v>
      </c>
      <c r="J533" s="11">
        <v>10.25</v>
      </c>
      <c r="K533" s="11">
        <v>0</v>
      </c>
      <c r="L533" s="12">
        <v>37.053040881887753</v>
      </c>
      <c r="M533" s="11" t="str">
        <f t="shared" si="73"/>
        <v>viernes</v>
      </c>
      <c r="N533" s="10">
        <v>1.1882614999999999</v>
      </c>
      <c r="O533" s="11">
        <v>10</v>
      </c>
      <c r="P533" s="11">
        <v>0</v>
      </c>
      <c r="Q533" s="12">
        <v>38.131357689805206</v>
      </c>
      <c r="R533" s="11" t="str">
        <f t="shared" si="74"/>
        <v>lunes</v>
      </c>
      <c r="S533" s="10">
        <v>1.07726425</v>
      </c>
      <c r="T533" s="11">
        <v>12.75</v>
      </c>
      <c r="U533" s="11">
        <v>0</v>
      </c>
      <c r="V533" s="12">
        <v>35.602800913224698</v>
      </c>
      <c r="W533" s="11" t="s">
        <v>43</v>
      </c>
      <c r="X533" s="10">
        <v>1.0130589999999999</v>
      </c>
      <c r="Y533" s="11">
        <v>14.5</v>
      </c>
      <c r="Z533" s="11">
        <v>0</v>
      </c>
      <c r="AA533" s="12">
        <v>35.935068068202433</v>
      </c>
    </row>
    <row r="534" spans="1:27" x14ac:dyDescent="0.25">
      <c r="A534" s="18">
        <f t="shared" si="69"/>
        <v>23</v>
      </c>
      <c r="B534" s="18">
        <f t="shared" si="67"/>
        <v>5</v>
      </c>
      <c r="C534" s="10" t="str">
        <f t="shared" si="71"/>
        <v>sábado</v>
      </c>
      <c r="D534">
        <v>1.0864199999999999</v>
      </c>
      <c r="E534" s="10"/>
      <c r="F534" s="10"/>
      <c r="G534" s="10"/>
      <c r="H534" s="10" t="str">
        <f t="shared" si="72"/>
        <v>martes</v>
      </c>
      <c r="I534" s="10">
        <v>1.05494175</v>
      </c>
      <c r="J534" s="11">
        <v>10.25</v>
      </c>
      <c r="K534" s="11">
        <v>0</v>
      </c>
      <c r="L534" s="12">
        <v>35.737051240449411</v>
      </c>
      <c r="M534" s="11" t="str">
        <f t="shared" si="73"/>
        <v>viernes</v>
      </c>
      <c r="N534" s="10">
        <v>1.1870857499999998</v>
      </c>
      <c r="O534" s="11">
        <v>10</v>
      </c>
      <c r="P534" s="11">
        <v>0</v>
      </c>
      <c r="Q534" s="12">
        <v>37.157008683126953</v>
      </c>
      <c r="R534" s="11" t="str">
        <f t="shared" si="74"/>
        <v>lunes</v>
      </c>
      <c r="S534" s="10">
        <v>1.0564770000000001</v>
      </c>
      <c r="T534" s="11">
        <v>12.5</v>
      </c>
      <c r="U534" s="11">
        <v>0</v>
      </c>
      <c r="V534" s="12">
        <v>34.959634178129377</v>
      </c>
      <c r="W534" s="11" t="s">
        <v>43</v>
      </c>
      <c r="X534" s="10">
        <v>1.0086237499999999</v>
      </c>
      <c r="Y534" s="11">
        <v>14.25</v>
      </c>
      <c r="Z534" s="11">
        <v>0</v>
      </c>
      <c r="AA534" s="12">
        <v>34.987184327734461</v>
      </c>
    </row>
    <row r="535" spans="1:27" x14ac:dyDescent="0.25">
      <c r="A535" s="18">
        <f t="shared" si="69"/>
        <v>23</v>
      </c>
      <c r="B535" s="18">
        <f t="shared" si="67"/>
        <v>6</v>
      </c>
      <c r="C535" s="10" t="str">
        <f t="shared" si="71"/>
        <v>sábado</v>
      </c>
      <c r="D535">
        <v>1.0845754999999999</v>
      </c>
      <c r="E535" s="10"/>
      <c r="F535" s="10"/>
      <c r="G535" s="10"/>
      <c r="H535" s="10" t="str">
        <f t="shared" si="72"/>
        <v>martes</v>
      </c>
      <c r="I535" s="10">
        <v>1.0528975</v>
      </c>
      <c r="J535" s="11">
        <v>10</v>
      </c>
      <c r="K535" s="11">
        <v>0</v>
      </c>
      <c r="L535" s="12">
        <v>35.263245615850224</v>
      </c>
      <c r="M535" s="11" t="str">
        <f t="shared" si="73"/>
        <v>viernes</v>
      </c>
      <c r="N535" s="10">
        <v>1.1878372499999998</v>
      </c>
      <c r="O535" s="11">
        <v>10.25</v>
      </c>
      <c r="P535" s="11">
        <v>0</v>
      </c>
      <c r="Q535" s="12">
        <v>37.482025126802881</v>
      </c>
      <c r="R535" s="11" t="str">
        <f t="shared" si="74"/>
        <v>lunes</v>
      </c>
      <c r="S535" s="10">
        <v>1.0641799999999999</v>
      </c>
      <c r="T535" s="11">
        <v>12.25</v>
      </c>
      <c r="U535" s="11">
        <v>0</v>
      </c>
      <c r="V535" s="12">
        <v>34.297099372629738</v>
      </c>
      <c r="W535" s="11" t="s">
        <v>43</v>
      </c>
      <c r="X535" s="10">
        <v>0.95661825</v>
      </c>
      <c r="Y535" s="11">
        <v>14</v>
      </c>
      <c r="Z535" s="11">
        <v>0</v>
      </c>
      <c r="AA535" s="12">
        <v>35.556248359090397</v>
      </c>
    </row>
    <row r="536" spans="1:27" x14ac:dyDescent="0.25">
      <c r="A536" s="18">
        <f t="shared" si="69"/>
        <v>23</v>
      </c>
      <c r="B536" s="18">
        <f t="shared" si="67"/>
        <v>7</v>
      </c>
      <c r="C536" s="10" t="str">
        <f t="shared" si="71"/>
        <v>sábado</v>
      </c>
      <c r="D536">
        <v>1.07118775</v>
      </c>
      <c r="E536" s="10"/>
      <c r="F536" s="10"/>
      <c r="G536" s="10"/>
      <c r="H536" s="10" t="str">
        <f t="shared" si="72"/>
        <v>martes</v>
      </c>
      <c r="I536" s="10">
        <v>1.0448663797927462</v>
      </c>
      <c r="J536" s="11">
        <v>9.5</v>
      </c>
      <c r="K536" s="11">
        <v>0</v>
      </c>
      <c r="L536" s="12">
        <v>37.854083407540188</v>
      </c>
      <c r="M536" s="11" t="str">
        <f t="shared" si="73"/>
        <v>viernes</v>
      </c>
      <c r="N536" s="10">
        <v>1.0822127500000001</v>
      </c>
      <c r="O536" s="11">
        <v>10.75</v>
      </c>
      <c r="P536" s="11">
        <v>0</v>
      </c>
      <c r="Q536" s="12">
        <v>42.362851984574128</v>
      </c>
      <c r="R536" s="11" t="str">
        <f t="shared" si="74"/>
        <v>lunes</v>
      </c>
      <c r="S536" s="10">
        <v>0.94675425000000002</v>
      </c>
      <c r="T536" s="11">
        <v>13</v>
      </c>
      <c r="U536" s="11">
        <v>0</v>
      </c>
      <c r="V536" s="12">
        <v>37.664432209796217</v>
      </c>
      <c r="W536" s="11" t="s">
        <v>43</v>
      </c>
      <c r="X536" s="10">
        <v>0.90912400000000004</v>
      </c>
      <c r="Y536" s="11">
        <v>13.75</v>
      </c>
      <c r="Z536" s="11">
        <v>0</v>
      </c>
      <c r="AA536" s="12">
        <v>40.196440086675139</v>
      </c>
    </row>
    <row r="537" spans="1:27" x14ac:dyDescent="0.25">
      <c r="A537" s="18">
        <f t="shared" si="68"/>
        <v>23</v>
      </c>
      <c r="B537" s="18">
        <f t="shared" si="67"/>
        <v>8</v>
      </c>
      <c r="C537" s="10" t="str">
        <f t="shared" si="71"/>
        <v>sábado</v>
      </c>
      <c r="D537">
        <v>1.0797895</v>
      </c>
      <c r="E537" s="10"/>
      <c r="F537" s="10"/>
      <c r="G537" s="10"/>
      <c r="H537" s="10" t="str">
        <f t="shared" si="72"/>
        <v>martes</v>
      </c>
      <c r="I537" s="10">
        <v>0.95594325000000002</v>
      </c>
      <c r="J537" s="11">
        <v>9.5</v>
      </c>
      <c r="K537" s="11">
        <v>0</v>
      </c>
      <c r="L537" s="12">
        <v>46.523632268664961</v>
      </c>
      <c r="M537" s="11" t="str">
        <f t="shared" si="73"/>
        <v>viernes</v>
      </c>
      <c r="N537" s="10">
        <v>1.148441</v>
      </c>
      <c r="O537" s="11">
        <v>11.5</v>
      </c>
      <c r="P537" s="11">
        <v>0</v>
      </c>
      <c r="Q537" s="12">
        <v>53.905914055356718</v>
      </c>
      <c r="R537" s="11" t="str">
        <f t="shared" si="74"/>
        <v>lunes</v>
      </c>
      <c r="S537" s="10">
        <v>1.0258704999999999</v>
      </c>
      <c r="T537" s="11">
        <v>12.5</v>
      </c>
      <c r="U537" s="11">
        <v>0</v>
      </c>
      <c r="V537" s="12">
        <v>46.398372097765545</v>
      </c>
      <c r="W537" s="11" t="s">
        <v>43</v>
      </c>
      <c r="X537" s="10">
        <v>0.96915449999999992</v>
      </c>
      <c r="Y537" s="11">
        <v>14.75</v>
      </c>
      <c r="Z537" s="11">
        <v>0</v>
      </c>
      <c r="AA537" s="12">
        <v>46.024526565371438</v>
      </c>
    </row>
    <row r="538" spans="1:27" x14ac:dyDescent="0.25">
      <c r="A538" s="18">
        <f t="shared" si="70"/>
        <v>23</v>
      </c>
      <c r="B538" s="18">
        <f t="shared" si="67"/>
        <v>9</v>
      </c>
      <c r="C538" s="10" t="str">
        <f t="shared" si="71"/>
        <v>sábado</v>
      </c>
      <c r="D538">
        <v>1.0536809999999999</v>
      </c>
      <c r="E538" s="10"/>
      <c r="F538" s="10"/>
      <c r="G538" s="10"/>
      <c r="H538" s="10" t="str">
        <f t="shared" si="72"/>
        <v>martes</v>
      </c>
      <c r="I538" s="10">
        <v>0.96709049999999996</v>
      </c>
      <c r="J538" s="11">
        <v>9.25</v>
      </c>
      <c r="K538" s="11">
        <v>0</v>
      </c>
      <c r="L538" s="12">
        <v>49.69416247694668</v>
      </c>
      <c r="M538" s="11" t="str">
        <f t="shared" si="73"/>
        <v>viernes</v>
      </c>
      <c r="N538" s="10">
        <v>1.1200807500000001</v>
      </c>
      <c r="O538" s="11">
        <v>12</v>
      </c>
      <c r="P538" s="11">
        <v>0</v>
      </c>
      <c r="Q538" s="12">
        <v>61.042221080131085</v>
      </c>
      <c r="R538" s="11" t="str">
        <f t="shared" si="74"/>
        <v>lunes</v>
      </c>
      <c r="S538" s="10">
        <v>1.0184610000000001</v>
      </c>
      <c r="T538" s="11">
        <v>14</v>
      </c>
      <c r="U538" s="11">
        <v>0</v>
      </c>
      <c r="V538" s="12">
        <v>49.581629152854788</v>
      </c>
      <c r="W538" s="11" t="s">
        <v>43</v>
      </c>
      <c r="X538" s="10">
        <v>0.94403974999999996</v>
      </c>
      <c r="Y538" s="11">
        <v>15.5</v>
      </c>
      <c r="Z538" s="11">
        <v>0</v>
      </c>
      <c r="AA538" s="12">
        <v>49.826346021058114</v>
      </c>
    </row>
    <row r="539" spans="1:27" x14ac:dyDescent="0.25">
      <c r="A539" s="18">
        <f t="shared" si="70"/>
        <v>23</v>
      </c>
      <c r="B539" s="18">
        <f t="shared" ref="B539:B602" si="78">B515</f>
        <v>10</v>
      </c>
      <c r="C539" s="10" t="str">
        <f t="shared" si="71"/>
        <v>sábado</v>
      </c>
      <c r="D539">
        <v>1.01325825</v>
      </c>
      <c r="E539" s="10"/>
      <c r="F539" s="10"/>
      <c r="G539" s="10"/>
      <c r="H539" s="10" t="str">
        <f t="shared" si="72"/>
        <v>martes</v>
      </c>
      <c r="I539" s="10">
        <v>0.95215199999999989</v>
      </c>
      <c r="J539" s="11">
        <v>10.25</v>
      </c>
      <c r="K539" s="11">
        <v>0</v>
      </c>
      <c r="L539" s="12">
        <v>53.60303128826969</v>
      </c>
      <c r="M539" s="11" t="str">
        <f t="shared" si="73"/>
        <v>viernes</v>
      </c>
      <c r="N539" s="10">
        <v>1.0913270000000002</v>
      </c>
      <c r="O539" s="11">
        <v>12.5</v>
      </c>
      <c r="P539" s="11">
        <v>0</v>
      </c>
      <c r="Q539" s="12">
        <v>64.3676304125988</v>
      </c>
      <c r="R539" s="11" t="str">
        <f t="shared" si="74"/>
        <v>lunes</v>
      </c>
      <c r="S539" s="10">
        <v>0.99584150000000005</v>
      </c>
      <c r="T539" s="11">
        <v>17.25</v>
      </c>
      <c r="U539" s="11">
        <v>0</v>
      </c>
      <c r="V539" s="12">
        <v>53.782297626713785</v>
      </c>
      <c r="W539" s="11" t="s">
        <v>43</v>
      </c>
      <c r="X539" s="10">
        <v>0.91866824999999996</v>
      </c>
      <c r="Y539" s="11">
        <v>17.75</v>
      </c>
      <c r="Z539" s="11">
        <v>0</v>
      </c>
      <c r="AA539" s="12">
        <v>54.413996592122324</v>
      </c>
    </row>
    <row r="540" spans="1:27" x14ac:dyDescent="0.25">
      <c r="A540" s="18">
        <f t="shared" si="69"/>
        <v>23</v>
      </c>
      <c r="B540" s="18">
        <f t="shared" si="78"/>
        <v>11</v>
      </c>
      <c r="C540" s="10" t="str">
        <f t="shared" si="71"/>
        <v>sábado</v>
      </c>
      <c r="D540">
        <v>0.99899875000000016</v>
      </c>
      <c r="E540" s="10"/>
      <c r="F540" s="10"/>
      <c r="G540" s="10"/>
      <c r="H540" s="10" t="str">
        <f t="shared" si="72"/>
        <v>martes</v>
      </c>
      <c r="I540" s="10">
        <v>0.93574299999999999</v>
      </c>
      <c r="J540" s="11">
        <v>11.25</v>
      </c>
      <c r="K540" s="11">
        <v>0</v>
      </c>
      <c r="L540" s="12">
        <v>57.001950358318979</v>
      </c>
      <c r="M540" s="11" t="str">
        <f t="shared" si="73"/>
        <v>viernes</v>
      </c>
      <c r="N540" s="10">
        <v>1.0907290000000001</v>
      </c>
      <c r="O540" s="11">
        <v>12.75</v>
      </c>
      <c r="P540" s="11">
        <v>0</v>
      </c>
      <c r="Q540" s="12">
        <v>65.477949770549074</v>
      </c>
      <c r="R540" s="11" t="str">
        <f t="shared" si="74"/>
        <v>lunes</v>
      </c>
      <c r="S540" s="10">
        <v>0.97617200000000004</v>
      </c>
      <c r="T540" s="11">
        <v>19.75</v>
      </c>
      <c r="U540" s="11">
        <v>0</v>
      </c>
      <c r="V540" s="12">
        <v>55.297623285080306</v>
      </c>
      <c r="W540" s="11" t="s">
        <v>43</v>
      </c>
      <c r="X540" s="10">
        <v>0.91471400000000003</v>
      </c>
      <c r="Y540" s="11">
        <v>19.25</v>
      </c>
      <c r="Z540" s="11">
        <v>0</v>
      </c>
      <c r="AA540" s="12">
        <v>55.710690257963812</v>
      </c>
    </row>
    <row r="541" spans="1:27" x14ac:dyDescent="0.25">
      <c r="A541" s="18">
        <f t="shared" ref="A541:A597" si="79">A518+1</f>
        <v>23</v>
      </c>
      <c r="B541" s="18">
        <f t="shared" si="78"/>
        <v>12</v>
      </c>
      <c r="C541" s="10" t="str">
        <f t="shared" si="71"/>
        <v>sábado</v>
      </c>
      <c r="D541">
        <v>1.0052539999999999</v>
      </c>
      <c r="E541" s="10"/>
      <c r="F541" s="10"/>
      <c r="G541" s="10"/>
      <c r="H541" s="10" t="str">
        <f t="shared" si="72"/>
        <v>martes</v>
      </c>
      <c r="I541" s="10">
        <v>1.043816472792608</v>
      </c>
      <c r="J541" s="11">
        <v>12.75</v>
      </c>
      <c r="K541" s="11">
        <v>0</v>
      </c>
      <c r="L541" s="12">
        <v>57.911850569567122</v>
      </c>
      <c r="M541" s="11" t="str">
        <f t="shared" si="73"/>
        <v>viernes</v>
      </c>
      <c r="N541" s="10">
        <v>1.09834275</v>
      </c>
      <c r="O541" s="11">
        <v>13.25</v>
      </c>
      <c r="P541" s="11">
        <v>0</v>
      </c>
      <c r="Q541" s="12">
        <v>67.499777614499251</v>
      </c>
      <c r="R541" s="11" t="str">
        <f t="shared" si="74"/>
        <v>lunes</v>
      </c>
      <c r="S541" s="10">
        <v>0.97730375000000003</v>
      </c>
      <c r="T541" s="11">
        <v>22.25</v>
      </c>
      <c r="U541" s="11">
        <v>0</v>
      </c>
      <c r="V541" s="12">
        <v>56.414660849420741</v>
      </c>
      <c r="W541" s="11" t="s">
        <v>43</v>
      </c>
      <c r="X541" s="10">
        <v>0.92199675000000003</v>
      </c>
      <c r="Y541" s="11">
        <v>20</v>
      </c>
      <c r="Z541" s="11">
        <v>0</v>
      </c>
      <c r="AA541" s="12">
        <v>56.873982924644544</v>
      </c>
    </row>
    <row r="542" spans="1:27" x14ac:dyDescent="0.25">
      <c r="A542" s="18">
        <f t="shared" si="75"/>
        <v>23</v>
      </c>
      <c r="B542" s="18">
        <f t="shared" si="78"/>
        <v>13</v>
      </c>
      <c r="C542" s="10" t="str">
        <f t="shared" si="71"/>
        <v>sábado</v>
      </c>
      <c r="D542">
        <v>1.0211410000000001</v>
      </c>
      <c r="E542" s="10"/>
      <c r="F542" s="10"/>
      <c r="G542" s="10"/>
      <c r="H542" s="10" t="str">
        <f t="shared" si="72"/>
        <v>martes</v>
      </c>
      <c r="I542" s="10">
        <v>0.94994499999999993</v>
      </c>
      <c r="J542" s="11">
        <v>13.5</v>
      </c>
      <c r="K542" s="11">
        <v>0</v>
      </c>
      <c r="L542" s="12">
        <v>62.301747805768251</v>
      </c>
      <c r="M542" s="11" t="str">
        <f t="shared" si="73"/>
        <v>viernes</v>
      </c>
      <c r="N542" s="10">
        <v>1.0954465</v>
      </c>
      <c r="O542" s="11">
        <v>13.75</v>
      </c>
      <c r="P542" s="11">
        <v>0</v>
      </c>
      <c r="Q542" s="12">
        <v>70.269217951088606</v>
      </c>
      <c r="R542" s="11" t="str">
        <f t="shared" si="74"/>
        <v>lunes</v>
      </c>
      <c r="S542" s="10">
        <v>0.99155624999999992</v>
      </c>
      <c r="T542" s="11">
        <v>23.5</v>
      </c>
      <c r="U542" s="11">
        <v>0</v>
      </c>
      <c r="V542" s="12">
        <v>61.915073163318205</v>
      </c>
      <c r="W542" s="11" t="s">
        <v>43</v>
      </c>
      <c r="X542" s="10">
        <v>0.93685350000000012</v>
      </c>
      <c r="Y542" s="11">
        <v>20.25</v>
      </c>
      <c r="Z542" s="11">
        <v>0</v>
      </c>
      <c r="AA542" s="12">
        <v>62.414766561400292</v>
      </c>
    </row>
    <row r="543" spans="1:27" x14ac:dyDescent="0.25">
      <c r="A543" s="18">
        <f t="shared" si="75"/>
        <v>23</v>
      </c>
      <c r="B543" s="18">
        <f t="shared" si="78"/>
        <v>14</v>
      </c>
      <c r="C543" s="10" t="str">
        <f t="shared" si="71"/>
        <v>sábado</v>
      </c>
      <c r="D543">
        <v>1.04437475</v>
      </c>
      <c r="E543" s="10"/>
      <c r="F543" s="10"/>
      <c r="G543" s="10"/>
      <c r="H543" s="10" t="str">
        <f t="shared" si="72"/>
        <v>martes</v>
      </c>
      <c r="I543" s="10">
        <v>0.92912249999999996</v>
      </c>
      <c r="J543" s="11">
        <v>14.5</v>
      </c>
      <c r="K543" s="11">
        <v>0</v>
      </c>
      <c r="L543" s="12">
        <v>61.100819905901965</v>
      </c>
      <c r="M543" s="11" t="str">
        <f t="shared" si="73"/>
        <v>viernes</v>
      </c>
      <c r="N543" s="10">
        <v>1.0954867500000001</v>
      </c>
      <c r="O543" s="11">
        <v>14.5</v>
      </c>
      <c r="P543" s="11">
        <v>0</v>
      </c>
      <c r="Q543" s="12">
        <v>67.352399971029968</v>
      </c>
      <c r="R543" s="11" t="str">
        <f t="shared" si="74"/>
        <v>lunes</v>
      </c>
      <c r="S543" s="10">
        <v>0.97408799999999995</v>
      </c>
      <c r="T543" s="11">
        <v>22.25</v>
      </c>
      <c r="U543" s="11">
        <v>0</v>
      </c>
      <c r="V543" s="12">
        <v>59.679539768754417</v>
      </c>
      <c r="W543" s="11" t="s">
        <v>43</v>
      </c>
      <c r="X543" s="10">
        <v>0.91092399999999996</v>
      </c>
      <c r="Y543" s="11">
        <v>21.75</v>
      </c>
      <c r="Z543" s="11">
        <v>0</v>
      </c>
      <c r="AA543" s="12">
        <v>59.777597190073145</v>
      </c>
    </row>
    <row r="544" spans="1:27" x14ac:dyDescent="0.25">
      <c r="A544" s="18">
        <f t="shared" si="69"/>
        <v>23</v>
      </c>
      <c r="B544" s="18">
        <f t="shared" si="78"/>
        <v>15</v>
      </c>
      <c r="C544" s="10" t="str">
        <f t="shared" si="71"/>
        <v>sábado</v>
      </c>
      <c r="D544">
        <v>1.0450390000000001</v>
      </c>
      <c r="E544" s="10"/>
      <c r="F544" s="10"/>
      <c r="G544" s="10"/>
      <c r="H544" s="10" t="str">
        <f t="shared" si="72"/>
        <v>martes</v>
      </c>
      <c r="I544" s="10">
        <v>0.92085050000000002</v>
      </c>
      <c r="J544" s="11">
        <v>15.5</v>
      </c>
      <c r="K544" s="11">
        <v>0</v>
      </c>
      <c r="L544" s="12">
        <v>56.017039551329745</v>
      </c>
      <c r="M544" s="11" t="str">
        <f t="shared" si="73"/>
        <v>viernes</v>
      </c>
      <c r="N544" s="10">
        <v>1.1226880000000001</v>
      </c>
      <c r="O544" s="11">
        <v>13.75</v>
      </c>
      <c r="P544" s="11">
        <v>0</v>
      </c>
      <c r="Q544" s="12">
        <v>64.138677933173227</v>
      </c>
      <c r="R544" s="11" t="str">
        <f t="shared" si="74"/>
        <v>lunes</v>
      </c>
      <c r="S544" s="10">
        <v>0.96191875000000004</v>
      </c>
      <c r="T544" s="11">
        <v>23.25</v>
      </c>
      <c r="U544" s="11">
        <v>0</v>
      </c>
      <c r="V544" s="12">
        <v>54.226303548243962</v>
      </c>
      <c r="W544" s="11" t="s">
        <v>43</v>
      </c>
      <c r="X544" s="10">
        <v>0.90003449999999985</v>
      </c>
      <c r="Y544" s="11">
        <v>21.5</v>
      </c>
      <c r="Z544" s="11">
        <v>0</v>
      </c>
      <c r="AA544" s="12">
        <v>55.185858069022473</v>
      </c>
    </row>
    <row r="545" spans="1:27" x14ac:dyDescent="0.25">
      <c r="A545" s="18">
        <f t="shared" si="79"/>
        <v>23</v>
      </c>
      <c r="B545" s="18">
        <f t="shared" si="78"/>
        <v>16</v>
      </c>
      <c r="C545" s="10" t="str">
        <f t="shared" si="71"/>
        <v>sábado</v>
      </c>
      <c r="D545">
        <v>1.0448682500000002</v>
      </c>
      <c r="E545" s="10"/>
      <c r="F545" s="10"/>
      <c r="G545" s="10"/>
      <c r="H545" s="10" t="str">
        <f t="shared" si="72"/>
        <v>martes</v>
      </c>
      <c r="I545" s="10">
        <v>0.91270499999999999</v>
      </c>
      <c r="J545" s="11">
        <v>15</v>
      </c>
      <c r="K545" s="11">
        <v>0</v>
      </c>
      <c r="L545" s="12">
        <v>56.378072996979583</v>
      </c>
      <c r="M545" s="11" t="str">
        <f t="shared" si="73"/>
        <v>viernes</v>
      </c>
      <c r="N545" s="10">
        <v>1.148701</v>
      </c>
      <c r="O545" s="11">
        <v>13.5</v>
      </c>
      <c r="P545" s="11">
        <v>0</v>
      </c>
      <c r="Q545" s="12">
        <v>62.186819347827942</v>
      </c>
      <c r="R545" s="11" t="str">
        <f t="shared" si="74"/>
        <v>lunes</v>
      </c>
      <c r="S545" s="10">
        <v>0.94926100000000002</v>
      </c>
      <c r="T545" s="11">
        <v>23</v>
      </c>
      <c r="U545" s="11">
        <v>0</v>
      </c>
      <c r="V545" s="12">
        <v>53.991311112393937</v>
      </c>
      <c r="W545" s="11" t="s">
        <v>43</v>
      </c>
      <c r="X545" s="10">
        <v>0.90056550000000002</v>
      </c>
      <c r="Y545" s="11">
        <v>21.5</v>
      </c>
      <c r="Z545" s="11">
        <v>0</v>
      </c>
      <c r="AA545" s="12">
        <v>55.055818150813131</v>
      </c>
    </row>
    <row r="546" spans="1:27" x14ac:dyDescent="0.25">
      <c r="A546" s="18">
        <f t="shared" si="76"/>
        <v>23</v>
      </c>
      <c r="B546" s="18">
        <f t="shared" si="78"/>
        <v>17</v>
      </c>
      <c r="C546" s="10" t="str">
        <f t="shared" si="71"/>
        <v>sábado</v>
      </c>
      <c r="D546">
        <v>1.0630545</v>
      </c>
      <c r="E546" s="10"/>
      <c r="F546" s="10"/>
      <c r="G546" s="10"/>
      <c r="H546" s="10" t="str">
        <f t="shared" si="72"/>
        <v>martes</v>
      </c>
      <c r="I546" s="10">
        <v>1.0425470493387587</v>
      </c>
      <c r="J546" s="11">
        <v>14.25</v>
      </c>
      <c r="K546" s="11">
        <v>0</v>
      </c>
      <c r="L546" s="12">
        <v>57.669454601846276</v>
      </c>
      <c r="M546" s="11" t="str">
        <f t="shared" si="73"/>
        <v>viernes</v>
      </c>
      <c r="N546" s="10">
        <v>1.172183</v>
      </c>
      <c r="O546" s="11">
        <v>13.5</v>
      </c>
      <c r="P546" s="11">
        <v>0</v>
      </c>
      <c r="Q546" s="12">
        <v>62.147583817511013</v>
      </c>
      <c r="R546" s="11" t="str">
        <f t="shared" si="74"/>
        <v>lunes</v>
      </c>
      <c r="S546" s="10">
        <v>0.94320899999999996</v>
      </c>
      <c r="T546" s="11">
        <v>24.5</v>
      </c>
      <c r="U546" s="11">
        <v>0</v>
      </c>
      <c r="V546" s="12">
        <v>54.045939646890986</v>
      </c>
      <c r="W546" s="11" t="s">
        <v>43</v>
      </c>
      <c r="X546" s="10">
        <v>0.89628549999999996</v>
      </c>
      <c r="Y546" s="11">
        <v>21.25</v>
      </c>
      <c r="Z546" s="11">
        <v>0</v>
      </c>
      <c r="AA546" s="12">
        <v>55.23160170780119</v>
      </c>
    </row>
    <row r="547" spans="1:27" x14ac:dyDescent="0.25">
      <c r="A547" s="18">
        <f t="shared" si="76"/>
        <v>23</v>
      </c>
      <c r="B547" s="18">
        <f t="shared" si="78"/>
        <v>18</v>
      </c>
      <c r="C547" s="10" t="str">
        <f t="shared" si="71"/>
        <v>sábado</v>
      </c>
      <c r="D547">
        <v>1.057515</v>
      </c>
      <c r="E547" s="10"/>
      <c r="F547" s="10"/>
      <c r="G547" s="10"/>
      <c r="H547" s="10" t="str">
        <f t="shared" si="72"/>
        <v>martes</v>
      </c>
      <c r="I547" s="10">
        <v>0.89725224999999997</v>
      </c>
      <c r="J547" s="11">
        <v>13.75</v>
      </c>
      <c r="K547" s="11">
        <v>0</v>
      </c>
      <c r="L547" s="12">
        <v>63.775810675730682</v>
      </c>
      <c r="M547" s="11" t="str">
        <f t="shared" si="73"/>
        <v>viernes</v>
      </c>
      <c r="N547" s="10">
        <v>1.19660575</v>
      </c>
      <c r="O547" s="11">
        <v>13.5</v>
      </c>
      <c r="P547" s="11">
        <v>0</v>
      </c>
      <c r="Q547" s="12">
        <v>65.18447456010766</v>
      </c>
      <c r="R547" s="11" t="str">
        <f t="shared" si="74"/>
        <v>lunes</v>
      </c>
      <c r="S547" s="10">
        <v>0.94650750000000006</v>
      </c>
      <c r="T547" s="11">
        <v>22.75</v>
      </c>
      <c r="U547" s="11">
        <v>0</v>
      </c>
      <c r="V547" s="12">
        <v>57.840753350588152</v>
      </c>
      <c r="W547" s="11" t="s">
        <v>43</v>
      </c>
      <c r="X547" s="10">
        <v>0.91955799999999999</v>
      </c>
      <c r="Y547" s="11">
        <v>20.75</v>
      </c>
      <c r="Z547" s="11">
        <v>0</v>
      </c>
      <c r="AA547" s="12">
        <v>58.490732827933847</v>
      </c>
    </row>
    <row r="548" spans="1:27" x14ac:dyDescent="0.25">
      <c r="A548" s="18">
        <f t="shared" si="69"/>
        <v>23</v>
      </c>
      <c r="B548" s="18">
        <f t="shared" si="78"/>
        <v>19</v>
      </c>
      <c r="C548" s="10" t="str">
        <f t="shared" si="71"/>
        <v>sábado</v>
      </c>
      <c r="D548">
        <v>1.0782560000000001</v>
      </c>
      <c r="E548" s="10"/>
      <c r="F548" s="10"/>
      <c r="G548" s="10"/>
      <c r="H548" s="10" t="str">
        <f t="shared" si="72"/>
        <v>martes</v>
      </c>
      <c r="I548" s="10">
        <v>0.97114250000000002</v>
      </c>
      <c r="J548" s="11">
        <v>13</v>
      </c>
      <c r="K548" s="11">
        <v>0</v>
      </c>
      <c r="L548" s="12">
        <v>72.653985430452465</v>
      </c>
      <c r="M548" s="11" t="str">
        <f t="shared" si="73"/>
        <v>viernes</v>
      </c>
      <c r="N548" s="10">
        <v>1.1190855</v>
      </c>
      <c r="O548" s="11">
        <v>13.25</v>
      </c>
      <c r="P548" s="11">
        <v>0</v>
      </c>
      <c r="Q548" s="12">
        <v>76.037828790722045</v>
      </c>
      <c r="R548" s="11" t="str">
        <f t="shared" si="74"/>
        <v>lunes</v>
      </c>
      <c r="S548" s="10">
        <v>0.95624875000000009</v>
      </c>
      <c r="T548" s="11">
        <v>20.75</v>
      </c>
      <c r="U548" s="11">
        <v>0</v>
      </c>
      <c r="V548" s="12">
        <v>63.787215681641854</v>
      </c>
      <c r="W548" s="11" t="s">
        <v>43</v>
      </c>
      <c r="X548" s="10">
        <v>0.94601150000000001</v>
      </c>
      <c r="Y548" s="11">
        <v>20</v>
      </c>
      <c r="Z548" s="11">
        <v>0</v>
      </c>
      <c r="AA548" s="12">
        <v>63.660684326543979</v>
      </c>
    </row>
    <row r="549" spans="1:27" x14ac:dyDescent="0.25">
      <c r="A549" s="18">
        <f t="shared" si="79"/>
        <v>23</v>
      </c>
      <c r="B549" s="18">
        <f t="shared" si="78"/>
        <v>20</v>
      </c>
      <c r="C549" s="10" t="str">
        <f t="shared" si="71"/>
        <v>sábado</v>
      </c>
      <c r="D549">
        <v>1.09486025</v>
      </c>
      <c r="E549" s="10"/>
      <c r="F549" s="10"/>
      <c r="G549" s="10"/>
      <c r="H549" s="10" t="str">
        <f t="shared" si="72"/>
        <v>martes</v>
      </c>
      <c r="I549" s="10">
        <v>1.0093749999999999</v>
      </c>
      <c r="J549" s="11">
        <v>12</v>
      </c>
      <c r="K549" s="11">
        <v>0</v>
      </c>
      <c r="L549" s="12">
        <v>86.967886693189897</v>
      </c>
      <c r="M549" s="11" t="str">
        <f t="shared" si="73"/>
        <v>viernes</v>
      </c>
      <c r="N549" s="10">
        <v>1.1439900000000001</v>
      </c>
      <c r="O549" s="11">
        <v>11.75</v>
      </c>
      <c r="P549" s="11">
        <v>0</v>
      </c>
      <c r="Q549" s="12">
        <v>92.024507377431988</v>
      </c>
      <c r="R549" s="11" t="str">
        <f t="shared" si="74"/>
        <v>lunes</v>
      </c>
      <c r="S549" s="10">
        <v>0.96299400000000002</v>
      </c>
      <c r="T549" s="11">
        <v>19.5</v>
      </c>
      <c r="U549" s="11">
        <v>0</v>
      </c>
      <c r="V549" s="12">
        <v>72.522606613813778</v>
      </c>
      <c r="W549" s="11" t="s">
        <v>43</v>
      </c>
      <c r="X549" s="10">
        <v>0.97721374999999999</v>
      </c>
      <c r="Y549" s="11">
        <v>18.5</v>
      </c>
      <c r="Z549" s="11">
        <v>0</v>
      </c>
      <c r="AA549" s="12">
        <v>72.125978531010745</v>
      </c>
    </row>
    <row r="550" spans="1:27" x14ac:dyDescent="0.25">
      <c r="A550" s="18">
        <f t="shared" si="77"/>
        <v>23</v>
      </c>
      <c r="B550" s="18">
        <f t="shared" si="78"/>
        <v>21</v>
      </c>
      <c r="C550" s="10" t="str">
        <f t="shared" si="71"/>
        <v>sábado</v>
      </c>
      <c r="D550">
        <v>1.1279132500000002</v>
      </c>
      <c r="E550" s="10"/>
      <c r="F550" s="10"/>
      <c r="G550" s="10"/>
      <c r="H550" s="10" t="str">
        <f t="shared" si="72"/>
        <v>martes</v>
      </c>
      <c r="I550" s="10">
        <v>1.0324707499999999</v>
      </c>
      <c r="J550" s="11">
        <v>11.75</v>
      </c>
      <c r="K550" s="11">
        <v>0</v>
      </c>
      <c r="L550" s="12">
        <v>93.238980077080328</v>
      </c>
      <c r="M550" s="11" t="str">
        <f t="shared" si="73"/>
        <v>viernes</v>
      </c>
      <c r="N550" s="10">
        <v>1.1554932499999999</v>
      </c>
      <c r="O550" s="11">
        <v>12.25</v>
      </c>
      <c r="P550" s="11">
        <v>0</v>
      </c>
      <c r="Q550" s="12">
        <v>97.010277438749085</v>
      </c>
      <c r="R550" s="11" t="str">
        <f t="shared" si="74"/>
        <v>lunes</v>
      </c>
      <c r="S550" s="10">
        <v>0.96398424999999999</v>
      </c>
      <c r="T550" s="11">
        <v>18.25</v>
      </c>
      <c r="U550" s="11">
        <v>0</v>
      </c>
      <c r="V550" s="12">
        <v>78.733976208724272</v>
      </c>
      <c r="W550" s="11" t="s">
        <v>43</v>
      </c>
      <c r="X550" s="10">
        <v>0.94479024999999994</v>
      </c>
      <c r="Y550" s="11">
        <v>17.5</v>
      </c>
      <c r="Z550" s="11">
        <v>0</v>
      </c>
      <c r="AA550" s="12">
        <v>78.723120304910623</v>
      </c>
    </row>
    <row r="551" spans="1:27" x14ac:dyDescent="0.25">
      <c r="A551" s="18">
        <f t="shared" si="77"/>
        <v>23</v>
      </c>
      <c r="B551" s="18">
        <f t="shared" si="78"/>
        <v>22</v>
      </c>
      <c r="C551" s="10" t="str">
        <f t="shared" si="71"/>
        <v>sábado</v>
      </c>
      <c r="D551">
        <v>1.150984</v>
      </c>
      <c r="E551" s="10"/>
      <c r="F551" s="10"/>
      <c r="G551" s="10"/>
      <c r="H551" s="10" t="str">
        <f t="shared" si="72"/>
        <v>martes</v>
      </c>
      <c r="I551" s="10">
        <v>1.1202187029702964</v>
      </c>
      <c r="J551" s="11">
        <v>11.5</v>
      </c>
      <c r="K551" s="11">
        <v>0</v>
      </c>
      <c r="L551" s="12">
        <v>90.231349140284294</v>
      </c>
      <c r="M551" s="11" t="str">
        <f t="shared" si="73"/>
        <v>viernes</v>
      </c>
      <c r="N551" s="10">
        <v>1.1751657500000001</v>
      </c>
      <c r="O551" s="11">
        <v>12.5</v>
      </c>
      <c r="P551" s="11">
        <v>0</v>
      </c>
      <c r="Q551" s="12">
        <v>91.435331550959475</v>
      </c>
      <c r="R551" s="11" t="str">
        <f t="shared" si="74"/>
        <v>lunes</v>
      </c>
      <c r="S551" s="10">
        <v>1.0572269999999999</v>
      </c>
      <c r="T551" s="11">
        <v>17.25</v>
      </c>
      <c r="U551" s="11">
        <v>0</v>
      </c>
      <c r="V551" s="12">
        <v>76.716274948216395</v>
      </c>
      <c r="W551" s="11" t="s">
        <v>43</v>
      </c>
      <c r="X551" s="10">
        <v>1.0050447500000002</v>
      </c>
      <c r="Y551" s="11">
        <v>16.75</v>
      </c>
      <c r="Z551" s="11">
        <v>0</v>
      </c>
      <c r="AA551" s="12">
        <v>75.188237715191377</v>
      </c>
    </row>
    <row r="552" spans="1:27" x14ac:dyDescent="0.25">
      <c r="A552" s="18">
        <f t="shared" si="77"/>
        <v>23</v>
      </c>
      <c r="B552" s="18">
        <f t="shared" si="78"/>
        <v>23</v>
      </c>
      <c r="C552" s="10" t="str">
        <f t="shared" si="71"/>
        <v>sábado</v>
      </c>
      <c r="D552">
        <v>1.11765125</v>
      </c>
      <c r="E552" s="10"/>
      <c r="F552" s="10"/>
      <c r="G552" s="10"/>
      <c r="H552" s="10" t="str">
        <f t="shared" si="72"/>
        <v>martes</v>
      </c>
      <c r="I552" s="10">
        <v>1.0495542499999999</v>
      </c>
      <c r="J552" s="11">
        <v>11</v>
      </c>
      <c r="K552" s="11">
        <v>0</v>
      </c>
      <c r="L552" s="12">
        <v>83.295482459155423</v>
      </c>
      <c r="M552" s="11" t="str">
        <f t="shared" si="73"/>
        <v>viernes</v>
      </c>
      <c r="N552" s="10">
        <v>1.1681604999999999</v>
      </c>
      <c r="O552" s="11">
        <v>11.25</v>
      </c>
      <c r="P552" s="11">
        <v>0</v>
      </c>
      <c r="Q552" s="12">
        <v>82.857444790432879</v>
      </c>
      <c r="R552" s="11" t="str">
        <f t="shared" si="74"/>
        <v>lunes</v>
      </c>
      <c r="S552" s="10">
        <v>1.05516275</v>
      </c>
      <c r="T552" s="11">
        <v>17.25</v>
      </c>
      <c r="U552" s="11">
        <v>0</v>
      </c>
      <c r="V552" s="12">
        <v>73.405220382594337</v>
      </c>
      <c r="W552" s="11" t="s">
        <v>43</v>
      </c>
      <c r="X552" s="10">
        <v>1.0279020000000001</v>
      </c>
      <c r="Y552" s="11">
        <v>16</v>
      </c>
      <c r="Z552" s="11">
        <v>0</v>
      </c>
      <c r="AA552" s="12">
        <v>72.591688969624627</v>
      </c>
    </row>
    <row r="553" spans="1:27" x14ac:dyDescent="0.25">
      <c r="A553" s="18">
        <f t="shared" si="77"/>
        <v>23</v>
      </c>
      <c r="B553" s="18">
        <f t="shared" si="78"/>
        <v>24</v>
      </c>
      <c r="C553" s="10" t="str">
        <f t="shared" si="71"/>
        <v>sábado</v>
      </c>
      <c r="D553">
        <v>1.1538437500000001</v>
      </c>
      <c r="E553" s="10"/>
      <c r="F553" s="10"/>
      <c r="G553" s="10"/>
      <c r="H553" s="10" t="str">
        <f t="shared" si="72"/>
        <v>martes</v>
      </c>
      <c r="I553" s="10">
        <v>1.0419323805443552</v>
      </c>
      <c r="J553" s="11">
        <v>10.5</v>
      </c>
      <c r="K553" s="11">
        <v>0</v>
      </c>
      <c r="L553" s="12">
        <v>72.627901670538051</v>
      </c>
      <c r="M553" s="11" t="str">
        <f t="shared" si="73"/>
        <v>viernes</v>
      </c>
      <c r="N553" s="10">
        <v>1.2003059999999999</v>
      </c>
      <c r="O553" s="11">
        <v>10.25</v>
      </c>
      <c r="P553" s="11">
        <v>0</v>
      </c>
      <c r="Q553" s="12">
        <v>69.935971051788542</v>
      </c>
      <c r="R553" s="11" t="str">
        <f t="shared" si="74"/>
        <v>lunes</v>
      </c>
      <c r="S553" s="10">
        <v>1.0670995000000001</v>
      </c>
      <c r="T553" s="11">
        <v>17</v>
      </c>
      <c r="U553" s="11">
        <v>0</v>
      </c>
      <c r="V553" s="12">
        <v>63.817708948415785</v>
      </c>
      <c r="W553" s="11" t="s">
        <v>43</v>
      </c>
      <c r="X553" s="10">
        <v>1.03877525</v>
      </c>
      <c r="Y553" s="11">
        <v>15.5</v>
      </c>
      <c r="Z553" s="11">
        <v>0</v>
      </c>
      <c r="AA553" s="12">
        <v>63.261615964807859</v>
      </c>
    </row>
    <row r="554" spans="1:27" x14ac:dyDescent="0.25">
      <c r="A554" s="18">
        <f t="shared" si="77"/>
        <v>24</v>
      </c>
      <c r="B554" s="18">
        <f t="shared" si="78"/>
        <v>1</v>
      </c>
      <c r="C554" s="10" t="str">
        <f t="shared" si="71"/>
        <v>domingo</v>
      </c>
      <c r="D554">
        <v>1.1983762499999999</v>
      </c>
      <c r="E554" s="10"/>
      <c r="F554" s="10"/>
      <c r="G554" s="10"/>
      <c r="H554" s="10" t="str">
        <f t="shared" si="72"/>
        <v>miércoles</v>
      </c>
      <c r="I554" s="10">
        <v>1.0477340000000002</v>
      </c>
      <c r="J554" s="11">
        <v>10.25</v>
      </c>
      <c r="K554" s="11">
        <v>0</v>
      </c>
      <c r="L554" s="12">
        <v>57.881447624551647</v>
      </c>
      <c r="M554" s="11" t="str">
        <f t="shared" si="73"/>
        <v>sábado</v>
      </c>
      <c r="N554" s="10">
        <v>1.1606542500000001</v>
      </c>
      <c r="O554" s="11">
        <v>10.5</v>
      </c>
      <c r="P554" s="11">
        <v>0</v>
      </c>
      <c r="Q554" s="12">
        <v>58.319462607561206</v>
      </c>
      <c r="R554" s="11" t="str">
        <f t="shared" si="74"/>
        <v>martes</v>
      </c>
      <c r="S554" s="10">
        <v>1.02454</v>
      </c>
      <c r="T554" s="11">
        <v>16</v>
      </c>
      <c r="U554" s="11">
        <v>0</v>
      </c>
      <c r="V554" s="12">
        <v>52.515988635415923</v>
      </c>
      <c r="W554" s="11" t="s">
        <v>44</v>
      </c>
      <c r="X554" s="10">
        <v>1.0137780000000001</v>
      </c>
      <c r="Y554" s="11">
        <v>15.25</v>
      </c>
      <c r="Z554" s="11">
        <v>0</v>
      </c>
      <c r="AA554" s="12">
        <v>51.684419484349675</v>
      </c>
    </row>
    <row r="555" spans="1:27" x14ac:dyDescent="0.25">
      <c r="A555" s="18">
        <f t="shared" si="77"/>
        <v>24</v>
      </c>
      <c r="B555" s="18">
        <f t="shared" si="78"/>
        <v>2</v>
      </c>
      <c r="C555" s="10" t="str">
        <f t="shared" ref="C555:C618" si="80">C387</f>
        <v>domingo</v>
      </c>
      <c r="D555">
        <v>1.1727207499999999</v>
      </c>
      <c r="E555" s="10"/>
      <c r="F555" s="10"/>
      <c r="G555" s="10"/>
      <c r="H555" s="10" t="str">
        <f t="shared" ref="H555:H618" si="81">H387</f>
        <v>miércoles</v>
      </c>
      <c r="I555" s="10">
        <v>1.063758</v>
      </c>
      <c r="J555" s="11">
        <v>9.5</v>
      </c>
      <c r="K555" s="11">
        <v>0</v>
      </c>
      <c r="L555" s="12">
        <v>46.212118564917198</v>
      </c>
      <c r="M555" s="11" t="str">
        <f t="shared" ref="M555:M618" si="82">M387</f>
        <v>sábado</v>
      </c>
      <c r="N555" s="10">
        <v>1.1627177499999999</v>
      </c>
      <c r="O555" s="11">
        <v>10.25</v>
      </c>
      <c r="P555" s="11">
        <v>0</v>
      </c>
      <c r="Q555" s="12">
        <v>48.889949921772235</v>
      </c>
      <c r="R555" s="11" t="str">
        <f t="shared" ref="R555:R618" si="83">R387</f>
        <v>martes</v>
      </c>
      <c r="S555" s="10">
        <v>1.0229892499999997</v>
      </c>
      <c r="T555" s="11">
        <v>15.75</v>
      </c>
      <c r="U555" s="11">
        <v>0</v>
      </c>
      <c r="V555" s="12">
        <v>43.766089508196849</v>
      </c>
      <c r="W555" s="11" t="s">
        <v>44</v>
      </c>
      <c r="X555" s="10">
        <v>1.010103</v>
      </c>
      <c r="Y555" s="11">
        <v>15.5</v>
      </c>
      <c r="Z555" s="11">
        <v>0</v>
      </c>
      <c r="AA555" s="12">
        <v>43.071576100105204</v>
      </c>
    </row>
    <row r="556" spans="1:27" x14ac:dyDescent="0.25">
      <c r="A556" s="18">
        <f t="shared" si="77"/>
        <v>24</v>
      </c>
      <c r="B556" s="18">
        <f t="shared" si="78"/>
        <v>3</v>
      </c>
      <c r="C556" s="10" t="str">
        <f t="shared" si="80"/>
        <v>domingo</v>
      </c>
      <c r="D556">
        <v>1.1487937500000003</v>
      </c>
      <c r="E556" s="10"/>
      <c r="F556" s="10"/>
      <c r="G556" s="10"/>
      <c r="H556" s="10" t="str">
        <f t="shared" si="81"/>
        <v>miércoles</v>
      </c>
      <c r="I556" s="10">
        <v>1.0420776348651353</v>
      </c>
      <c r="J556" s="11">
        <v>8.5</v>
      </c>
      <c r="K556" s="11">
        <v>0</v>
      </c>
      <c r="L556" s="12">
        <v>40.106960536253702</v>
      </c>
      <c r="M556" s="11" t="str">
        <f t="shared" si="82"/>
        <v>sábado</v>
      </c>
      <c r="N556" s="10">
        <v>1.1760952499999999</v>
      </c>
      <c r="O556" s="11">
        <v>9.75</v>
      </c>
      <c r="P556" s="11">
        <v>0</v>
      </c>
      <c r="Q556" s="12">
        <v>42.491958599756387</v>
      </c>
      <c r="R556" s="11" t="str">
        <f t="shared" si="83"/>
        <v>martes</v>
      </c>
      <c r="S556" s="10">
        <v>1.03433025</v>
      </c>
      <c r="T556" s="11">
        <v>15.5</v>
      </c>
      <c r="U556" s="11">
        <v>0</v>
      </c>
      <c r="V556" s="12">
        <v>38.734679844787543</v>
      </c>
      <c r="W556" s="11" t="s">
        <v>44</v>
      </c>
      <c r="X556" s="10">
        <v>1.0062715</v>
      </c>
      <c r="Y556" s="11">
        <v>16</v>
      </c>
      <c r="Z556" s="11">
        <v>0</v>
      </c>
      <c r="AA556" s="12">
        <v>38.939674848322028</v>
      </c>
    </row>
    <row r="557" spans="1:27" x14ac:dyDescent="0.25">
      <c r="A557" s="18">
        <f t="shared" si="79"/>
        <v>24</v>
      </c>
      <c r="B557" s="18">
        <f t="shared" si="78"/>
        <v>4</v>
      </c>
      <c r="C557" s="10" t="str">
        <f t="shared" si="80"/>
        <v>domingo</v>
      </c>
      <c r="D557">
        <v>1.1348860000000001</v>
      </c>
      <c r="E557" s="10"/>
      <c r="F557" s="10"/>
      <c r="G557" s="10"/>
      <c r="H557" s="10" t="str">
        <f t="shared" si="81"/>
        <v>miércoles</v>
      </c>
      <c r="I557" s="10">
        <v>1.0698094999999999</v>
      </c>
      <c r="J557" s="11">
        <v>8</v>
      </c>
      <c r="K557" s="11">
        <v>0</v>
      </c>
      <c r="L557" s="12">
        <v>36.977866332471784</v>
      </c>
      <c r="M557" s="11" t="str">
        <f t="shared" si="82"/>
        <v>sábado</v>
      </c>
      <c r="N557" s="10">
        <v>1.1607527500000001</v>
      </c>
      <c r="O557" s="11">
        <v>10</v>
      </c>
      <c r="P557" s="11">
        <v>0</v>
      </c>
      <c r="Q557" s="12">
        <v>39.948564495151935</v>
      </c>
      <c r="R557" s="11" t="str">
        <f t="shared" si="83"/>
        <v>martes</v>
      </c>
      <c r="S557" s="10">
        <v>1.0356702500000001</v>
      </c>
      <c r="T557" s="11">
        <v>14.75</v>
      </c>
      <c r="U557" s="11">
        <v>0</v>
      </c>
      <c r="V557" s="12">
        <v>35.982961009975369</v>
      </c>
      <c r="W557" s="11" t="s">
        <v>44</v>
      </c>
      <c r="X557" s="10">
        <v>1.00535325</v>
      </c>
      <c r="Y557" s="11">
        <v>15.5</v>
      </c>
      <c r="Z557" s="11">
        <v>0</v>
      </c>
      <c r="AA557" s="12">
        <v>36.252202986867353</v>
      </c>
    </row>
    <row r="558" spans="1:27" x14ac:dyDescent="0.25">
      <c r="A558" s="18">
        <f t="shared" si="77"/>
        <v>24</v>
      </c>
      <c r="B558" s="18">
        <f t="shared" si="78"/>
        <v>5</v>
      </c>
      <c r="C558" s="10" t="str">
        <f t="shared" si="80"/>
        <v>domingo</v>
      </c>
      <c r="D558">
        <v>1.16029575</v>
      </c>
      <c r="E558" s="10"/>
      <c r="F558" s="10"/>
      <c r="G558" s="10"/>
      <c r="H558" s="10" t="str">
        <f t="shared" si="81"/>
        <v>miércoles</v>
      </c>
      <c r="I558" s="10">
        <v>1.060543</v>
      </c>
      <c r="J558" s="11">
        <v>7.75</v>
      </c>
      <c r="K558" s="11">
        <v>0</v>
      </c>
      <c r="L558" s="12">
        <v>35.611920031716245</v>
      </c>
      <c r="M558" s="11" t="str">
        <f t="shared" si="82"/>
        <v>sábado</v>
      </c>
      <c r="N558" s="10">
        <v>1.1595975000000001</v>
      </c>
      <c r="O558" s="11">
        <v>9.75</v>
      </c>
      <c r="P558" s="11">
        <v>0</v>
      </c>
      <c r="Q558" s="12">
        <v>38.572640271888602</v>
      </c>
      <c r="R558" s="11" t="str">
        <f t="shared" si="83"/>
        <v>martes</v>
      </c>
      <c r="S558" s="10">
        <v>1.0253515000000002</v>
      </c>
      <c r="T558" s="11">
        <v>14.75</v>
      </c>
      <c r="U558" s="11">
        <v>0</v>
      </c>
      <c r="V558" s="12">
        <v>35.034359964630667</v>
      </c>
      <c r="W558" s="11" t="s">
        <v>44</v>
      </c>
      <c r="X558" s="10">
        <v>0.99472350000000009</v>
      </c>
      <c r="Y558" s="11">
        <v>15</v>
      </c>
      <c r="Z558" s="11">
        <v>0</v>
      </c>
      <c r="AA558" s="12">
        <v>35.461319646306848</v>
      </c>
    </row>
    <row r="559" spans="1:27" x14ac:dyDescent="0.25">
      <c r="A559" s="18">
        <f t="shared" si="77"/>
        <v>24</v>
      </c>
      <c r="B559" s="18">
        <f t="shared" si="78"/>
        <v>6</v>
      </c>
      <c r="C559" s="10" t="str">
        <f t="shared" si="80"/>
        <v>domingo</v>
      </c>
      <c r="D559">
        <v>1.18394</v>
      </c>
      <c r="E559" s="10"/>
      <c r="F559" s="10"/>
      <c r="G559" s="10"/>
      <c r="H559" s="10" t="str">
        <f t="shared" si="81"/>
        <v>miércoles</v>
      </c>
      <c r="I559" s="10">
        <v>1.0478270000000001</v>
      </c>
      <c r="J559" s="11">
        <v>7.25</v>
      </c>
      <c r="K559" s="11">
        <v>0</v>
      </c>
      <c r="L559" s="12">
        <v>35.531356190261484</v>
      </c>
      <c r="M559" s="11" t="str">
        <f t="shared" si="82"/>
        <v>sábado</v>
      </c>
      <c r="N559" s="10">
        <v>1.1561079999999999</v>
      </c>
      <c r="O559" s="11">
        <v>9.75</v>
      </c>
      <c r="P559" s="11">
        <v>0</v>
      </c>
      <c r="Q559" s="12">
        <v>37.905992745828925</v>
      </c>
      <c r="R559" s="11" t="str">
        <f t="shared" si="83"/>
        <v>martes</v>
      </c>
      <c r="S559" s="10">
        <v>1.0145629999999999</v>
      </c>
      <c r="T559" s="11">
        <v>14.5</v>
      </c>
      <c r="U559" s="11">
        <v>0</v>
      </c>
      <c r="V559" s="12">
        <v>34.86758325057464</v>
      </c>
      <c r="W559" s="11" t="s">
        <v>44</v>
      </c>
      <c r="X559" s="10">
        <v>0.94669075000000003</v>
      </c>
      <c r="Y559" s="11">
        <v>14.5</v>
      </c>
      <c r="Z559" s="11">
        <v>0</v>
      </c>
      <c r="AA559" s="12">
        <v>36.038054660603414</v>
      </c>
    </row>
    <row r="560" spans="1:27" x14ac:dyDescent="0.25">
      <c r="A560" s="18">
        <f t="shared" si="77"/>
        <v>24</v>
      </c>
      <c r="B560" s="18">
        <f t="shared" si="78"/>
        <v>7</v>
      </c>
      <c r="C560" s="10" t="str">
        <f t="shared" si="80"/>
        <v>domingo</v>
      </c>
      <c r="D560">
        <v>1.1962444999999999</v>
      </c>
      <c r="E560" s="10"/>
      <c r="F560" s="10"/>
      <c r="G560" s="10"/>
      <c r="H560" s="10" t="str">
        <f t="shared" si="81"/>
        <v>miércoles</v>
      </c>
      <c r="I560" s="10">
        <v>1.0336399999999999</v>
      </c>
      <c r="J560" s="11">
        <v>6.25</v>
      </c>
      <c r="K560" s="11">
        <v>0</v>
      </c>
      <c r="L560" s="12">
        <v>37.976148267115235</v>
      </c>
      <c r="M560" s="11" t="str">
        <f t="shared" si="82"/>
        <v>sábado</v>
      </c>
      <c r="N560" s="10">
        <v>1.0600557500000001</v>
      </c>
      <c r="O560" s="11">
        <v>9.5</v>
      </c>
      <c r="P560" s="11">
        <v>0</v>
      </c>
      <c r="Q560" s="12">
        <v>40.232056278580281</v>
      </c>
      <c r="R560" s="11" t="str">
        <f t="shared" si="83"/>
        <v>martes</v>
      </c>
      <c r="S560" s="10">
        <v>0.92127049999999999</v>
      </c>
      <c r="T560" s="11">
        <v>14</v>
      </c>
      <c r="U560" s="11">
        <v>0</v>
      </c>
      <c r="V560" s="12">
        <v>38.462314490315002</v>
      </c>
      <c r="W560" s="11" t="s">
        <v>44</v>
      </c>
      <c r="X560" s="10">
        <v>0.90274575000000001</v>
      </c>
      <c r="Y560" s="11">
        <v>14.5</v>
      </c>
      <c r="Z560" s="11">
        <v>0</v>
      </c>
      <c r="AA560" s="12">
        <v>40.504920909442092</v>
      </c>
    </row>
    <row r="561" spans="1:27" x14ac:dyDescent="0.25">
      <c r="A561" s="18">
        <f t="shared" si="79"/>
        <v>24</v>
      </c>
      <c r="B561" s="18">
        <f t="shared" si="78"/>
        <v>8</v>
      </c>
      <c r="C561" s="10" t="str">
        <f t="shared" si="80"/>
        <v>domingo</v>
      </c>
      <c r="D561">
        <v>1.2555797499999999</v>
      </c>
      <c r="E561" s="10"/>
      <c r="F561" s="10"/>
      <c r="G561" s="10"/>
      <c r="H561" s="10" t="str">
        <f t="shared" si="81"/>
        <v>miércoles</v>
      </c>
      <c r="I561" s="10">
        <v>1.0420192356435642</v>
      </c>
      <c r="J561" s="11">
        <v>6.25</v>
      </c>
      <c r="K561" s="11">
        <v>0</v>
      </c>
      <c r="L561" s="12">
        <v>46.802781501137538</v>
      </c>
      <c r="M561" s="11" t="str">
        <f t="shared" si="82"/>
        <v>sábado</v>
      </c>
      <c r="N561" s="10">
        <v>1.1139762499999999</v>
      </c>
      <c r="O561" s="11">
        <v>9.5</v>
      </c>
      <c r="P561" s="11">
        <v>0</v>
      </c>
      <c r="Q561" s="12">
        <v>45.715054944998421</v>
      </c>
      <c r="R561" s="11" t="str">
        <f t="shared" si="83"/>
        <v>martes</v>
      </c>
      <c r="S561" s="10">
        <v>0.99564249999999999</v>
      </c>
      <c r="T561" s="11">
        <v>14.25</v>
      </c>
      <c r="U561" s="11">
        <v>0</v>
      </c>
      <c r="V561" s="12">
        <v>46.166361679429521</v>
      </c>
      <c r="W561" s="11" t="s">
        <v>44</v>
      </c>
      <c r="X561" s="10">
        <v>0.9746547499999999</v>
      </c>
      <c r="Y561" s="11">
        <v>14.75</v>
      </c>
      <c r="Z561" s="11">
        <v>0</v>
      </c>
      <c r="AA561" s="12">
        <v>46.182294173867817</v>
      </c>
    </row>
    <row r="562" spans="1:27" x14ac:dyDescent="0.25">
      <c r="A562" s="18">
        <f t="shared" ref="A562:A611" si="84">A538+1</f>
        <v>24</v>
      </c>
      <c r="B562" s="18">
        <f t="shared" si="78"/>
        <v>9</v>
      </c>
      <c r="C562" s="10" t="str">
        <f t="shared" si="80"/>
        <v>domingo</v>
      </c>
      <c r="D562">
        <v>1.3141020000000001</v>
      </c>
      <c r="E562" s="10"/>
      <c r="F562" s="10"/>
      <c r="G562" s="10"/>
      <c r="H562" s="10" t="str">
        <f t="shared" si="81"/>
        <v>miércoles</v>
      </c>
      <c r="I562" s="10">
        <v>0.97445099999999996</v>
      </c>
      <c r="J562" s="11">
        <v>5.75</v>
      </c>
      <c r="K562" s="11">
        <v>0</v>
      </c>
      <c r="L562" s="12">
        <v>49.91354810457976</v>
      </c>
      <c r="M562" s="11" t="str">
        <f t="shared" si="82"/>
        <v>sábado</v>
      </c>
      <c r="N562" s="10">
        <v>1.10991325</v>
      </c>
      <c r="O562" s="11">
        <v>10.25</v>
      </c>
      <c r="P562" s="11">
        <v>0</v>
      </c>
      <c r="Q562" s="12">
        <v>55.846188995809307</v>
      </c>
      <c r="R562" s="11" t="str">
        <f t="shared" si="83"/>
        <v>martes</v>
      </c>
      <c r="S562" s="10">
        <v>0.97978300000000007</v>
      </c>
      <c r="T562" s="11">
        <v>15.5</v>
      </c>
      <c r="U562" s="11">
        <v>0</v>
      </c>
      <c r="V562" s="12">
        <v>49.485658940962239</v>
      </c>
      <c r="W562" s="11" t="s">
        <v>44</v>
      </c>
      <c r="X562" s="10">
        <v>0.96779099999999996</v>
      </c>
      <c r="Y562" s="11">
        <v>15.5</v>
      </c>
      <c r="Z562" s="11">
        <v>0</v>
      </c>
      <c r="AA562" s="12">
        <v>49.423919141748819</v>
      </c>
    </row>
    <row r="563" spans="1:27" x14ac:dyDescent="0.25">
      <c r="A563" s="18">
        <f t="shared" si="84"/>
        <v>24</v>
      </c>
      <c r="B563" s="18">
        <f t="shared" si="78"/>
        <v>10</v>
      </c>
      <c r="C563" s="10" t="str">
        <f t="shared" si="80"/>
        <v>domingo</v>
      </c>
      <c r="D563">
        <v>1.30838425</v>
      </c>
      <c r="E563" s="10"/>
      <c r="F563" s="10"/>
      <c r="G563" s="10"/>
      <c r="H563" s="10" t="str">
        <f t="shared" si="81"/>
        <v>miércoles</v>
      </c>
      <c r="I563" s="10">
        <v>0.95090675000000002</v>
      </c>
      <c r="J563" s="11">
        <v>7.25</v>
      </c>
      <c r="K563" s="11">
        <v>0</v>
      </c>
      <c r="L563" s="12">
        <v>54.469622433030381</v>
      </c>
      <c r="M563" s="11" t="str">
        <f t="shared" si="82"/>
        <v>sábado</v>
      </c>
      <c r="N563" s="10">
        <v>1.0726685</v>
      </c>
      <c r="O563" s="11">
        <v>11.5</v>
      </c>
      <c r="P563" s="11">
        <v>0</v>
      </c>
      <c r="Q563" s="12">
        <v>67.895632823542229</v>
      </c>
      <c r="R563" s="11" t="str">
        <f t="shared" si="83"/>
        <v>martes</v>
      </c>
      <c r="S563" s="10">
        <v>0.95927675000000001</v>
      </c>
      <c r="T563" s="11">
        <v>18</v>
      </c>
      <c r="U563" s="11">
        <v>0</v>
      </c>
      <c r="V563" s="12">
        <v>54.44714776249829</v>
      </c>
      <c r="W563" s="11" t="s">
        <v>44</v>
      </c>
      <c r="X563" s="10">
        <v>0.96915249999999997</v>
      </c>
      <c r="Y563" s="11">
        <v>16.5</v>
      </c>
      <c r="Z563" s="11">
        <v>0</v>
      </c>
      <c r="AA563" s="12">
        <v>53.667167720101219</v>
      </c>
    </row>
    <row r="564" spans="1:27" x14ac:dyDescent="0.25">
      <c r="A564" s="18">
        <f t="shared" si="77"/>
        <v>24</v>
      </c>
      <c r="B564" s="18">
        <f t="shared" si="78"/>
        <v>11</v>
      </c>
      <c r="C564" s="10" t="str">
        <f t="shared" si="80"/>
        <v>domingo</v>
      </c>
      <c r="D564">
        <v>1.235439</v>
      </c>
      <c r="E564" s="10"/>
      <c r="F564" s="10"/>
      <c r="G564" s="10"/>
      <c r="H564" s="10" t="str">
        <f t="shared" si="81"/>
        <v>miércoles</v>
      </c>
      <c r="I564" s="10">
        <v>0.93696024999999994</v>
      </c>
      <c r="J564" s="11">
        <v>8</v>
      </c>
      <c r="K564" s="11">
        <v>0</v>
      </c>
      <c r="L564" s="12">
        <v>58.184357602500242</v>
      </c>
      <c r="M564" s="11" t="str">
        <f t="shared" si="82"/>
        <v>sábado</v>
      </c>
      <c r="N564" s="10">
        <v>1.0686687500000001</v>
      </c>
      <c r="O564" s="11">
        <v>11.75</v>
      </c>
      <c r="P564" s="11">
        <v>0</v>
      </c>
      <c r="Q564" s="12">
        <v>72.865924667897289</v>
      </c>
      <c r="R564" s="11" t="str">
        <f t="shared" si="83"/>
        <v>martes</v>
      </c>
      <c r="S564" s="10">
        <v>0.94468325000000009</v>
      </c>
      <c r="T564" s="11">
        <v>19.75</v>
      </c>
      <c r="U564" s="11">
        <v>0</v>
      </c>
      <c r="V564" s="12">
        <v>56.296663403847788</v>
      </c>
      <c r="W564" s="11" t="s">
        <v>44</v>
      </c>
      <c r="X564" s="10">
        <v>0.97431975000000004</v>
      </c>
      <c r="Y564" s="11">
        <v>17</v>
      </c>
      <c r="Z564" s="11">
        <v>0</v>
      </c>
      <c r="AA564" s="12">
        <v>55.273674423197001</v>
      </c>
    </row>
    <row r="565" spans="1:27" x14ac:dyDescent="0.25">
      <c r="A565" s="18">
        <f t="shared" si="79"/>
        <v>24</v>
      </c>
      <c r="B565" s="18">
        <f t="shared" si="78"/>
        <v>12</v>
      </c>
      <c r="C565" s="10" t="str">
        <f t="shared" si="80"/>
        <v>domingo</v>
      </c>
      <c r="D565">
        <v>1.1578275</v>
      </c>
      <c r="E565" s="10"/>
      <c r="F565" s="10"/>
      <c r="G565" s="10"/>
      <c r="H565" s="10" t="str">
        <f t="shared" si="81"/>
        <v>miércoles</v>
      </c>
      <c r="I565" s="10">
        <v>0.93665050000000005</v>
      </c>
      <c r="J565" s="11">
        <v>9</v>
      </c>
      <c r="K565" s="11">
        <v>0</v>
      </c>
      <c r="L565" s="12">
        <v>59.240227010001618</v>
      </c>
      <c r="M565" s="11" t="str">
        <f t="shared" si="82"/>
        <v>sábado</v>
      </c>
      <c r="N565" s="10">
        <v>1.07768175</v>
      </c>
      <c r="O565" s="11">
        <v>12</v>
      </c>
      <c r="P565" s="11">
        <v>0</v>
      </c>
      <c r="Q565" s="12">
        <v>75.387133794422681</v>
      </c>
      <c r="R565" s="11" t="str">
        <f t="shared" si="83"/>
        <v>martes</v>
      </c>
      <c r="S565" s="10">
        <v>0.94878924999999992</v>
      </c>
      <c r="T565" s="11">
        <v>21</v>
      </c>
      <c r="U565" s="11">
        <v>0</v>
      </c>
      <c r="V565" s="12">
        <v>57.205768661257707</v>
      </c>
      <c r="W565" s="11" t="s">
        <v>44</v>
      </c>
      <c r="X565" s="10">
        <v>0.98992399999999992</v>
      </c>
      <c r="Y565" s="11">
        <v>17.25</v>
      </c>
      <c r="Z565" s="11">
        <v>0</v>
      </c>
      <c r="AA565" s="12">
        <v>57.511372205207998</v>
      </c>
    </row>
    <row r="566" spans="1:27" x14ac:dyDescent="0.25">
      <c r="A566" s="18">
        <f t="shared" ref="A566:A628" si="85">A542+1</f>
        <v>24</v>
      </c>
      <c r="B566" s="18">
        <f t="shared" si="78"/>
        <v>13</v>
      </c>
      <c r="C566" s="10" t="str">
        <f t="shared" si="80"/>
        <v>domingo</v>
      </c>
      <c r="D566">
        <v>1.14404225</v>
      </c>
      <c r="E566" s="10"/>
      <c r="F566" s="10"/>
      <c r="G566" s="10"/>
      <c r="H566" s="10" t="str">
        <f t="shared" si="81"/>
        <v>miércoles</v>
      </c>
      <c r="I566" s="10">
        <v>1.0410913434739943</v>
      </c>
      <c r="J566" s="11">
        <v>10</v>
      </c>
      <c r="K566" s="11">
        <v>0</v>
      </c>
      <c r="L566" s="12">
        <v>63.889497694832038</v>
      </c>
      <c r="M566" s="11" t="str">
        <f t="shared" si="82"/>
        <v>sábado</v>
      </c>
      <c r="N566" s="10">
        <v>1.09637775</v>
      </c>
      <c r="O566" s="11">
        <v>12.75</v>
      </c>
      <c r="P566" s="11">
        <v>0</v>
      </c>
      <c r="Q566" s="12">
        <v>79.195537461071567</v>
      </c>
      <c r="R566" s="11" t="str">
        <f t="shared" si="83"/>
        <v>martes</v>
      </c>
      <c r="S566" s="10">
        <v>0.96866600000000003</v>
      </c>
      <c r="T566" s="11">
        <v>21.75</v>
      </c>
      <c r="U566" s="11">
        <v>0</v>
      </c>
      <c r="V566" s="12">
        <v>62.483032778546082</v>
      </c>
      <c r="W566" s="11" t="s">
        <v>44</v>
      </c>
      <c r="X566" s="10">
        <v>1.0079257500000001</v>
      </c>
      <c r="Y566" s="11">
        <v>16.75</v>
      </c>
      <c r="Z566" s="11">
        <v>0</v>
      </c>
      <c r="AA566" s="12">
        <v>63.901471827183663</v>
      </c>
    </row>
    <row r="567" spans="1:27" x14ac:dyDescent="0.25">
      <c r="A567" s="18">
        <f t="shared" si="85"/>
        <v>24</v>
      </c>
      <c r="B567" s="18">
        <f t="shared" si="78"/>
        <v>14</v>
      </c>
      <c r="C567" s="10" t="str">
        <f t="shared" si="80"/>
        <v>domingo</v>
      </c>
      <c r="D567">
        <v>1.1987345</v>
      </c>
      <c r="E567" s="10"/>
      <c r="F567" s="10"/>
      <c r="G567" s="10"/>
      <c r="H567" s="10" t="str">
        <f t="shared" si="81"/>
        <v>miércoles</v>
      </c>
      <c r="I567" s="10">
        <v>0.93905675</v>
      </c>
      <c r="J567" s="11">
        <v>10.75</v>
      </c>
      <c r="K567" s="11">
        <v>0</v>
      </c>
      <c r="L567" s="12">
        <v>62.606025684249992</v>
      </c>
      <c r="M567" s="11" t="str">
        <f t="shared" si="82"/>
        <v>sábado</v>
      </c>
      <c r="N567" s="10">
        <v>1.1000394999999998</v>
      </c>
      <c r="O567" s="11">
        <v>12.75</v>
      </c>
      <c r="P567" s="11">
        <v>0</v>
      </c>
      <c r="Q567" s="12">
        <v>75.389664510407272</v>
      </c>
      <c r="R567" s="11" t="str">
        <f t="shared" si="83"/>
        <v>martes</v>
      </c>
      <c r="S567" s="10">
        <v>0.94655999999999996</v>
      </c>
      <c r="T567" s="11">
        <v>21.75</v>
      </c>
      <c r="U567" s="11">
        <v>0</v>
      </c>
      <c r="V567" s="12">
        <v>59.817214161718404</v>
      </c>
      <c r="W567" s="11" t="s">
        <v>44</v>
      </c>
      <c r="X567" s="10">
        <v>0.98052074999999994</v>
      </c>
      <c r="Y567" s="11">
        <v>16.5</v>
      </c>
      <c r="Z567" s="11">
        <v>0</v>
      </c>
      <c r="AA567" s="12">
        <v>60.949513144635397</v>
      </c>
    </row>
    <row r="568" spans="1:27" x14ac:dyDescent="0.25">
      <c r="A568" s="18">
        <f t="shared" si="85"/>
        <v>24</v>
      </c>
      <c r="B568" s="18">
        <f t="shared" si="78"/>
        <v>15</v>
      </c>
      <c r="C568" s="10" t="str">
        <f t="shared" si="80"/>
        <v>domingo</v>
      </c>
      <c r="D568">
        <v>1.2586297500000001</v>
      </c>
      <c r="E568" s="10"/>
      <c r="F568" s="10"/>
      <c r="G568" s="10"/>
      <c r="H568" s="10" t="str">
        <f t="shared" si="81"/>
        <v>miércoles</v>
      </c>
      <c r="I568" s="10">
        <v>0.94437725000000006</v>
      </c>
      <c r="J568" s="11">
        <v>11</v>
      </c>
      <c r="K568" s="11">
        <v>0</v>
      </c>
      <c r="L568" s="12">
        <v>57.276850709702146</v>
      </c>
      <c r="M568" s="11" t="str">
        <f t="shared" si="82"/>
        <v>sábado</v>
      </c>
      <c r="N568" s="10">
        <v>1.1221919999999999</v>
      </c>
      <c r="O568" s="11">
        <v>12.75</v>
      </c>
      <c r="P568" s="11">
        <v>0</v>
      </c>
      <c r="Q568" s="12">
        <v>71.639252541372159</v>
      </c>
      <c r="R568" s="11" t="str">
        <f t="shared" si="83"/>
        <v>martes</v>
      </c>
      <c r="S568" s="10">
        <v>0.93738725000000001</v>
      </c>
      <c r="T568" s="11">
        <v>21.25</v>
      </c>
      <c r="U568" s="11">
        <v>0</v>
      </c>
      <c r="V568" s="12">
        <v>54.878308168955492</v>
      </c>
      <c r="W568" s="11" t="s">
        <v>44</v>
      </c>
      <c r="X568" s="10">
        <v>0.97062850000000001</v>
      </c>
      <c r="Y568" s="11">
        <v>16.5</v>
      </c>
      <c r="Z568" s="11">
        <v>0</v>
      </c>
      <c r="AA568" s="12">
        <v>55.872111934260253</v>
      </c>
    </row>
    <row r="569" spans="1:27" x14ac:dyDescent="0.25">
      <c r="A569" s="18">
        <f t="shared" si="79"/>
        <v>24</v>
      </c>
      <c r="B569" s="18">
        <f t="shared" si="78"/>
        <v>16</v>
      </c>
      <c r="C569" s="10" t="str">
        <f t="shared" si="80"/>
        <v>domingo</v>
      </c>
      <c r="D569">
        <v>1.3031969999999999</v>
      </c>
      <c r="E569" s="10"/>
      <c r="F569" s="10"/>
      <c r="G569" s="10"/>
      <c r="H569" s="10" t="str">
        <f t="shared" si="81"/>
        <v>miércoles</v>
      </c>
      <c r="I569" s="10">
        <v>0.9476715</v>
      </c>
      <c r="J569" s="11">
        <v>11.25</v>
      </c>
      <c r="K569" s="11">
        <v>0</v>
      </c>
      <c r="L569" s="12">
        <v>57.683677957268316</v>
      </c>
      <c r="M569" s="11" t="str">
        <f t="shared" si="82"/>
        <v>sábado</v>
      </c>
      <c r="N569" s="10">
        <v>1.1349022499999999</v>
      </c>
      <c r="O569" s="11">
        <v>11.75</v>
      </c>
      <c r="P569" s="11">
        <v>0</v>
      </c>
      <c r="Q569" s="12">
        <v>69.402347162887068</v>
      </c>
      <c r="R569" s="11" t="str">
        <f t="shared" si="83"/>
        <v>martes</v>
      </c>
      <c r="S569" s="10">
        <v>0.93142574999999994</v>
      </c>
      <c r="T569" s="11">
        <v>21.25</v>
      </c>
      <c r="U569" s="11">
        <v>0</v>
      </c>
      <c r="V569" s="12">
        <v>54.593239525071048</v>
      </c>
      <c r="W569" s="11" t="s">
        <v>44</v>
      </c>
      <c r="X569" s="10">
        <v>0.97593525000000003</v>
      </c>
      <c r="Y569" s="11">
        <v>17</v>
      </c>
      <c r="Z569" s="11">
        <v>0</v>
      </c>
      <c r="AA569" s="12">
        <v>55.135697676826823</v>
      </c>
    </row>
    <row r="570" spans="1:27" x14ac:dyDescent="0.25">
      <c r="A570" s="18">
        <f t="shared" ref="A570:A619" si="86">A546+1</f>
        <v>24</v>
      </c>
      <c r="B570" s="18">
        <f t="shared" si="78"/>
        <v>17</v>
      </c>
      <c r="C570" s="10" t="str">
        <f t="shared" si="80"/>
        <v>domingo</v>
      </c>
      <c r="D570">
        <v>1.3152539999999999</v>
      </c>
      <c r="E570" s="10"/>
      <c r="F570" s="10"/>
      <c r="G570" s="10"/>
      <c r="H570" s="10" t="str">
        <f t="shared" si="81"/>
        <v>miércoles</v>
      </c>
      <c r="I570" s="10">
        <v>0.95482975000000003</v>
      </c>
      <c r="J570" s="11">
        <v>11.75</v>
      </c>
      <c r="K570" s="11">
        <v>0</v>
      </c>
      <c r="L570" s="12">
        <v>59.07382373724618</v>
      </c>
      <c r="M570" s="11" t="str">
        <f t="shared" si="82"/>
        <v>sábado</v>
      </c>
      <c r="N570" s="10">
        <v>1.14422775</v>
      </c>
      <c r="O570" s="11">
        <v>11.5</v>
      </c>
      <c r="P570" s="11">
        <v>0</v>
      </c>
      <c r="Q570" s="12">
        <v>67.963404674885112</v>
      </c>
      <c r="R570" s="11" t="str">
        <f t="shared" si="83"/>
        <v>martes</v>
      </c>
      <c r="S570" s="10">
        <v>0.93564049999999999</v>
      </c>
      <c r="T570" s="11">
        <v>18.75</v>
      </c>
      <c r="U570" s="11">
        <v>0</v>
      </c>
      <c r="V570" s="12">
        <v>54.692503441692367</v>
      </c>
      <c r="W570" s="11" t="s">
        <v>44</v>
      </c>
      <c r="X570" s="10">
        <v>0.97261849999999994</v>
      </c>
      <c r="Y570" s="11">
        <v>16.75</v>
      </c>
      <c r="Z570" s="11">
        <v>0</v>
      </c>
      <c r="AA570" s="12">
        <v>55.545848369102352</v>
      </c>
    </row>
    <row r="571" spans="1:27" x14ac:dyDescent="0.25">
      <c r="A571" s="18">
        <f t="shared" si="86"/>
        <v>24</v>
      </c>
      <c r="B571" s="18">
        <f t="shared" si="78"/>
        <v>18</v>
      </c>
      <c r="C571" s="10" t="str">
        <f t="shared" si="80"/>
        <v>domingo</v>
      </c>
      <c r="D571">
        <v>1.2504495</v>
      </c>
      <c r="E571" s="10"/>
      <c r="F571" s="10"/>
      <c r="G571" s="10"/>
      <c r="H571" s="10" t="str">
        <f t="shared" si="81"/>
        <v>miércoles</v>
      </c>
      <c r="I571" s="10">
        <v>1.0401598852140082</v>
      </c>
      <c r="J571" s="11">
        <v>11.5</v>
      </c>
      <c r="K571" s="11">
        <v>0</v>
      </c>
      <c r="L571" s="12">
        <v>65.264038161850266</v>
      </c>
      <c r="M571" s="11" t="str">
        <f t="shared" si="82"/>
        <v>sábado</v>
      </c>
      <c r="N571" s="10">
        <v>1.1531315</v>
      </c>
      <c r="O571" s="11">
        <v>11.5</v>
      </c>
      <c r="P571" s="11">
        <v>0</v>
      </c>
      <c r="Q571" s="12">
        <v>70.763129288547276</v>
      </c>
      <c r="R571" s="11" t="str">
        <f t="shared" si="83"/>
        <v>martes</v>
      </c>
      <c r="S571" s="10">
        <v>0.95244925000000003</v>
      </c>
      <c r="T571" s="11">
        <v>18.25</v>
      </c>
      <c r="U571" s="11">
        <v>0</v>
      </c>
      <c r="V571" s="12">
        <v>57.89612990804396</v>
      </c>
      <c r="W571" s="11" t="s">
        <v>44</v>
      </c>
      <c r="X571" s="10">
        <v>0.97672574999999995</v>
      </c>
      <c r="Y571" s="11">
        <v>16.25</v>
      </c>
      <c r="Z571" s="11">
        <v>0</v>
      </c>
      <c r="AA571" s="12">
        <v>59.115157407601231</v>
      </c>
    </row>
    <row r="572" spans="1:27" x14ac:dyDescent="0.25">
      <c r="A572" s="18">
        <f t="shared" si="85"/>
        <v>24</v>
      </c>
      <c r="B572" s="18">
        <f t="shared" si="78"/>
        <v>19</v>
      </c>
      <c r="C572" s="10" t="str">
        <f t="shared" si="80"/>
        <v>domingo</v>
      </c>
      <c r="D572">
        <v>1.2214447500000001</v>
      </c>
      <c r="E572" s="10"/>
      <c r="F572" s="10"/>
      <c r="G572" s="10"/>
      <c r="H572" s="10" t="str">
        <f t="shared" si="81"/>
        <v>miércoles</v>
      </c>
      <c r="I572" s="10">
        <v>0.99769075000000007</v>
      </c>
      <c r="J572" s="11">
        <v>12</v>
      </c>
      <c r="K572" s="11">
        <v>0</v>
      </c>
      <c r="L572" s="12">
        <v>74.900509790152512</v>
      </c>
      <c r="M572" s="11" t="str">
        <f t="shared" si="82"/>
        <v>sábado</v>
      </c>
      <c r="N572" s="10">
        <v>1.089575</v>
      </c>
      <c r="O572" s="11">
        <v>11.5</v>
      </c>
      <c r="P572" s="11">
        <v>0</v>
      </c>
      <c r="Q572" s="12">
        <v>79.545726987444937</v>
      </c>
      <c r="R572" s="11" t="str">
        <f t="shared" si="83"/>
        <v>martes</v>
      </c>
      <c r="S572" s="10">
        <v>0.96769375000000002</v>
      </c>
      <c r="T572" s="11">
        <v>15.75</v>
      </c>
      <c r="U572" s="11">
        <v>0</v>
      </c>
      <c r="V572" s="12">
        <v>63.917061344467527</v>
      </c>
      <c r="W572" s="11" t="s">
        <v>44</v>
      </c>
      <c r="X572" s="10">
        <v>0.99726249999999994</v>
      </c>
      <c r="Y572" s="11">
        <v>16</v>
      </c>
      <c r="Z572" s="11">
        <v>0</v>
      </c>
      <c r="AA572" s="12">
        <v>64.735289826882635</v>
      </c>
    </row>
    <row r="573" spans="1:27" x14ac:dyDescent="0.25">
      <c r="A573" s="18">
        <f t="shared" si="79"/>
        <v>24</v>
      </c>
      <c r="B573" s="18">
        <f t="shared" si="78"/>
        <v>20</v>
      </c>
      <c r="C573" s="10" t="str">
        <f t="shared" si="80"/>
        <v>domingo</v>
      </c>
      <c r="D573">
        <v>1.15258025</v>
      </c>
      <c r="E573" s="10"/>
      <c r="F573" s="10"/>
      <c r="G573" s="10"/>
      <c r="H573" s="10" t="str">
        <f t="shared" si="81"/>
        <v>miércoles</v>
      </c>
      <c r="I573" s="10">
        <v>1.0287802499999998</v>
      </c>
      <c r="J573" s="11">
        <v>12.5</v>
      </c>
      <c r="K573" s="11">
        <v>0</v>
      </c>
      <c r="L573" s="12">
        <v>89.017487529464006</v>
      </c>
      <c r="M573" s="11" t="str">
        <f t="shared" si="82"/>
        <v>sábado</v>
      </c>
      <c r="N573" s="10">
        <v>1.1385099999999999</v>
      </c>
      <c r="O573" s="11">
        <v>11.25</v>
      </c>
      <c r="P573" s="11">
        <v>0</v>
      </c>
      <c r="Q573" s="12">
        <v>93.242689234642839</v>
      </c>
      <c r="R573" s="11" t="str">
        <f t="shared" si="83"/>
        <v>martes</v>
      </c>
      <c r="S573" s="10">
        <v>0.97200425000000001</v>
      </c>
      <c r="T573" s="11">
        <v>16.5</v>
      </c>
      <c r="U573" s="11">
        <v>0</v>
      </c>
      <c r="V573" s="12">
        <v>71.689298168258659</v>
      </c>
      <c r="W573" s="11" t="s">
        <v>44</v>
      </c>
      <c r="X573" s="10">
        <v>1.020324</v>
      </c>
      <c r="Y573" s="11">
        <v>16</v>
      </c>
      <c r="Z573" s="11">
        <v>0</v>
      </c>
      <c r="AA573" s="12">
        <v>72.924565486107198</v>
      </c>
    </row>
    <row r="574" spans="1:27" x14ac:dyDescent="0.25">
      <c r="A574" s="18">
        <f t="shared" ref="A574:A623" si="87">A550+1</f>
        <v>24</v>
      </c>
      <c r="B574" s="18">
        <f t="shared" si="78"/>
        <v>21</v>
      </c>
      <c r="C574" s="10" t="str">
        <f t="shared" si="80"/>
        <v>domingo</v>
      </c>
      <c r="D574">
        <v>1.0236399999999999</v>
      </c>
      <c r="E574" s="10"/>
      <c r="F574" s="10"/>
      <c r="G574" s="10"/>
      <c r="H574" s="10" t="str">
        <f t="shared" si="81"/>
        <v>miércoles</v>
      </c>
      <c r="I574" s="10">
        <v>1.04671475</v>
      </c>
      <c r="J574" s="11">
        <v>11.75</v>
      </c>
      <c r="K574" s="11">
        <v>0</v>
      </c>
      <c r="L574" s="12">
        <v>95.491818811642673</v>
      </c>
      <c r="M574" s="11" t="str">
        <f t="shared" si="82"/>
        <v>sábado</v>
      </c>
      <c r="N574" s="10">
        <v>1.1548050000000001</v>
      </c>
      <c r="O574" s="11">
        <v>11</v>
      </c>
      <c r="P574" s="11">
        <v>0</v>
      </c>
      <c r="Q574" s="12">
        <v>95.775908819570674</v>
      </c>
      <c r="R574" s="11" t="str">
        <f t="shared" si="83"/>
        <v>martes</v>
      </c>
      <c r="S574" s="10">
        <v>0.98233950000000003</v>
      </c>
      <c r="T574" s="11">
        <v>16</v>
      </c>
      <c r="U574" s="11">
        <v>0</v>
      </c>
      <c r="V574" s="12">
        <v>76.918935595173721</v>
      </c>
      <c r="W574" s="11" t="s">
        <v>44</v>
      </c>
      <c r="X574" s="10">
        <v>0.97394974999999984</v>
      </c>
      <c r="Y574" s="11">
        <v>15.75</v>
      </c>
      <c r="Z574" s="11">
        <v>0</v>
      </c>
      <c r="AA574" s="12">
        <v>79.623876908649365</v>
      </c>
    </row>
    <row r="575" spans="1:27" x14ac:dyDescent="0.25">
      <c r="A575" s="18">
        <f t="shared" si="87"/>
        <v>24</v>
      </c>
      <c r="B575" s="18">
        <f t="shared" si="78"/>
        <v>22</v>
      </c>
      <c r="C575" s="10" t="str">
        <f t="shared" si="80"/>
        <v>domingo</v>
      </c>
      <c r="D575">
        <v>0.96424474999999998</v>
      </c>
      <c r="E575" s="10"/>
      <c r="F575" s="10"/>
      <c r="G575" s="10"/>
      <c r="H575" s="10" t="str">
        <f t="shared" si="81"/>
        <v>miércoles</v>
      </c>
      <c r="I575" s="10">
        <v>1.0707947500000001</v>
      </c>
      <c r="J575" s="11">
        <v>11.5</v>
      </c>
      <c r="K575" s="11">
        <v>0</v>
      </c>
      <c r="L575" s="12">
        <v>91.888395079779386</v>
      </c>
      <c r="M575" s="11" t="str">
        <f t="shared" si="82"/>
        <v>sábado</v>
      </c>
      <c r="N575" s="10">
        <v>1.1611319999999998</v>
      </c>
      <c r="O575" s="11">
        <v>10</v>
      </c>
      <c r="P575" s="11">
        <v>0</v>
      </c>
      <c r="Q575" s="12">
        <v>88.228837965673364</v>
      </c>
      <c r="R575" s="11" t="str">
        <f t="shared" si="83"/>
        <v>martes</v>
      </c>
      <c r="S575" s="10">
        <v>1.07247125</v>
      </c>
      <c r="T575" s="11">
        <v>15</v>
      </c>
      <c r="U575" s="11">
        <v>0</v>
      </c>
      <c r="V575" s="12">
        <v>74.773374621174426</v>
      </c>
      <c r="W575" s="11" t="s">
        <v>44</v>
      </c>
      <c r="X575" s="10">
        <v>1.0216209999999999</v>
      </c>
      <c r="Y575" s="11">
        <v>15.5</v>
      </c>
      <c r="Z575" s="11">
        <v>0</v>
      </c>
      <c r="AA575" s="12">
        <v>74.639849248851505</v>
      </c>
    </row>
    <row r="576" spans="1:27" x14ac:dyDescent="0.25">
      <c r="A576" s="18">
        <f t="shared" si="85"/>
        <v>24</v>
      </c>
      <c r="B576" s="18">
        <f t="shared" si="78"/>
        <v>23</v>
      </c>
      <c r="C576" s="10" t="str">
        <f t="shared" si="80"/>
        <v>domingo</v>
      </c>
      <c r="D576">
        <v>0.99776500000000001</v>
      </c>
      <c r="E576" s="10"/>
      <c r="F576" s="10"/>
      <c r="G576" s="10"/>
      <c r="H576" s="10" t="str">
        <f t="shared" si="81"/>
        <v>miércoles</v>
      </c>
      <c r="I576" s="10">
        <v>1.1158924360189568</v>
      </c>
      <c r="J576" s="11">
        <v>11.75</v>
      </c>
      <c r="K576" s="11">
        <v>0</v>
      </c>
      <c r="L576" s="12">
        <v>84.18859339631625</v>
      </c>
      <c r="M576" s="11" t="str">
        <f t="shared" si="82"/>
        <v>sábado</v>
      </c>
      <c r="N576" s="10">
        <v>1.13086175</v>
      </c>
      <c r="O576" s="11">
        <v>9.5</v>
      </c>
      <c r="P576" s="11">
        <v>0</v>
      </c>
      <c r="Q576" s="12">
        <v>80.391509959395421</v>
      </c>
      <c r="R576" s="11" t="str">
        <f t="shared" si="83"/>
        <v>martes</v>
      </c>
      <c r="S576" s="10">
        <v>1.0891164999999998</v>
      </c>
      <c r="T576" s="11">
        <v>14.75</v>
      </c>
      <c r="U576" s="11">
        <v>0</v>
      </c>
      <c r="V576" s="12">
        <v>71.214876274958812</v>
      </c>
      <c r="W576" s="11" t="s">
        <v>44</v>
      </c>
      <c r="X576" s="10">
        <v>1.0452025</v>
      </c>
      <c r="Y576" s="11">
        <v>15</v>
      </c>
      <c r="Z576" s="11">
        <v>0</v>
      </c>
      <c r="AA576" s="12">
        <v>71.736115541016744</v>
      </c>
    </row>
    <row r="577" spans="1:27" x14ac:dyDescent="0.25">
      <c r="A577" s="18">
        <f t="shared" si="85"/>
        <v>24</v>
      </c>
      <c r="B577" s="18">
        <f t="shared" si="78"/>
        <v>24</v>
      </c>
      <c r="C577" s="10" t="str">
        <f t="shared" si="80"/>
        <v>domingo</v>
      </c>
      <c r="D577">
        <v>1.1032422500000001</v>
      </c>
      <c r="E577" s="10"/>
      <c r="F577" s="10"/>
      <c r="G577" s="10"/>
      <c r="H577" s="10" t="str">
        <f t="shared" si="81"/>
        <v>miércoles</v>
      </c>
      <c r="I577" s="10">
        <v>0.99317049999999996</v>
      </c>
      <c r="J577" s="11">
        <v>11.5</v>
      </c>
      <c r="K577" s="11">
        <v>0</v>
      </c>
      <c r="L577" s="12">
        <v>73.779981628832573</v>
      </c>
      <c r="M577" s="11" t="str">
        <f t="shared" si="82"/>
        <v>sábado</v>
      </c>
      <c r="N577" s="10">
        <v>1.155734</v>
      </c>
      <c r="O577" s="11">
        <v>9.75</v>
      </c>
      <c r="P577" s="11">
        <v>0</v>
      </c>
      <c r="Q577" s="12">
        <v>70.522751407134251</v>
      </c>
      <c r="R577" s="11" t="str">
        <f t="shared" si="83"/>
        <v>martes</v>
      </c>
      <c r="S577" s="10">
        <v>1.0831804999999999</v>
      </c>
      <c r="T577" s="11">
        <v>14.5</v>
      </c>
      <c r="U577" s="11">
        <v>0</v>
      </c>
      <c r="V577" s="12">
        <v>60.802477202656775</v>
      </c>
      <c r="W577" s="11" t="s">
        <v>44</v>
      </c>
      <c r="X577" s="10">
        <v>1.0402925000000001</v>
      </c>
      <c r="Y577" s="11">
        <v>15</v>
      </c>
      <c r="Z577" s="11">
        <v>0</v>
      </c>
      <c r="AA577" s="12">
        <v>62.35437515075202</v>
      </c>
    </row>
    <row r="578" spans="1:27" x14ac:dyDescent="0.25">
      <c r="A578" s="18">
        <f t="shared" si="85"/>
        <v>25</v>
      </c>
      <c r="B578" s="18">
        <f t="shared" si="78"/>
        <v>1</v>
      </c>
      <c r="C578" s="10" t="str">
        <f t="shared" si="80"/>
        <v>lunes</v>
      </c>
      <c r="D578">
        <v>1.2020707499999999</v>
      </c>
      <c r="E578" s="10"/>
      <c r="F578" s="10"/>
      <c r="G578" s="10"/>
      <c r="H578" s="10" t="str">
        <f t="shared" si="81"/>
        <v>jueves</v>
      </c>
      <c r="I578" s="10">
        <v>1.040421530858245</v>
      </c>
      <c r="J578" s="11">
        <v>11.5</v>
      </c>
      <c r="K578" s="11">
        <v>0</v>
      </c>
      <c r="L578" s="12">
        <v>58.208809487462872</v>
      </c>
      <c r="M578" s="11" t="str">
        <f t="shared" si="82"/>
        <v>domingo</v>
      </c>
      <c r="N578" s="10">
        <v>0.90372275000000002</v>
      </c>
      <c r="O578" s="11">
        <v>9</v>
      </c>
      <c r="P578" s="11">
        <v>0</v>
      </c>
      <c r="Q578" s="12">
        <v>57.060120355821958</v>
      </c>
      <c r="R578" s="11" t="str">
        <f t="shared" si="83"/>
        <v>miércoles</v>
      </c>
      <c r="S578" s="10">
        <v>1.0153062500000001</v>
      </c>
      <c r="T578" s="11">
        <v>14.25</v>
      </c>
      <c r="U578" s="11">
        <v>1</v>
      </c>
      <c r="V578" s="12">
        <v>54.920837700932189</v>
      </c>
      <c r="W578" s="11" t="s">
        <v>45</v>
      </c>
      <c r="X578" s="10">
        <v>1.02551075</v>
      </c>
      <c r="Y578" s="11">
        <v>14.75</v>
      </c>
      <c r="Z578" s="11">
        <v>0</v>
      </c>
      <c r="AA578" s="12">
        <v>51.623874306552949</v>
      </c>
    </row>
    <row r="579" spans="1:27" x14ac:dyDescent="0.25">
      <c r="A579" s="18">
        <f t="shared" si="85"/>
        <v>25</v>
      </c>
      <c r="B579" s="18">
        <f t="shared" si="78"/>
        <v>2</v>
      </c>
      <c r="C579" s="10" t="str">
        <f t="shared" si="80"/>
        <v>lunes</v>
      </c>
      <c r="D579">
        <v>1.2737879999999999</v>
      </c>
      <c r="E579" s="10"/>
      <c r="F579" s="10"/>
      <c r="G579" s="10"/>
      <c r="H579" s="10" t="str">
        <f t="shared" si="81"/>
        <v>jueves</v>
      </c>
      <c r="I579" s="10">
        <v>1.100285</v>
      </c>
      <c r="J579" s="11">
        <v>10.5</v>
      </c>
      <c r="K579" s="11">
        <v>0</v>
      </c>
      <c r="L579" s="12">
        <v>46.141112350670774</v>
      </c>
      <c r="M579" s="11" t="str">
        <f t="shared" si="82"/>
        <v>domingo</v>
      </c>
      <c r="N579" s="10">
        <v>0.31695174999999998</v>
      </c>
      <c r="O579" s="11">
        <v>9.5</v>
      </c>
      <c r="P579" s="11">
        <v>0</v>
      </c>
      <c r="Q579" s="12">
        <v>44.250718938326571</v>
      </c>
      <c r="R579" s="11" t="str">
        <f t="shared" si="83"/>
        <v>miércoles</v>
      </c>
      <c r="S579" s="10">
        <v>1.03423675</v>
      </c>
      <c r="T579" s="11">
        <v>14</v>
      </c>
      <c r="U579" s="11">
        <v>1</v>
      </c>
      <c r="V579" s="12">
        <v>45.962689427876441</v>
      </c>
      <c r="W579" s="11" t="s">
        <v>45</v>
      </c>
      <c r="X579" s="10">
        <v>1.026964</v>
      </c>
      <c r="Y579" s="11">
        <v>14</v>
      </c>
      <c r="Z579" s="11">
        <v>0</v>
      </c>
      <c r="AA579" s="12">
        <v>42.860116229672329</v>
      </c>
    </row>
    <row r="580" spans="1:27" x14ac:dyDescent="0.25">
      <c r="A580" s="18">
        <f t="shared" si="85"/>
        <v>25</v>
      </c>
      <c r="B580" s="18">
        <f t="shared" si="78"/>
        <v>3</v>
      </c>
      <c r="C580" s="10" t="str">
        <f t="shared" si="80"/>
        <v>lunes</v>
      </c>
      <c r="D580">
        <v>1.2532507499999999</v>
      </c>
      <c r="E580" s="10"/>
      <c r="F580" s="10"/>
      <c r="G580" s="10"/>
      <c r="H580" s="10" t="str">
        <f t="shared" si="81"/>
        <v>jueves</v>
      </c>
      <c r="I580" s="10">
        <v>1.10496225</v>
      </c>
      <c r="J580" s="11">
        <v>10.25</v>
      </c>
      <c r="K580" s="11">
        <v>0</v>
      </c>
      <c r="L580" s="12">
        <v>39.810027177183976</v>
      </c>
      <c r="M580" s="11" t="str">
        <f t="shared" si="82"/>
        <v>domingo</v>
      </c>
      <c r="N580" s="10">
        <v>1.29129775</v>
      </c>
      <c r="O580" s="11">
        <v>9.75</v>
      </c>
      <c r="P580" s="11">
        <v>0</v>
      </c>
      <c r="Q580" s="12">
        <v>40.200710236715558</v>
      </c>
      <c r="R580" s="11" t="str">
        <f t="shared" si="83"/>
        <v>miércoles</v>
      </c>
      <c r="S580" s="10">
        <v>1.0456412500000001</v>
      </c>
      <c r="T580" s="11">
        <v>13.5</v>
      </c>
      <c r="U580" s="11">
        <v>1</v>
      </c>
      <c r="V580" s="12">
        <v>40.449530967069002</v>
      </c>
      <c r="W580" s="11" t="s">
        <v>45</v>
      </c>
      <c r="X580" s="10">
        <v>1.01646525</v>
      </c>
      <c r="Y580" s="11">
        <v>14</v>
      </c>
      <c r="Z580" s="11">
        <v>0</v>
      </c>
      <c r="AA580" s="12">
        <v>38.534744055487344</v>
      </c>
    </row>
    <row r="581" spans="1:27" x14ac:dyDescent="0.25">
      <c r="A581" s="18">
        <f t="shared" si="79"/>
        <v>25</v>
      </c>
      <c r="B581" s="18">
        <f t="shared" si="78"/>
        <v>4</v>
      </c>
      <c r="C581" s="10" t="str">
        <f t="shared" si="80"/>
        <v>lunes</v>
      </c>
      <c r="D581">
        <v>1.185451</v>
      </c>
      <c r="E581" s="10"/>
      <c r="F581" s="10"/>
      <c r="G581" s="10"/>
      <c r="H581" s="10" t="str">
        <f t="shared" si="81"/>
        <v>jueves</v>
      </c>
      <c r="I581" s="10">
        <v>1.0406578068833658</v>
      </c>
      <c r="J581" s="11">
        <v>10</v>
      </c>
      <c r="K581" s="11">
        <v>0</v>
      </c>
      <c r="L581" s="12">
        <v>36.663889071651482</v>
      </c>
      <c r="M581" s="11" t="str">
        <f t="shared" si="82"/>
        <v>domingo</v>
      </c>
      <c r="N581" s="10">
        <v>1.2333139999999998</v>
      </c>
      <c r="O581" s="11">
        <v>10.5</v>
      </c>
      <c r="P581" s="11">
        <v>0</v>
      </c>
      <c r="Q581" s="12">
        <v>38.089602973017364</v>
      </c>
      <c r="R581" s="11" t="str">
        <f t="shared" si="83"/>
        <v>miércoles</v>
      </c>
      <c r="S581" s="10">
        <v>1.0494827499999999</v>
      </c>
      <c r="T581" s="11">
        <v>13</v>
      </c>
      <c r="U581" s="11">
        <v>1</v>
      </c>
      <c r="V581" s="12">
        <v>37.157551452037737</v>
      </c>
      <c r="W581" s="11" t="s">
        <v>45</v>
      </c>
      <c r="X581" s="10">
        <v>1.0201882500000001</v>
      </c>
      <c r="Y581" s="11">
        <v>14</v>
      </c>
      <c r="Z581" s="11">
        <v>0</v>
      </c>
      <c r="AA581" s="12">
        <v>36.037295407959306</v>
      </c>
    </row>
    <row r="582" spans="1:27" x14ac:dyDescent="0.25">
      <c r="A582" s="18">
        <f t="shared" si="85"/>
        <v>25</v>
      </c>
      <c r="B582" s="18">
        <f t="shared" si="78"/>
        <v>5</v>
      </c>
      <c r="C582" s="10" t="str">
        <f t="shared" si="80"/>
        <v>lunes</v>
      </c>
      <c r="D582">
        <v>1.14850125</v>
      </c>
      <c r="E582" s="10"/>
      <c r="F582" s="10"/>
      <c r="G582" s="10"/>
      <c r="H582" s="10" t="str">
        <f t="shared" si="81"/>
        <v>jueves</v>
      </c>
      <c r="I582" s="10">
        <v>1.09008175</v>
      </c>
      <c r="J582" s="11">
        <v>10.5</v>
      </c>
      <c r="K582" s="11">
        <v>0</v>
      </c>
      <c r="L582" s="12">
        <v>35.363548495081687</v>
      </c>
      <c r="M582" s="11" t="str">
        <f t="shared" si="82"/>
        <v>domingo</v>
      </c>
      <c r="N582" s="10">
        <v>1.19355875</v>
      </c>
      <c r="O582" s="11">
        <v>10.75</v>
      </c>
      <c r="P582" s="11">
        <v>0</v>
      </c>
      <c r="Q582" s="12">
        <v>37.601034000110907</v>
      </c>
      <c r="R582" s="11" t="str">
        <f t="shared" si="83"/>
        <v>miércoles</v>
      </c>
      <c r="S582" s="10">
        <v>1.0453172500000001</v>
      </c>
      <c r="T582" s="11">
        <v>13</v>
      </c>
      <c r="U582" s="11">
        <v>1</v>
      </c>
      <c r="V582" s="12">
        <v>35.857368172404605</v>
      </c>
      <c r="W582" s="11" t="s">
        <v>45</v>
      </c>
      <c r="X582" s="10">
        <v>0.99132749999999992</v>
      </c>
      <c r="Y582" s="11">
        <v>14</v>
      </c>
      <c r="Z582" s="11">
        <v>0</v>
      </c>
      <c r="AA582" s="12">
        <v>35.270636751593386</v>
      </c>
    </row>
    <row r="583" spans="1:27" x14ac:dyDescent="0.25">
      <c r="A583" s="18">
        <f t="shared" si="85"/>
        <v>25</v>
      </c>
      <c r="B583" s="18">
        <f t="shared" si="78"/>
        <v>6</v>
      </c>
      <c r="C583" s="10" t="str">
        <f t="shared" si="80"/>
        <v>lunes</v>
      </c>
      <c r="D583">
        <v>1.13169875</v>
      </c>
      <c r="E583" s="10"/>
      <c r="F583" s="10"/>
      <c r="G583" s="10"/>
      <c r="H583" s="10" t="str">
        <f t="shared" si="81"/>
        <v>jueves</v>
      </c>
      <c r="I583" s="10">
        <v>1.0844815000000001</v>
      </c>
      <c r="J583" s="11">
        <v>11.5</v>
      </c>
      <c r="K583" s="11">
        <v>0</v>
      </c>
      <c r="L583" s="12">
        <v>35.169216350901202</v>
      </c>
      <c r="M583" s="11" t="str">
        <f t="shared" si="82"/>
        <v>domingo</v>
      </c>
      <c r="N583" s="10">
        <v>1.1525435000000002</v>
      </c>
      <c r="O583" s="11">
        <v>9.75</v>
      </c>
      <c r="P583" s="11">
        <v>0</v>
      </c>
      <c r="Q583" s="12">
        <v>38.419542230080289</v>
      </c>
      <c r="R583" s="11" t="str">
        <f t="shared" si="83"/>
        <v>miércoles</v>
      </c>
      <c r="S583" s="10">
        <v>1.0358430000000001</v>
      </c>
      <c r="T583" s="11">
        <v>12.75</v>
      </c>
      <c r="U583" s="11">
        <v>1</v>
      </c>
      <c r="V583" s="12">
        <v>35.087377898090267</v>
      </c>
      <c r="W583" s="11" t="s">
        <v>45</v>
      </c>
      <c r="X583" s="10">
        <v>0.95847925</v>
      </c>
      <c r="Y583" s="11">
        <v>14</v>
      </c>
      <c r="Z583" s="11">
        <v>0</v>
      </c>
      <c r="AA583" s="12">
        <v>35.931747556150611</v>
      </c>
    </row>
    <row r="584" spans="1:27" x14ac:dyDescent="0.25">
      <c r="A584" s="18">
        <f t="shared" si="85"/>
        <v>25</v>
      </c>
      <c r="B584" s="18">
        <f t="shared" si="78"/>
        <v>7</v>
      </c>
      <c r="C584" s="10" t="str">
        <f t="shared" si="80"/>
        <v>lunes</v>
      </c>
      <c r="D584">
        <v>1.1008205</v>
      </c>
      <c r="E584" s="10"/>
      <c r="F584" s="10"/>
      <c r="G584" s="10"/>
      <c r="H584" s="10" t="str">
        <f t="shared" si="81"/>
        <v>jueves</v>
      </c>
      <c r="I584" s="10">
        <v>1.0470545</v>
      </c>
      <c r="J584" s="11">
        <v>11.75</v>
      </c>
      <c r="K584" s="11">
        <v>0</v>
      </c>
      <c r="L584" s="12">
        <v>37.317559584485309</v>
      </c>
      <c r="M584" s="11" t="str">
        <f t="shared" si="82"/>
        <v>domingo</v>
      </c>
      <c r="N584" s="10">
        <v>1.1796229999999999</v>
      </c>
      <c r="O584" s="11">
        <v>9.5</v>
      </c>
      <c r="P584" s="11">
        <v>0</v>
      </c>
      <c r="Q584" s="12">
        <v>42.60965162635592</v>
      </c>
      <c r="R584" s="11" t="str">
        <f t="shared" si="83"/>
        <v>miércoles</v>
      </c>
      <c r="S584" s="10">
        <v>0.95992600000000006</v>
      </c>
      <c r="T584" s="11">
        <v>12</v>
      </c>
      <c r="U584" s="11">
        <v>1</v>
      </c>
      <c r="V584" s="12">
        <v>37.352635786771572</v>
      </c>
      <c r="W584" s="11" t="s">
        <v>45</v>
      </c>
      <c r="X584" s="10">
        <v>0.91528125000000005</v>
      </c>
      <c r="Y584" s="11">
        <v>13.75</v>
      </c>
      <c r="Z584" s="11">
        <v>0</v>
      </c>
      <c r="AA584" s="12">
        <v>40.144226109506</v>
      </c>
    </row>
    <row r="585" spans="1:27" x14ac:dyDescent="0.25">
      <c r="A585" s="18">
        <f t="shared" si="79"/>
        <v>25</v>
      </c>
      <c r="B585" s="18">
        <f t="shared" si="78"/>
        <v>8</v>
      </c>
      <c r="C585" s="10" t="str">
        <f t="shared" si="80"/>
        <v>lunes</v>
      </c>
      <c r="D585">
        <v>1.0924725</v>
      </c>
      <c r="E585" s="10"/>
      <c r="F585" s="10"/>
      <c r="G585" s="10"/>
      <c r="H585" s="10" t="str">
        <f t="shared" si="81"/>
        <v>jueves</v>
      </c>
      <c r="I585" s="10">
        <v>1.0083912500000001</v>
      </c>
      <c r="J585" s="11">
        <v>11.5</v>
      </c>
      <c r="K585" s="11">
        <v>0</v>
      </c>
      <c r="L585" s="12">
        <v>46.128449684845108</v>
      </c>
      <c r="M585" s="11" t="str">
        <f t="shared" si="82"/>
        <v>domingo</v>
      </c>
      <c r="N585" s="10">
        <v>1.1399327500000001</v>
      </c>
      <c r="O585" s="11">
        <v>9.25</v>
      </c>
      <c r="P585" s="11">
        <v>0</v>
      </c>
      <c r="Q585" s="12">
        <v>50.769557581229911</v>
      </c>
      <c r="R585" s="11" t="str">
        <f t="shared" si="83"/>
        <v>miércoles</v>
      </c>
      <c r="S585" s="10">
        <v>1.0474565</v>
      </c>
      <c r="T585" s="11">
        <v>12.25</v>
      </c>
      <c r="U585" s="11">
        <v>1</v>
      </c>
      <c r="V585" s="12">
        <v>40.83104106692069</v>
      </c>
      <c r="W585" s="11" t="s">
        <v>45</v>
      </c>
      <c r="X585" s="10">
        <v>0.96989975000000006</v>
      </c>
      <c r="Y585" s="11">
        <v>13.75</v>
      </c>
      <c r="Z585" s="11">
        <v>0</v>
      </c>
      <c r="AA585" s="12">
        <v>45.764915784896267</v>
      </c>
    </row>
    <row r="586" spans="1:27" x14ac:dyDescent="0.25">
      <c r="A586" s="18">
        <f t="shared" si="84"/>
        <v>25</v>
      </c>
      <c r="B586" s="18">
        <f t="shared" si="78"/>
        <v>9</v>
      </c>
      <c r="C586" s="10" t="str">
        <f t="shared" si="80"/>
        <v>lunes</v>
      </c>
      <c r="D586">
        <v>1.0246895</v>
      </c>
      <c r="E586" s="10"/>
      <c r="F586" s="10"/>
      <c r="G586" s="10"/>
      <c r="H586" s="10" t="str">
        <f t="shared" si="81"/>
        <v>jueves</v>
      </c>
      <c r="I586" s="10">
        <v>1.0407522000000009</v>
      </c>
      <c r="J586" s="11">
        <v>11.25</v>
      </c>
      <c r="K586" s="11">
        <v>0</v>
      </c>
      <c r="L586" s="12">
        <v>49.161695781478002</v>
      </c>
      <c r="M586" s="11" t="str">
        <f t="shared" si="82"/>
        <v>domingo</v>
      </c>
      <c r="N586" s="10">
        <v>1.037056</v>
      </c>
      <c r="O586" s="11">
        <v>9.5</v>
      </c>
      <c r="P586" s="11">
        <v>0</v>
      </c>
      <c r="Q586" s="12">
        <v>62.104799215106631</v>
      </c>
      <c r="R586" s="11" t="str">
        <f t="shared" si="83"/>
        <v>miércoles</v>
      </c>
      <c r="S586" s="10">
        <v>1.0473504999999999</v>
      </c>
      <c r="T586" s="11">
        <v>13</v>
      </c>
      <c r="U586" s="11">
        <v>1</v>
      </c>
      <c r="V586" s="12">
        <v>46.317310765452561</v>
      </c>
      <c r="W586" s="11" t="s">
        <v>45</v>
      </c>
      <c r="X586" s="10">
        <v>0.94519074999999997</v>
      </c>
      <c r="Y586" s="11">
        <v>15</v>
      </c>
      <c r="Z586" s="11">
        <v>0</v>
      </c>
      <c r="AA586" s="12">
        <v>49.829426454423675</v>
      </c>
    </row>
    <row r="587" spans="1:27" x14ac:dyDescent="0.25">
      <c r="A587" s="18">
        <f t="shared" si="84"/>
        <v>25</v>
      </c>
      <c r="B587" s="18">
        <f t="shared" si="78"/>
        <v>10</v>
      </c>
      <c r="C587" s="10" t="str">
        <f t="shared" si="80"/>
        <v>lunes</v>
      </c>
      <c r="D587">
        <v>1.0147014999999999</v>
      </c>
      <c r="E587" s="10"/>
      <c r="F587" s="10"/>
      <c r="G587" s="10"/>
      <c r="H587" s="10" t="str">
        <f t="shared" si="81"/>
        <v>jueves</v>
      </c>
      <c r="I587" s="10">
        <v>0.98743924999999999</v>
      </c>
      <c r="J587" s="11">
        <v>10.75</v>
      </c>
      <c r="K587" s="11">
        <v>0</v>
      </c>
      <c r="L587" s="12">
        <v>53.170904048591154</v>
      </c>
      <c r="M587" s="11" t="str">
        <f t="shared" si="82"/>
        <v>domingo</v>
      </c>
      <c r="N587" s="10">
        <v>0.99073750000000005</v>
      </c>
      <c r="O587" s="11">
        <v>10.25</v>
      </c>
      <c r="P587" s="11">
        <v>0</v>
      </c>
      <c r="Q587" s="12">
        <v>70.884041105186995</v>
      </c>
      <c r="R587" s="11" t="str">
        <f t="shared" si="83"/>
        <v>miércoles</v>
      </c>
      <c r="S587" s="10">
        <v>1.0171527499999999</v>
      </c>
      <c r="T587" s="11">
        <v>15.25</v>
      </c>
      <c r="U587" s="11">
        <v>1</v>
      </c>
      <c r="V587" s="12">
        <v>55.271215638350078</v>
      </c>
      <c r="W587" s="11" t="s">
        <v>45</v>
      </c>
      <c r="X587" s="10">
        <v>0.93524150000000006</v>
      </c>
      <c r="Y587" s="11">
        <v>15.25</v>
      </c>
      <c r="Z587" s="11">
        <v>0</v>
      </c>
      <c r="AA587" s="12">
        <v>55.350256377364573</v>
      </c>
    </row>
    <row r="588" spans="1:27" x14ac:dyDescent="0.25">
      <c r="A588" s="18">
        <f t="shared" si="85"/>
        <v>25</v>
      </c>
      <c r="B588" s="18">
        <f t="shared" si="78"/>
        <v>11</v>
      </c>
      <c r="C588" s="10" t="str">
        <f t="shared" si="80"/>
        <v>lunes</v>
      </c>
      <c r="D588">
        <v>1.0807184999999999</v>
      </c>
      <c r="E588" s="10"/>
      <c r="F588" s="10"/>
      <c r="G588" s="10"/>
      <c r="H588" s="10" t="str">
        <f t="shared" si="81"/>
        <v>jueves</v>
      </c>
      <c r="I588" s="10">
        <v>0.99023075000000005</v>
      </c>
      <c r="J588" s="11">
        <v>11.25</v>
      </c>
      <c r="K588" s="11">
        <v>0</v>
      </c>
      <c r="L588" s="12">
        <v>57.060483612723587</v>
      </c>
      <c r="M588" s="11" t="str">
        <f t="shared" si="82"/>
        <v>domingo</v>
      </c>
      <c r="N588" s="10">
        <v>0.99519950000000001</v>
      </c>
      <c r="O588" s="11">
        <v>10.75</v>
      </c>
      <c r="P588" s="11">
        <v>0</v>
      </c>
      <c r="Q588" s="12">
        <v>78.249470442212299</v>
      </c>
      <c r="R588" s="11" t="str">
        <f t="shared" si="83"/>
        <v>miércoles</v>
      </c>
      <c r="S588" s="10">
        <v>0.99744975000000002</v>
      </c>
      <c r="T588" s="11">
        <v>17</v>
      </c>
      <c r="U588" s="11">
        <v>1</v>
      </c>
      <c r="V588" s="12">
        <v>62.7780442057065</v>
      </c>
      <c r="W588" s="11" t="s">
        <v>45</v>
      </c>
      <c r="X588" s="10">
        <v>0.95001550000000001</v>
      </c>
      <c r="Y588" s="11">
        <v>16</v>
      </c>
      <c r="Z588" s="11">
        <v>0</v>
      </c>
      <c r="AA588" s="12">
        <v>56.953148662090811</v>
      </c>
    </row>
    <row r="589" spans="1:27" x14ac:dyDescent="0.25">
      <c r="A589" s="18">
        <f t="shared" si="79"/>
        <v>25</v>
      </c>
      <c r="B589" s="18">
        <f t="shared" si="78"/>
        <v>12</v>
      </c>
      <c r="C589" s="10" t="str">
        <f t="shared" si="80"/>
        <v>lunes</v>
      </c>
      <c r="D589">
        <v>1.1622565</v>
      </c>
      <c r="E589" s="10"/>
      <c r="F589" s="10"/>
      <c r="G589" s="10"/>
      <c r="H589" s="10" t="str">
        <f t="shared" si="81"/>
        <v>jueves</v>
      </c>
      <c r="I589" s="10">
        <v>0.99435425</v>
      </c>
      <c r="J589" s="11">
        <v>11.75</v>
      </c>
      <c r="K589" s="11">
        <v>0</v>
      </c>
      <c r="L589" s="12">
        <v>58.776204325850813</v>
      </c>
      <c r="M589" s="11" t="str">
        <f t="shared" si="82"/>
        <v>domingo</v>
      </c>
      <c r="N589" s="10">
        <v>1.0357625000000001</v>
      </c>
      <c r="O589" s="11">
        <v>11.75</v>
      </c>
      <c r="P589" s="11">
        <v>0</v>
      </c>
      <c r="Q589" s="12">
        <v>82.146645955292001</v>
      </c>
      <c r="R589" s="11" t="str">
        <f t="shared" si="83"/>
        <v>miércoles</v>
      </c>
      <c r="S589" s="10">
        <v>0.97957724999999995</v>
      </c>
      <c r="T589" s="11">
        <v>17.75</v>
      </c>
      <c r="U589" s="11">
        <v>1</v>
      </c>
      <c r="V589" s="12">
        <v>69.555396568511057</v>
      </c>
      <c r="W589" s="11" t="s">
        <v>45</v>
      </c>
      <c r="X589" s="10">
        <v>0.95965175000000003</v>
      </c>
      <c r="Y589" s="11">
        <v>16</v>
      </c>
      <c r="Z589" s="11">
        <v>0</v>
      </c>
      <c r="AA589" s="12">
        <v>57.843153794169105</v>
      </c>
    </row>
    <row r="590" spans="1:27" x14ac:dyDescent="0.25">
      <c r="A590" s="18">
        <f t="shared" si="85"/>
        <v>25</v>
      </c>
      <c r="B590" s="18">
        <f t="shared" si="78"/>
        <v>13</v>
      </c>
      <c r="C590" s="10" t="str">
        <f t="shared" si="80"/>
        <v>lunes</v>
      </c>
      <c r="D590">
        <v>1.1870235</v>
      </c>
      <c r="E590" s="10"/>
      <c r="F590" s="10"/>
      <c r="G590" s="10"/>
      <c r="H590" s="10" t="str">
        <f t="shared" si="81"/>
        <v>jueves</v>
      </c>
      <c r="I590" s="10">
        <v>1.0112117500000002</v>
      </c>
      <c r="J590" s="11">
        <v>11.5</v>
      </c>
      <c r="K590" s="11">
        <v>0</v>
      </c>
      <c r="L590" s="12">
        <v>63.809681475587851</v>
      </c>
      <c r="M590" s="11" t="str">
        <f t="shared" si="82"/>
        <v>domingo</v>
      </c>
      <c r="N590" s="10">
        <v>1.0642684999999998</v>
      </c>
      <c r="O590" s="11">
        <v>12.25</v>
      </c>
      <c r="P590" s="11">
        <v>0</v>
      </c>
      <c r="Q590" s="12">
        <v>74.377031406104066</v>
      </c>
      <c r="R590" s="11" t="str">
        <f t="shared" si="83"/>
        <v>miércoles</v>
      </c>
      <c r="S590" s="10">
        <v>0.99828899999999998</v>
      </c>
      <c r="T590" s="11">
        <v>19.25</v>
      </c>
      <c r="U590" s="11">
        <v>1</v>
      </c>
      <c r="V590" s="12">
        <v>73.602953818054914</v>
      </c>
      <c r="W590" s="11" t="s">
        <v>45</v>
      </c>
      <c r="X590" s="10">
        <v>0.96685624999999997</v>
      </c>
      <c r="Y590" s="11">
        <v>17</v>
      </c>
      <c r="Z590" s="11">
        <v>0</v>
      </c>
      <c r="AA590" s="12">
        <v>63.660533139571058</v>
      </c>
    </row>
    <row r="591" spans="1:27" x14ac:dyDescent="0.25">
      <c r="A591" s="18">
        <f t="shared" si="85"/>
        <v>25</v>
      </c>
      <c r="B591" s="18">
        <f t="shared" si="78"/>
        <v>14</v>
      </c>
      <c r="C591" s="10" t="str">
        <f t="shared" si="80"/>
        <v>lunes</v>
      </c>
      <c r="D591">
        <v>1.1490195000000001</v>
      </c>
      <c r="E591" s="10"/>
      <c r="F591" s="10"/>
      <c r="G591" s="10"/>
      <c r="H591" s="10" t="str">
        <f t="shared" si="81"/>
        <v>jueves</v>
      </c>
      <c r="I591" s="10">
        <v>1.0403657100563917</v>
      </c>
      <c r="J591" s="11">
        <v>11.5</v>
      </c>
      <c r="K591" s="11">
        <v>0</v>
      </c>
      <c r="L591" s="12">
        <v>62.661819160769198</v>
      </c>
      <c r="M591" s="11" t="str">
        <f t="shared" si="82"/>
        <v>domingo</v>
      </c>
      <c r="N591" s="10">
        <v>1.1056489999999999</v>
      </c>
      <c r="O591" s="11">
        <v>13</v>
      </c>
      <c r="P591" s="11">
        <v>0</v>
      </c>
      <c r="Q591" s="12">
        <v>67.414970599578638</v>
      </c>
      <c r="R591" s="11" t="str">
        <f t="shared" si="83"/>
        <v>miércoles</v>
      </c>
      <c r="S591" s="10">
        <v>1.0252892499999999</v>
      </c>
      <c r="T591" s="11">
        <v>20</v>
      </c>
      <c r="U591" s="11">
        <v>1</v>
      </c>
      <c r="V591" s="12">
        <v>69.656064093991986</v>
      </c>
      <c r="W591" s="11" t="s">
        <v>45</v>
      </c>
      <c r="X591" s="10">
        <v>0.95101049999999998</v>
      </c>
      <c r="Y591" s="11">
        <v>17.75</v>
      </c>
      <c r="Z591" s="11">
        <v>0</v>
      </c>
      <c r="AA591" s="12">
        <v>60.407095735258693</v>
      </c>
    </row>
    <row r="592" spans="1:27" x14ac:dyDescent="0.25">
      <c r="A592" s="18">
        <f t="shared" si="85"/>
        <v>25</v>
      </c>
      <c r="B592" s="18">
        <f t="shared" si="78"/>
        <v>15</v>
      </c>
      <c r="C592" s="10" t="str">
        <f t="shared" si="80"/>
        <v>lunes</v>
      </c>
      <c r="D592">
        <v>1.0759434999999999</v>
      </c>
      <c r="E592" s="10"/>
      <c r="F592" s="10"/>
      <c r="G592" s="10"/>
      <c r="H592" s="10" t="str">
        <f t="shared" si="81"/>
        <v>jueves</v>
      </c>
      <c r="I592" s="10">
        <v>0.98706149999999993</v>
      </c>
      <c r="J592" s="11">
        <v>11.75</v>
      </c>
      <c r="K592" s="11">
        <v>0</v>
      </c>
      <c r="L592" s="12">
        <v>57.546711143150524</v>
      </c>
      <c r="M592" s="11" t="str">
        <f t="shared" si="82"/>
        <v>domingo</v>
      </c>
      <c r="N592" s="10">
        <v>1.1015032499999999</v>
      </c>
      <c r="O592" s="11">
        <v>13.25</v>
      </c>
      <c r="P592" s="11">
        <v>0</v>
      </c>
      <c r="Q592" s="12">
        <v>63.961703125736186</v>
      </c>
      <c r="R592" s="11" t="str">
        <f t="shared" si="83"/>
        <v>miércoles</v>
      </c>
      <c r="S592" s="10">
        <v>1.035812</v>
      </c>
      <c r="T592" s="11">
        <v>20.5</v>
      </c>
      <c r="U592" s="11">
        <v>1</v>
      </c>
      <c r="V592" s="12">
        <v>63.29981614094126</v>
      </c>
      <c r="W592" s="11" t="s">
        <v>45</v>
      </c>
      <c r="X592" s="10">
        <v>0.92506025000000003</v>
      </c>
      <c r="Y592" s="11">
        <v>18</v>
      </c>
      <c r="Z592" s="11">
        <v>0</v>
      </c>
      <c r="AA592" s="12">
        <v>55.90007514804546</v>
      </c>
    </row>
    <row r="593" spans="1:27" x14ac:dyDescent="0.25">
      <c r="A593" s="18">
        <f t="shared" si="79"/>
        <v>25</v>
      </c>
      <c r="B593" s="18">
        <f t="shared" si="78"/>
        <v>16</v>
      </c>
      <c r="C593" s="10" t="str">
        <f t="shared" si="80"/>
        <v>lunes</v>
      </c>
      <c r="D593">
        <v>1.08833475</v>
      </c>
      <c r="E593" s="10"/>
      <c r="F593" s="10"/>
      <c r="G593" s="10"/>
      <c r="H593" s="10" t="str">
        <f t="shared" si="81"/>
        <v>jueves</v>
      </c>
      <c r="I593" s="10">
        <v>0.98655349999999997</v>
      </c>
      <c r="J593" s="11">
        <v>12.25</v>
      </c>
      <c r="K593" s="11">
        <v>0</v>
      </c>
      <c r="L593" s="12">
        <v>57.994899635615837</v>
      </c>
      <c r="M593" s="11" t="str">
        <f t="shared" si="82"/>
        <v>domingo</v>
      </c>
      <c r="N593" s="10">
        <v>1.08162</v>
      </c>
      <c r="O593" s="11">
        <v>13.5</v>
      </c>
      <c r="P593" s="11">
        <v>0</v>
      </c>
      <c r="Q593" s="12">
        <v>61.734772532888798</v>
      </c>
      <c r="R593" s="11" t="str">
        <f t="shared" si="83"/>
        <v>miércoles</v>
      </c>
      <c r="S593" s="10">
        <v>1.02271025</v>
      </c>
      <c r="T593" s="11">
        <v>20.5</v>
      </c>
      <c r="U593" s="11">
        <v>1</v>
      </c>
      <c r="V593" s="12">
        <v>59.534106882242497</v>
      </c>
      <c r="W593" s="11" t="s">
        <v>45</v>
      </c>
      <c r="X593" s="10">
        <v>0.92400850000000001</v>
      </c>
      <c r="Y593" s="11">
        <v>17.25</v>
      </c>
      <c r="Z593" s="11">
        <v>0</v>
      </c>
      <c r="AA593" s="12">
        <v>56.283627067380266</v>
      </c>
    </row>
    <row r="594" spans="1:27" x14ac:dyDescent="0.25">
      <c r="A594" s="18">
        <f t="shared" si="86"/>
        <v>25</v>
      </c>
      <c r="B594" s="18">
        <f t="shared" si="78"/>
        <v>17</v>
      </c>
      <c r="C594" s="10" t="str">
        <f t="shared" si="80"/>
        <v>lunes</v>
      </c>
      <c r="D594">
        <v>1.0860862499999999</v>
      </c>
      <c r="E594" s="10"/>
      <c r="F594" s="10"/>
      <c r="G594" s="10"/>
      <c r="H594" s="10" t="str">
        <f t="shared" si="81"/>
        <v>jueves</v>
      </c>
      <c r="I594" s="10">
        <v>0.98908425</v>
      </c>
      <c r="J594" s="11">
        <v>11.75</v>
      </c>
      <c r="K594" s="11">
        <v>0</v>
      </c>
      <c r="L594" s="12">
        <v>59.216874123740695</v>
      </c>
      <c r="M594" s="11" t="str">
        <f t="shared" si="82"/>
        <v>domingo</v>
      </c>
      <c r="N594" s="10">
        <v>1.07020275</v>
      </c>
      <c r="O594" s="11">
        <v>13.25</v>
      </c>
      <c r="P594" s="11">
        <v>0</v>
      </c>
      <c r="Q594" s="12">
        <v>63.905970430747232</v>
      </c>
      <c r="R594" s="11" t="str">
        <f t="shared" si="83"/>
        <v>miércoles</v>
      </c>
      <c r="S594" s="10">
        <v>1.0029837500000001</v>
      </c>
      <c r="T594" s="11">
        <v>19.5</v>
      </c>
      <c r="U594" s="11">
        <v>1</v>
      </c>
      <c r="V594" s="12">
        <v>57.419867028479565</v>
      </c>
      <c r="W594" s="11" t="s">
        <v>45</v>
      </c>
      <c r="X594" s="10">
        <v>0.92549725000000005</v>
      </c>
      <c r="Y594" s="11">
        <v>17.5</v>
      </c>
      <c r="Z594" s="11">
        <v>0</v>
      </c>
      <c r="AA594" s="12">
        <v>56.524008040505677</v>
      </c>
    </row>
    <row r="595" spans="1:27" x14ac:dyDescent="0.25">
      <c r="A595" s="18">
        <f t="shared" si="86"/>
        <v>25</v>
      </c>
      <c r="B595" s="18">
        <f t="shared" si="78"/>
        <v>18</v>
      </c>
      <c r="C595" s="10" t="str">
        <f t="shared" si="80"/>
        <v>lunes</v>
      </c>
      <c r="D595">
        <v>1.026302</v>
      </c>
      <c r="E595" s="10"/>
      <c r="F595" s="10"/>
      <c r="G595" s="10"/>
      <c r="H595" s="10" t="str">
        <f t="shared" si="81"/>
        <v>jueves</v>
      </c>
      <c r="I595" s="10">
        <v>0.95537374999999991</v>
      </c>
      <c r="J595" s="11">
        <v>10.75</v>
      </c>
      <c r="K595" s="11">
        <v>0</v>
      </c>
      <c r="L595" s="12">
        <v>64.837477489187251</v>
      </c>
      <c r="M595" s="11" t="str">
        <f t="shared" si="82"/>
        <v>domingo</v>
      </c>
      <c r="N595" s="10">
        <v>1.042956</v>
      </c>
      <c r="O595" s="11">
        <v>13.25</v>
      </c>
      <c r="P595" s="11">
        <v>0</v>
      </c>
      <c r="Q595" s="12">
        <v>70.573499912607176</v>
      </c>
      <c r="R595" s="11" t="str">
        <f t="shared" si="83"/>
        <v>miércoles</v>
      </c>
      <c r="S595" s="10">
        <v>1.0076924999999999</v>
      </c>
      <c r="T595" s="11">
        <v>19</v>
      </c>
      <c r="U595" s="11">
        <v>1</v>
      </c>
      <c r="V595" s="12">
        <v>58.161764041844819</v>
      </c>
      <c r="W595" s="11" t="s">
        <v>45</v>
      </c>
      <c r="X595" s="10">
        <v>0.92812975000000009</v>
      </c>
      <c r="Y595" s="11">
        <v>17.75</v>
      </c>
      <c r="Z595" s="11">
        <v>0</v>
      </c>
      <c r="AA595" s="12">
        <v>59.785232530523423</v>
      </c>
    </row>
    <row r="596" spans="1:27" x14ac:dyDescent="0.25">
      <c r="A596" s="18">
        <f t="shared" si="85"/>
        <v>25</v>
      </c>
      <c r="B596" s="18">
        <f t="shared" si="78"/>
        <v>19</v>
      </c>
      <c r="C596" s="10" t="str">
        <f t="shared" si="80"/>
        <v>lunes</v>
      </c>
      <c r="D596">
        <v>1.0138082500000001</v>
      </c>
      <c r="E596" s="10"/>
      <c r="F596" s="10"/>
      <c r="G596" s="10"/>
      <c r="H596" s="10" t="str">
        <f t="shared" si="81"/>
        <v>jueves</v>
      </c>
      <c r="I596" s="10">
        <v>1.0399011677539614</v>
      </c>
      <c r="J596" s="11">
        <v>8.75</v>
      </c>
      <c r="K596" s="11">
        <v>0</v>
      </c>
      <c r="L596" s="12">
        <v>74.144532476580366</v>
      </c>
      <c r="M596" s="11" t="str">
        <f t="shared" si="82"/>
        <v>domingo</v>
      </c>
      <c r="N596" s="10">
        <v>0.94717775000000004</v>
      </c>
      <c r="O596" s="11">
        <v>12.75</v>
      </c>
      <c r="P596" s="11">
        <v>0</v>
      </c>
      <c r="Q596" s="12">
        <v>83.620381611750432</v>
      </c>
      <c r="R596" s="11" t="str">
        <f t="shared" si="83"/>
        <v>miércoles</v>
      </c>
      <c r="S596" s="10">
        <v>1.014103</v>
      </c>
      <c r="T596" s="11">
        <v>17.25</v>
      </c>
      <c r="U596" s="11">
        <v>1</v>
      </c>
      <c r="V596" s="12">
        <v>61.607968903977437</v>
      </c>
      <c r="W596" s="11" t="s">
        <v>45</v>
      </c>
      <c r="X596" s="10">
        <v>0.9422252499999999</v>
      </c>
      <c r="Y596" s="11">
        <v>17.75</v>
      </c>
      <c r="Z596" s="11">
        <v>0</v>
      </c>
      <c r="AA596" s="12">
        <v>65.141989498792881</v>
      </c>
    </row>
    <row r="597" spans="1:27" x14ac:dyDescent="0.25">
      <c r="A597" s="18">
        <f t="shared" si="79"/>
        <v>25</v>
      </c>
      <c r="B597" s="18">
        <f t="shared" si="78"/>
        <v>20</v>
      </c>
      <c r="C597" s="10" t="str">
        <f t="shared" si="80"/>
        <v>lunes</v>
      </c>
      <c r="D597">
        <v>1.0065517500000001</v>
      </c>
      <c r="E597" s="10"/>
      <c r="F597" s="10"/>
      <c r="G597" s="10"/>
      <c r="H597" s="10" t="str">
        <f t="shared" si="81"/>
        <v>jueves</v>
      </c>
      <c r="I597" s="10">
        <v>1.043655</v>
      </c>
      <c r="J597" s="11">
        <v>8.25</v>
      </c>
      <c r="K597" s="11">
        <v>0</v>
      </c>
      <c r="L597" s="12">
        <v>88.311072813816665</v>
      </c>
      <c r="M597" s="11" t="str">
        <f t="shared" si="82"/>
        <v>domingo</v>
      </c>
      <c r="N597" s="10">
        <v>0.89417900000000006</v>
      </c>
      <c r="O597" s="11">
        <v>11.75</v>
      </c>
      <c r="P597" s="11">
        <v>0</v>
      </c>
      <c r="Q597" s="12">
        <v>90.784512170659639</v>
      </c>
      <c r="R597" s="11" t="str">
        <f t="shared" si="83"/>
        <v>miércoles</v>
      </c>
      <c r="S597" s="10">
        <v>1.030322</v>
      </c>
      <c r="T597" s="11">
        <v>17.5</v>
      </c>
      <c r="U597" s="11">
        <v>1</v>
      </c>
      <c r="V597" s="12">
        <v>67.641467183351352</v>
      </c>
      <c r="W597" s="11" t="s">
        <v>45</v>
      </c>
      <c r="X597" s="10">
        <v>0.95335674999999998</v>
      </c>
      <c r="Y597" s="11">
        <v>17.25</v>
      </c>
      <c r="Z597" s="11">
        <v>0</v>
      </c>
      <c r="AA597" s="12">
        <v>73.175325759383156</v>
      </c>
    </row>
    <row r="598" spans="1:27" x14ac:dyDescent="0.25">
      <c r="A598" s="18">
        <f t="shared" si="87"/>
        <v>25</v>
      </c>
      <c r="B598" s="18">
        <f t="shared" si="78"/>
        <v>21</v>
      </c>
      <c r="C598" s="10" t="str">
        <f t="shared" si="80"/>
        <v>lunes</v>
      </c>
      <c r="D598">
        <v>1.0114317500000001</v>
      </c>
      <c r="E598" s="10"/>
      <c r="F598" s="10"/>
      <c r="G598" s="10"/>
      <c r="H598" s="10" t="str">
        <f t="shared" si="81"/>
        <v>jueves</v>
      </c>
      <c r="I598" s="10">
        <v>1.0687600000000002</v>
      </c>
      <c r="J598" s="11">
        <v>8.25</v>
      </c>
      <c r="K598" s="11">
        <v>0</v>
      </c>
      <c r="L598" s="12">
        <v>94.43652453617176</v>
      </c>
      <c r="M598" s="11" t="str">
        <f t="shared" si="82"/>
        <v>domingo</v>
      </c>
      <c r="N598" s="10">
        <v>1.0772502500000001</v>
      </c>
      <c r="O598" s="11">
        <v>11</v>
      </c>
      <c r="P598" s="11">
        <v>0</v>
      </c>
      <c r="Q598" s="12">
        <v>87.620916844352237</v>
      </c>
      <c r="R598" s="11" t="str">
        <f t="shared" si="83"/>
        <v>miércoles</v>
      </c>
      <c r="S598" s="10">
        <v>1.0250110000000001</v>
      </c>
      <c r="T598" s="11">
        <v>15.75</v>
      </c>
      <c r="U598" s="11">
        <v>1</v>
      </c>
      <c r="V598" s="12">
        <v>73.826003033633413</v>
      </c>
      <c r="W598" s="11" t="s">
        <v>45</v>
      </c>
      <c r="X598" s="10">
        <v>0.93716400000000011</v>
      </c>
      <c r="Y598" s="11">
        <v>16.5</v>
      </c>
      <c r="Z598" s="11">
        <v>0</v>
      </c>
      <c r="AA598" s="12">
        <v>78.36982952814526</v>
      </c>
    </row>
    <row r="599" spans="1:27" x14ac:dyDescent="0.25">
      <c r="A599" s="18">
        <f t="shared" si="87"/>
        <v>25</v>
      </c>
      <c r="B599" s="18">
        <f t="shared" si="78"/>
        <v>22</v>
      </c>
      <c r="C599" s="10" t="str">
        <f t="shared" si="80"/>
        <v>lunes</v>
      </c>
      <c r="D599">
        <v>1.04054925</v>
      </c>
      <c r="E599" s="10"/>
      <c r="F599" s="10"/>
      <c r="G599" s="10"/>
      <c r="H599" s="10" t="str">
        <f t="shared" si="81"/>
        <v>jueves</v>
      </c>
      <c r="I599" s="10">
        <v>1.0947610000000001</v>
      </c>
      <c r="J599" s="11">
        <v>7</v>
      </c>
      <c r="K599" s="11">
        <v>0</v>
      </c>
      <c r="L599" s="12">
        <v>91.135181756868434</v>
      </c>
      <c r="M599" s="11" t="str">
        <f t="shared" si="82"/>
        <v>domingo</v>
      </c>
      <c r="N599" s="10">
        <v>1.1625055</v>
      </c>
      <c r="O599" s="11">
        <v>10.5</v>
      </c>
      <c r="P599" s="11">
        <v>0</v>
      </c>
      <c r="Q599" s="12">
        <v>80.158314971058729</v>
      </c>
      <c r="R599" s="11" t="str">
        <f t="shared" si="83"/>
        <v>miércoles</v>
      </c>
      <c r="S599" s="10">
        <v>1.0780574999999999</v>
      </c>
      <c r="T599" s="11">
        <v>15</v>
      </c>
      <c r="U599" s="11">
        <v>1</v>
      </c>
      <c r="V599" s="12">
        <v>74.638677429008922</v>
      </c>
      <c r="W599" s="11" t="s">
        <v>45</v>
      </c>
      <c r="X599" s="10">
        <v>0.98921999999999999</v>
      </c>
      <c r="Y599" s="11">
        <v>15.5</v>
      </c>
      <c r="Z599" s="11">
        <v>0</v>
      </c>
      <c r="AA599" s="12">
        <v>73.447838981141203</v>
      </c>
    </row>
    <row r="600" spans="1:27" x14ac:dyDescent="0.25">
      <c r="A600" s="18">
        <f t="shared" si="85"/>
        <v>25</v>
      </c>
      <c r="B600" s="18">
        <f t="shared" si="78"/>
        <v>23</v>
      </c>
      <c r="C600" s="10" t="str">
        <f t="shared" si="80"/>
        <v>lunes</v>
      </c>
      <c r="D600">
        <v>1.0701445000000001</v>
      </c>
      <c r="E600" s="10"/>
      <c r="F600" s="10"/>
      <c r="G600" s="10"/>
      <c r="H600" s="10" t="str">
        <f t="shared" si="81"/>
        <v>jueves</v>
      </c>
      <c r="I600" s="10">
        <v>1.0742532499999999</v>
      </c>
      <c r="J600" s="11">
        <v>6.5</v>
      </c>
      <c r="K600" s="11">
        <v>0</v>
      </c>
      <c r="L600" s="12">
        <v>83.864490299940925</v>
      </c>
      <c r="M600" s="11" t="str">
        <f t="shared" si="82"/>
        <v>domingo</v>
      </c>
      <c r="N600" s="10">
        <v>1.1778817500000001</v>
      </c>
      <c r="O600" s="11">
        <v>10</v>
      </c>
      <c r="P600" s="11">
        <v>0</v>
      </c>
      <c r="Q600" s="12">
        <v>68.985201882537027</v>
      </c>
      <c r="R600" s="11" t="str">
        <f t="shared" si="83"/>
        <v>miércoles</v>
      </c>
      <c r="S600" s="10">
        <v>1.0743767499999999</v>
      </c>
      <c r="T600" s="11">
        <v>14.5</v>
      </c>
      <c r="U600" s="11">
        <v>1</v>
      </c>
      <c r="V600" s="12">
        <v>71.726937554102321</v>
      </c>
      <c r="W600" s="11" t="s">
        <v>45</v>
      </c>
      <c r="X600" s="10">
        <v>1.02166475</v>
      </c>
      <c r="Y600" s="11">
        <v>15</v>
      </c>
      <c r="Z600" s="11">
        <v>0</v>
      </c>
      <c r="AA600" s="12">
        <v>71.538760410375104</v>
      </c>
    </row>
    <row r="601" spans="1:27" x14ac:dyDescent="0.25">
      <c r="A601" s="18">
        <f t="shared" si="85"/>
        <v>25</v>
      </c>
      <c r="B601" s="18">
        <f t="shared" si="78"/>
        <v>24</v>
      </c>
      <c r="C601" s="10" t="str">
        <f t="shared" si="80"/>
        <v>lunes</v>
      </c>
      <c r="D601">
        <v>1.12893175</v>
      </c>
      <c r="E601" s="10"/>
      <c r="F601" s="10"/>
      <c r="G601" s="10"/>
      <c r="H601" s="10" t="str">
        <f t="shared" si="81"/>
        <v>jueves</v>
      </c>
      <c r="I601" s="10">
        <v>1.1102126772727268</v>
      </c>
      <c r="J601" s="11">
        <v>6.75</v>
      </c>
      <c r="K601" s="11">
        <v>0</v>
      </c>
      <c r="L601" s="12">
        <v>72.758363274274728</v>
      </c>
      <c r="M601" s="11" t="str">
        <f t="shared" si="82"/>
        <v>domingo</v>
      </c>
      <c r="N601" s="10">
        <v>1.335914</v>
      </c>
      <c r="O601" s="11">
        <v>9.25</v>
      </c>
      <c r="P601" s="11">
        <v>0</v>
      </c>
      <c r="Q601" s="12">
        <v>55.634848848451071</v>
      </c>
      <c r="R601" s="11" t="str">
        <f t="shared" si="83"/>
        <v>miércoles</v>
      </c>
      <c r="S601" s="10">
        <v>1.0700589999999999</v>
      </c>
      <c r="T601" s="11">
        <v>14</v>
      </c>
      <c r="U601" s="11">
        <v>1</v>
      </c>
      <c r="V601" s="12">
        <v>61.9533254162085</v>
      </c>
      <c r="W601" s="11" t="s">
        <v>45</v>
      </c>
      <c r="X601" s="10">
        <v>1.05489575</v>
      </c>
      <c r="Y601" s="11">
        <v>14.75</v>
      </c>
      <c r="Z601" s="11">
        <v>0</v>
      </c>
      <c r="AA601" s="12">
        <v>62.375644475028437</v>
      </c>
    </row>
    <row r="602" spans="1:27" x14ac:dyDescent="0.25">
      <c r="A602" s="18">
        <f t="shared" si="85"/>
        <v>26</v>
      </c>
      <c r="B602" s="18">
        <f t="shared" si="78"/>
        <v>1</v>
      </c>
      <c r="C602" s="10" t="str">
        <f t="shared" si="80"/>
        <v>martes</v>
      </c>
      <c r="D602">
        <v>1.1792452500000001</v>
      </c>
      <c r="E602" s="10"/>
      <c r="F602" s="10"/>
      <c r="G602" s="10"/>
      <c r="H602" s="10" t="str">
        <f t="shared" si="81"/>
        <v>viernes</v>
      </c>
      <c r="I602" s="10">
        <v>1.0199114999999999</v>
      </c>
      <c r="J602" s="11">
        <v>6.5</v>
      </c>
      <c r="K602" s="11">
        <v>0</v>
      </c>
      <c r="L602" s="12">
        <v>58.379781374444697</v>
      </c>
      <c r="M602" s="11" t="str">
        <f t="shared" si="82"/>
        <v>lunes</v>
      </c>
      <c r="N602" s="10">
        <v>1.14766725</v>
      </c>
      <c r="O602" s="11">
        <v>9</v>
      </c>
      <c r="P602" s="11">
        <v>0</v>
      </c>
      <c r="Q602" s="12">
        <v>45.549588937027181</v>
      </c>
      <c r="R602" s="11" t="str">
        <f t="shared" si="83"/>
        <v>jueves</v>
      </c>
      <c r="S602" s="10">
        <v>1.1264829999999999</v>
      </c>
      <c r="T602" s="11">
        <v>13.5</v>
      </c>
      <c r="U602" s="11">
        <v>0</v>
      </c>
      <c r="V602" s="12">
        <v>47.320327047805741</v>
      </c>
      <c r="W602" s="11" t="s">
        <v>49</v>
      </c>
      <c r="X602" s="10">
        <v>1.0219287500000001</v>
      </c>
      <c r="Y602" s="11">
        <v>14.5</v>
      </c>
      <c r="Z602" s="11">
        <v>0</v>
      </c>
      <c r="AA602" s="12">
        <v>53.699118025836732</v>
      </c>
    </row>
    <row r="603" spans="1:27" x14ac:dyDescent="0.25">
      <c r="A603" s="18">
        <f t="shared" si="85"/>
        <v>26</v>
      </c>
      <c r="B603" s="18">
        <f t="shared" ref="B603:B666" si="88">B579</f>
        <v>2</v>
      </c>
      <c r="C603" s="10" t="str">
        <f t="shared" si="80"/>
        <v>martes</v>
      </c>
      <c r="D603">
        <v>1.1865075</v>
      </c>
      <c r="E603" s="10"/>
      <c r="F603" s="10"/>
      <c r="G603" s="10"/>
      <c r="H603" s="10" t="str">
        <f t="shared" si="81"/>
        <v>viernes</v>
      </c>
      <c r="I603" s="10">
        <v>1.04058187107209</v>
      </c>
      <c r="J603" s="11">
        <v>6.75</v>
      </c>
      <c r="K603" s="11">
        <v>0</v>
      </c>
      <c r="L603" s="12">
        <v>46.682186953909827</v>
      </c>
      <c r="M603" s="11" t="str">
        <f t="shared" si="82"/>
        <v>lunes</v>
      </c>
      <c r="N603" s="10">
        <v>1.1469477499999998</v>
      </c>
      <c r="O603" s="11">
        <v>8.5</v>
      </c>
      <c r="P603" s="11">
        <v>0</v>
      </c>
      <c r="Q603" s="12">
        <v>40.255765159641982</v>
      </c>
      <c r="R603" s="11" t="str">
        <f t="shared" si="83"/>
        <v>jueves</v>
      </c>
      <c r="S603" s="10">
        <v>1.1326007500000002</v>
      </c>
      <c r="T603" s="11">
        <v>12</v>
      </c>
      <c r="U603" s="11">
        <v>0</v>
      </c>
      <c r="V603" s="12">
        <v>39.255434438973971</v>
      </c>
      <c r="W603" s="11" t="s">
        <v>49</v>
      </c>
      <c r="X603" s="10">
        <v>1.02823775</v>
      </c>
      <c r="Y603" s="11">
        <v>14.5</v>
      </c>
      <c r="Z603" s="11">
        <v>0</v>
      </c>
      <c r="AA603" s="12">
        <v>45.221671183621702</v>
      </c>
    </row>
    <row r="604" spans="1:27" x14ac:dyDescent="0.25">
      <c r="A604" s="18">
        <f t="shared" si="85"/>
        <v>26</v>
      </c>
      <c r="B604" s="18">
        <f t="shared" si="88"/>
        <v>3</v>
      </c>
      <c r="C604" s="10" t="str">
        <f t="shared" si="80"/>
        <v>martes</v>
      </c>
      <c r="D604">
        <v>1.1693369999999998</v>
      </c>
      <c r="E604" s="10"/>
      <c r="F604" s="10"/>
      <c r="G604" s="10"/>
      <c r="H604" s="10" t="str">
        <f t="shared" si="81"/>
        <v>viernes</v>
      </c>
      <c r="I604" s="10">
        <v>1.119388</v>
      </c>
      <c r="J604" s="11">
        <v>6.5</v>
      </c>
      <c r="K604" s="11">
        <v>0</v>
      </c>
      <c r="L604" s="12">
        <v>40.5137221696884</v>
      </c>
      <c r="M604" s="11" t="str">
        <f t="shared" si="82"/>
        <v>lunes</v>
      </c>
      <c r="N604" s="10">
        <v>1.1300584999999999</v>
      </c>
      <c r="O604" s="11">
        <v>8</v>
      </c>
      <c r="P604" s="11">
        <v>0</v>
      </c>
      <c r="Q604" s="12">
        <v>37.928757413491688</v>
      </c>
      <c r="R604" s="11" t="str">
        <f t="shared" si="83"/>
        <v>jueves</v>
      </c>
      <c r="S604" s="10">
        <v>1.1302037500000002</v>
      </c>
      <c r="T604" s="11">
        <v>12</v>
      </c>
      <c r="U604" s="11">
        <v>0</v>
      </c>
      <c r="V604" s="12">
        <v>35.166089030406184</v>
      </c>
      <c r="W604" s="11" t="s">
        <v>46</v>
      </c>
      <c r="X604" s="10">
        <v>1.0200469999999999</v>
      </c>
      <c r="Y604" s="11">
        <v>14.5</v>
      </c>
      <c r="Z604" s="11">
        <v>0</v>
      </c>
      <c r="AA604" s="12">
        <v>40.417137094616074</v>
      </c>
    </row>
    <row r="605" spans="1:27" x14ac:dyDescent="0.25">
      <c r="A605" s="18">
        <f t="shared" ref="A605:A665" si="89">A582+1</f>
        <v>26</v>
      </c>
      <c r="B605" s="18">
        <f t="shared" si="88"/>
        <v>4</v>
      </c>
      <c r="C605" s="10" t="str">
        <f t="shared" si="80"/>
        <v>martes</v>
      </c>
      <c r="D605">
        <v>1.1523877499999999</v>
      </c>
      <c r="E605" s="10"/>
      <c r="F605" s="10"/>
      <c r="G605" s="10"/>
      <c r="H605" s="10" t="str">
        <f t="shared" si="81"/>
        <v>viernes</v>
      </c>
      <c r="I605" s="10">
        <v>1.1147830000000001</v>
      </c>
      <c r="J605" s="11">
        <v>6</v>
      </c>
      <c r="K605" s="11">
        <v>0</v>
      </c>
      <c r="L605" s="12">
        <v>37.027560891118092</v>
      </c>
      <c r="M605" s="11" t="str">
        <f t="shared" si="82"/>
        <v>lunes</v>
      </c>
      <c r="N605" s="10">
        <v>1.1299402500000002</v>
      </c>
      <c r="O605" s="11">
        <v>7.75</v>
      </c>
      <c r="P605" s="11">
        <v>0</v>
      </c>
      <c r="Q605" s="12">
        <v>36.959299288378261</v>
      </c>
      <c r="R605" s="11" t="str">
        <f t="shared" si="83"/>
        <v>jueves</v>
      </c>
      <c r="S605" s="10">
        <v>1.12570725</v>
      </c>
      <c r="T605" s="11">
        <v>11.75</v>
      </c>
      <c r="U605" s="11">
        <v>0</v>
      </c>
      <c r="V605" s="12">
        <v>33.168125012188575</v>
      </c>
      <c r="W605" s="11" t="s">
        <v>46</v>
      </c>
      <c r="X605" s="10">
        <v>1.0120775</v>
      </c>
      <c r="Y605" s="11">
        <v>14.5</v>
      </c>
      <c r="Z605" s="11">
        <v>0</v>
      </c>
      <c r="AA605" s="12">
        <v>37.406417669396184</v>
      </c>
    </row>
    <row r="606" spans="1:27" x14ac:dyDescent="0.25">
      <c r="A606" s="18">
        <f t="shared" si="85"/>
        <v>26</v>
      </c>
      <c r="B606" s="18">
        <f t="shared" si="88"/>
        <v>5</v>
      </c>
      <c r="C606" s="10" t="str">
        <f t="shared" si="80"/>
        <v>martes</v>
      </c>
      <c r="D606">
        <v>1.1430877500000001</v>
      </c>
      <c r="E606" s="10"/>
      <c r="F606" s="10"/>
      <c r="G606" s="10"/>
      <c r="H606" s="10" t="str">
        <f t="shared" si="81"/>
        <v>viernes</v>
      </c>
      <c r="I606" s="10">
        <v>1.0409127488542638</v>
      </c>
      <c r="J606" s="11">
        <v>6.5</v>
      </c>
      <c r="K606" s="11">
        <v>0</v>
      </c>
      <c r="L606" s="12">
        <v>35.639136970868933</v>
      </c>
      <c r="M606" s="11" t="str">
        <f t="shared" si="82"/>
        <v>lunes</v>
      </c>
      <c r="N606" s="10">
        <v>1.1188892500000001</v>
      </c>
      <c r="O606" s="11">
        <v>7.25</v>
      </c>
      <c r="P606" s="11">
        <v>0</v>
      </c>
      <c r="Q606" s="12">
        <v>37.324040164498932</v>
      </c>
      <c r="R606" s="11" t="str">
        <f t="shared" si="83"/>
        <v>jueves</v>
      </c>
      <c r="S606" s="10">
        <v>1.1194867500000001</v>
      </c>
      <c r="T606" s="11">
        <v>11.25</v>
      </c>
      <c r="U606" s="11">
        <v>0</v>
      </c>
      <c r="V606" s="12">
        <v>32.147109977536608</v>
      </c>
      <c r="W606" s="11" t="s">
        <v>46</v>
      </c>
      <c r="X606" s="10">
        <v>0.99720125000000004</v>
      </c>
      <c r="Y606" s="11">
        <v>14.25</v>
      </c>
      <c r="Z606" s="11">
        <v>0</v>
      </c>
      <c r="AA606" s="12">
        <v>36.556275047555559</v>
      </c>
    </row>
    <row r="607" spans="1:27" x14ac:dyDescent="0.25">
      <c r="A607" s="18">
        <f t="shared" si="85"/>
        <v>26</v>
      </c>
      <c r="B607" s="18">
        <f t="shared" si="88"/>
        <v>6</v>
      </c>
      <c r="C607" s="10" t="str">
        <f t="shared" si="80"/>
        <v>martes</v>
      </c>
      <c r="D607">
        <v>1.12671225</v>
      </c>
      <c r="E607" s="10"/>
      <c r="F607" s="10"/>
      <c r="G607" s="10"/>
      <c r="H607" s="10" t="str">
        <f t="shared" si="81"/>
        <v>viernes</v>
      </c>
      <c r="I607" s="10">
        <v>1.093129</v>
      </c>
      <c r="J607" s="11">
        <v>6.5</v>
      </c>
      <c r="K607" s="11">
        <v>0</v>
      </c>
      <c r="L607" s="12">
        <v>35.509589498452222</v>
      </c>
      <c r="M607" s="11" t="str">
        <f t="shared" si="82"/>
        <v>lunes</v>
      </c>
      <c r="N607" s="10">
        <v>1.1055949999999999</v>
      </c>
      <c r="O607" s="11">
        <v>7</v>
      </c>
      <c r="P607" s="11">
        <v>0</v>
      </c>
      <c r="Q607" s="12">
        <v>42.185136006263413</v>
      </c>
      <c r="R607" s="11" t="str">
        <f t="shared" si="83"/>
        <v>jueves</v>
      </c>
      <c r="S607" s="10">
        <v>1.0926715000000002</v>
      </c>
      <c r="T607" s="11">
        <v>11</v>
      </c>
      <c r="U607" s="11">
        <v>0</v>
      </c>
      <c r="V607" s="12">
        <v>32.255753715497555</v>
      </c>
      <c r="W607" s="11" t="s">
        <v>46</v>
      </c>
      <c r="X607" s="10">
        <v>0.94147150000000002</v>
      </c>
      <c r="Y607" s="11">
        <v>14</v>
      </c>
      <c r="Z607" s="11">
        <v>0</v>
      </c>
      <c r="AA607" s="12">
        <v>37.263478802376476</v>
      </c>
    </row>
    <row r="608" spans="1:27" x14ac:dyDescent="0.25">
      <c r="A608" s="18">
        <f t="shared" si="85"/>
        <v>26</v>
      </c>
      <c r="B608" s="18">
        <f t="shared" si="88"/>
        <v>7</v>
      </c>
      <c r="C608" s="10" t="str">
        <f t="shared" si="80"/>
        <v>martes</v>
      </c>
      <c r="D608">
        <v>1.0746372500000001</v>
      </c>
      <c r="E608" s="10"/>
      <c r="F608" s="10"/>
      <c r="G608" s="10"/>
      <c r="H608" s="10" t="str">
        <f t="shared" si="81"/>
        <v>viernes</v>
      </c>
      <c r="I608" s="10">
        <v>1.0534559999999999</v>
      </c>
      <c r="J608" s="11">
        <v>7</v>
      </c>
      <c r="K608" s="11">
        <v>0</v>
      </c>
      <c r="L608" s="12">
        <v>37.950846712549314</v>
      </c>
      <c r="M608" s="11" t="str">
        <f t="shared" si="82"/>
        <v>lunes</v>
      </c>
      <c r="N608" s="10">
        <v>1.0251515</v>
      </c>
      <c r="O608" s="11">
        <v>7</v>
      </c>
      <c r="P608" s="11">
        <v>0</v>
      </c>
      <c r="Q608" s="12">
        <v>53.534322312522796</v>
      </c>
      <c r="R608" s="11" t="str">
        <f t="shared" si="83"/>
        <v>jueves</v>
      </c>
      <c r="S608" s="10">
        <v>0.96512550000000008</v>
      </c>
      <c r="T608" s="11">
        <v>10.75</v>
      </c>
      <c r="U608" s="11">
        <v>0</v>
      </c>
      <c r="V608" s="12">
        <v>35.931162340987846</v>
      </c>
      <c r="W608" s="11" t="s">
        <v>46</v>
      </c>
      <c r="X608" s="10">
        <v>0.89842299999999997</v>
      </c>
      <c r="Y608" s="11">
        <v>13.75</v>
      </c>
      <c r="Z608" s="11">
        <v>0</v>
      </c>
      <c r="AA608" s="12">
        <v>40.739150120424519</v>
      </c>
    </row>
    <row r="609" spans="1:27" x14ac:dyDescent="0.25">
      <c r="A609" s="18">
        <f t="shared" si="89"/>
        <v>26</v>
      </c>
      <c r="B609" s="18">
        <f t="shared" si="88"/>
        <v>8</v>
      </c>
      <c r="C609" s="10" t="str">
        <f t="shared" si="80"/>
        <v>martes</v>
      </c>
      <c r="D609">
        <v>0.95538849999999997</v>
      </c>
      <c r="E609" s="10"/>
      <c r="F609" s="10"/>
      <c r="G609" s="10"/>
      <c r="H609" s="10" t="str">
        <f t="shared" si="81"/>
        <v>viernes</v>
      </c>
      <c r="I609" s="10">
        <v>0.98852625000000005</v>
      </c>
      <c r="J609" s="11">
        <v>6</v>
      </c>
      <c r="K609" s="11">
        <v>0</v>
      </c>
      <c r="L609" s="12">
        <v>46.940997273558999</v>
      </c>
      <c r="M609" s="11" t="str">
        <f t="shared" si="82"/>
        <v>lunes</v>
      </c>
      <c r="N609" s="10">
        <v>0.94660774999999986</v>
      </c>
      <c r="O609" s="11">
        <v>7.5</v>
      </c>
      <c r="P609" s="11">
        <v>0</v>
      </c>
      <c r="Q609" s="12">
        <v>60.769861457201031</v>
      </c>
      <c r="R609" s="11" t="str">
        <f t="shared" si="83"/>
        <v>jueves</v>
      </c>
      <c r="S609" s="10">
        <v>1.0572794999999999</v>
      </c>
      <c r="T609" s="11">
        <v>11</v>
      </c>
      <c r="U609" s="11">
        <v>0</v>
      </c>
      <c r="V609" s="12">
        <v>44.556237520667402</v>
      </c>
      <c r="W609" s="11" t="s">
        <v>46</v>
      </c>
      <c r="X609" s="10">
        <v>0.93116675000000004</v>
      </c>
      <c r="Y609" s="11">
        <v>14.25</v>
      </c>
      <c r="Z609" s="11">
        <v>0</v>
      </c>
      <c r="AA609" s="12">
        <v>42.55313693356787</v>
      </c>
    </row>
    <row r="610" spans="1:27" x14ac:dyDescent="0.25">
      <c r="A610" s="18">
        <f t="shared" si="84"/>
        <v>26</v>
      </c>
      <c r="B610" s="18">
        <f t="shared" si="88"/>
        <v>9</v>
      </c>
      <c r="C610" s="10" t="str">
        <f t="shared" si="80"/>
        <v>martes</v>
      </c>
      <c r="D610">
        <v>0.90783099999999994</v>
      </c>
      <c r="E610" s="10"/>
      <c r="F610" s="10"/>
      <c r="G610" s="10"/>
      <c r="H610" s="10" t="str">
        <f t="shared" si="81"/>
        <v>viernes</v>
      </c>
      <c r="I610" s="10">
        <v>0.99934449999999997</v>
      </c>
      <c r="J610" s="11">
        <v>6.25</v>
      </c>
      <c r="K610" s="11">
        <v>0</v>
      </c>
      <c r="L610" s="12">
        <v>49.926364087785508</v>
      </c>
      <c r="M610" s="11" t="str">
        <f t="shared" si="82"/>
        <v>lunes</v>
      </c>
      <c r="N610" s="10">
        <v>1.0092857500000001</v>
      </c>
      <c r="O610" s="11">
        <v>7.5</v>
      </c>
      <c r="P610" s="11">
        <v>0</v>
      </c>
      <c r="Q610" s="12">
        <v>64.21938838123738</v>
      </c>
      <c r="R610" s="11" t="str">
        <f t="shared" si="83"/>
        <v>jueves</v>
      </c>
      <c r="S610" s="10">
        <v>1.0257365000000001</v>
      </c>
      <c r="T610" s="11">
        <v>12.5</v>
      </c>
      <c r="U610" s="11">
        <v>0</v>
      </c>
      <c r="V610" s="12">
        <v>46.930602767216691</v>
      </c>
      <c r="W610" s="11" t="s">
        <v>46</v>
      </c>
      <c r="X610" s="10">
        <v>0.94349799999999995</v>
      </c>
      <c r="Y610" s="11">
        <v>15</v>
      </c>
      <c r="Z610" s="11">
        <v>0</v>
      </c>
      <c r="AA610" s="12">
        <v>48.936745898167494</v>
      </c>
    </row>
    <row r="611" spans="1:27" x14ac:dyDescent="0.25">
      <c r="A611" s="18">
        <f t="shared" si="84"/>
        <v>26</v>
      </c>
      <c r="B611" s="18">
        <f t="shared" si="88"/>
        <v>10</v>
      </c>
      <c r="C611" s="10" t="str">
        <f t="shared" si="80"/>
        <v>martes</v>
      </c>
      <c r="D611">
        <v>0.94902399999999998</v>
      </c>
      <c r="E611" s="10"/>
      <c r="F611" s="10"/>
      <c r="G611" s="10"/>
      <c r="H611" s="10" t="str">
        <f t="shared" si="81"/>
        <v>viernes</v>
      </c>
      <c r="I611" s="10">
        <v>1.0407641268181838</v>
      </c>
      <c r="J611" s="11">
        <v>7.75</v>
      </c>
      <c r="K611" s="11">
        <v>0</v>
      </c>
      <c r="L611" s="12">
        <v>54.376472828051106</v>
      </c>
      <c r="M611" s="11" t="str">
        <f t="shared" si="82"/>
        <v>lunes</v>
      </c>
      <c r="N611" s="10">
        <v>0.99806700000000004</v>
      </c>
      <c r="O611" s="11">
        <v>10</v>
      </c>
      <c r="P611" s="11">
        <v>0</v>
      </c>
      <c r="Q611" s="12">
        <v>65.491172053322771</v>
      </c>
      <c r="R611" s="11" t="str">
        <f t="shared" si="83"/>
        <v>jueves</v>
      </c>
      <c r="S611" s="10">
        <v>0.99757499999999999</v>
      </c>
      <c r="T611" s="11">
        <v>14</v>
      </c>
      <c r="U611" s="11">
        <v>0</v>
      </c>
      <c r="V611" s="12">
        <v>52.324371443805049</v>
      </c>
      <c r="W611" s="11" t="s">
        <v>46</v>
      </c>
      <c r="X611" s="10">
        <v>0.95676224999999993</v>
      </c>
      <c r="Y611" s="11">
        <v>16.25</v>
      </c>
      <c r="Z611" s="11">
        <v>0</v>
      </c>
      <c r="AA611" s="12">
        <v>58.355520741510325</v>
      </c>
    </row>
    <row r="612" spans="1:27" x14ac:dyDescent="0.25">
      <c r="A612" s="18">
        <f t="shared" si="85"/>
        <v>26</v>
      </c>
      <c r="B612" s="18">
        <f t="shared" si="88"/>
        <v>11</v>
      </c>
      <c r="C612" s="10" t="str">
        <f t="shared" si="80"/>
        <v>martes</v>
      </c>
      <c r="D612">
        <v>1.0069715000000001</v>
      </c>
      <c r="E612" s="10"/>
      <c r="F612" s="10"/>
      <c r="G612" s="10"/>
      <c r="H612" s="10" t="str">
        <f t="shared" si="81"/>
        <v>viernes</v>
      </c>
      <c r="I612" s="10">
        <v>0.96103775000000002</v>
      </c>
      <c r="J612" s="11">
        <v>10</v>
      </c>
      <c r="K612" s="11">
        <v>0</v>
      </c>
      <c r="L612" s="12">
        <v>57.785444573001051</v>
      </c>
      <c r="M612" s="11" t="str">
        <f t="shared" si="82"/>
        <v>lunes</v>
      </c>
      <c r="N612" s="10">
        <v>0.99842474999999997</v>
      </c>
      <c r="O612" s="11">
        <v>12.5</v>
      </c>
      <c r="P612" s="11">
        <v>0</v>
      </c>
      <c r="Q612" s="12">
        <v>67.474971218603002</v>
      </c>
      <c r="R612" s="11" t="str">
        <f t="shared" si="83"/>
        <v>jueves</v>
      </c>
      <c r="S612" s="10">
        <v>0.97477849999999999</v>
      </c>
      <c r="T612" s="11">
        <v>16</v>
      </c>
      <c r="U612" s="11">
        <v>0</v>
      </c>
      <c r="V612" s="12">
        <v>54.351560554673306</v>
      </c>
      <c r="W612" s="11" t="s">
        <v>46</v>
      </c>
      <c r="X612" s="10">
        <v>0.95636874999999999</v>
      </c>
      <c r="Y612" s="11">
        <v>17.75</v>
      </c>
      <c r="Z612" s="11">
        <v>0</v>
      </c>
      <c r="AA612" s="12">
        <v>62.745638485960832</v>
      </c>
    </row>
    <row r="613" spans="1:27" x14ac:dyDescent="0.25">
      <c r="A613" s="18">
        <f t="shared" si="89"/>
        <v>26</v>
      </c>
      <c r="B613" s="18">
        <f t="shared" si="88"/>
        <v>12</v>
      </c>
      <c r="C613" s="10" t="str">
        <f t="shared" si="80"/>
        <v>martes</v>
      </c>
      <c r="D613">
        <v>1.0460562499999999</v>
      </c>
      <c r="E613" s="10"/>
      <c r="F613" s="10"/>
      <c r="G613" s="10"/>
      <c r="H613" s="10" t="str">
        <f t="shared" si="81"/>
        <v>viernes</v>
      </c>
      <c r="I613" s="10">
        <v>0.96121849999999998</v>
      </c>
      <c r="J613" s="11">
        <v>11.25</v>
      </c>
      <c r="K613" s="11">
        <v>0</v>
      </c>
      <c r="L613" s="12">
        <v>58.841121278303802</v>
      </c>
      <c r="M613" s="11" t="str">
        <f t="shared" si="82"/>
        <v>lunes</v>
      </c>
      <c r="N613" s="10">
        <v>1.0105452500000001</v>
      </c>
      <c r="O613" s="11">
        <v>13</v>
      </c>
      <c r="P613" s="11">
        <v>0</v>
      </c>
      <c r="Q613" s="12">
        <v>70.238450450172195</v>
      </c>
      <c r="R613" s="11" t="str">
        <f t="shared" si="83"/>
        <v>jueves</v>
      </c>
      <c r="S613" s="10">
        <v>0.973271</v>
      </c>
      <c r="T613" s="11">
        <v>17.5</v>
      </c>
      <c r="U613" s="11">
        <v>0</v>
      </c>
      <c r="V613" s="12">
        <v>55.950590892545925</v>
      </c>
      <c r="W613" s="11" t="s">
        <v>46</v>
      </c>
      <c r="X613" s="10">
        <v>0.9719279999999999</v>
      </c>
      <c r="Y613" s="11">
        <v>18.5</v>
      </c>
      <c r="Z613" s="11">
        <v>0</v>
      </c>
      <c r="AA613" s="12">
        <v>66.143107617465105</v>
      </c>
    </row>
    <row r="614" spans="1:27" x14ac:dyDescent="0.25">
      <c r="A614" s="18">
        <f t="shared" si="85"/>
        <v>26</v>
      </c>
      <c r="B614" s="18">
        <f t="shared" si="88"/>
        <v>13</v>
      </c>
      <c r="C614" s="10" t="str">
        <f t="shared" si="80"/>
        <v>martes</v>
      </c>
      <c r="D614">
        <v>1.102679</v>
      </c>
      <c r="E614" s="10"/>
      <c r="F614" s="10"/>
      <c r="G614" s="10"/>
      <c r="H614" s="10" t="str">
        <f t="shared" si="81"/>
        <v>viernes</v>
      </c>
      <c r="I614" s="10">
        <v>0.97894274999999997</v>
      </c>
      <c r="J614" s="11">
        <v>12</v>
      </c>
      <c r="K614" s="11">
        <v>0</v>
      </c>
      <c r="L614" s="12">
        <v>63.603962810532892</v>
      </c>
      <c r="M614" s="11" t="str">
        <f t="shared" si="82"/>
        <v>lunes</v>
      </c>
      <c r="N614" s="10">
        <v>1.0392979999999998</v>
      </c>
      <c r="O614" s="11">
        <v>13.75</v>
      </c>
      <c r="P614" s="11">
        <v>0</v>
      </c>
      <c r="Q614" s="12">
        <v>67.381160514666121</v>
      </c>
      <c r="R614" s="11" t="str">
        <f t="shared" si="83"/>
        <v>jueves</v>
      </c>
      <c r="S614" s="10">
        <v>0.97760550000000013</v>
      </c>
      <c r="T614" s="11">
        <v>18.75</v>
      </c>
      <c r="U614" s="11">
        <v>0</v>
      </c>
      <c r="V614" s="12">
        <v>61.571590182368773</v>
      </c>
      <c r="W614" s="11" t="s">
        <v>46</v>
      </c>
      <c r="X614" s="10">
        <v>0.98601249999999996</v>
      </c>
      <c r="Y614" s="11">
        <v>19</v>
      </c>
      <c r="Z614" s="11">
        <v>0</v>
      </c>
      <c r="AA614" s="12">
        <v>72.123994274159983</v>
      </c>
    </row>
    <row r="615" spans="1:27" x14ac:dyDescent="0.25">
      <c r="A615" s="18">
        <f t="shared" si="85"/>
        <v>26</v>
      </c>
      <c r="B615" s="18">
        <f t="shared" si="88"/>
        <v>14</v>
      </c>
      <c r="C615" s="10" t="str">
        <f t="shared" si="80"/>
        <v>martes</v>
      </c>
      <c r="D615">
        <v>1.1157165</v>
      </c>
      <c r="E615" s="10"/>
      <c r="F615" s="10"/>
      <c r="G615" s="10"/>
      <c r="H615" s="10" t="str">
        <f t="shared" si="81"/>
        <v>viernes</v>
      </c>
      <c r="I615" s="10">
        <v>0.96464474999999994</v>
      </c>
      <c r="J615" s="11">
        <v>12.5</v>
      </c>
      <c r="K615" s="11">
        <v>0</v>
      </c>
      <c r="L615" s="12">
        <v>62.29344330238289</v>
      </c>
      <c r="M615" s="11" t="str">
        <f t="shared" si="82"/>
        <v>lunes</v>
      </c>
      <c r="N615" s="10">
        <v>1.0246624999999998</v>
      </c>
      <c r="O615" s="11">
        <v>14.25</v>
      </c>
      <c r="P615" s="11">
        <v>0</v>
      </c>
      <c r="Q615" s="12">
        <v>64.185193760972595</v>
      </c>
      <c r="R615" s="11" t="str">
        <f t="shared" si="83"/>
        <v>jueves</v>
      </c>
      <c r="S615" s="10">
        <v>0.95505649999999997</v>
      </c>
      <c r="T615" s="11">
        <v>19.5</v>
      </c>
      <c r="U615" s="11">
        <v>0</v>
      </c>
      <c r="V615" s="12">
        <v>59.747817791796074</v>
      </c>
      <c r="W615" s="11" t="s">
        <v>46</v>
      </c>
      <c r="X615" s="10">
        <v>0.9890587500000001</v>
      </c>
      <c r="Y615" s="11">
        <v>19</v>
      </c>
      <c r="Z615" s="11">
        <v>0</v>
      </c>
      <c r="AA615" s="12">
        <v>71.278883575602151</v>
      </c>
    </row>
    <row r="616" spans="1:27" x14ac:dyDescent="0.25">
      <c r="A616" s="18">
        <f t="shared" si="85"/>
        <v>26</v>
      </c>
      <c r="B616" s="18">
        <f t="shared" si="88"/>
        <v>15</v>
      </c>
      <c r="C616" s="10" t="str">
        <f t="shared" si="80"/>
        <v>martes</v>
      </c>
      <c r="D616">
        <v>1.088616</v>
      </c>
      <c r="E616" s="10"/>
      <c r="F616" s="10"/>
      <c r="G616" s="10"/>
      <c r="H616" s="10" t="str">
        <f t="shared" si="81"/>
        <v>viernes</v>
      </c>
      <c r="I616" s="10">
        <v>1.0401196082055926</v>
      </c>
      <c r="J616" s="11">
        <v>12.25</v>
      </c>
      <c r="K616" s="11">
        <v>0</v>
      </c>
      <c r="L616" s="12">
        <v>57.237235155776887</v>
      </c>
      <c r="M616" s="11" t="str">
        <f t="shared" si="82"/>
        <v>lunes</v>
      </c>
      <c r="N616" s="10">
        <v>1.0136942499999999</v>
      </c>
      <c r="O616" s="11">
        <v>14.75</v>
      </c>
      <c r="P616" s="11">
        <v>0</v>
      </c>
      <c r="Q616" s="12">
        <v>62.204262478645333</v>
      </c>
      <c r="R616" s="11" t="str">
        <f t="shared" si="83"/>
        <v>jueves</v>
      </c>
      <c r="S616" s="10">
        <v>0.94419074999999997</v>
      </c>
      <c r="T616" s="11">
        <v>20.25</v>
      </c>
      <c r="U616" s="11">
        <v>0</v>
      </c>
      <c r="V616" s="12">
        <v>55.176828550531461</v>
      </c>
      <c r="W616" s="11" t="s">
        <v>46</v>
      </c>
      <c r="X616" s="10">
        <v>0.98133650000000006</v>
      </c>
      <c r="Y616" s="11">
        <v>18.75</v>
      </c>
      <c r="Z616" s="11">
        <v>0</v>
      </c>
      <c r="AA616" s="12">
        <v>66.639902425491357</v>
      </c>
    </row>
    <row r="617" spans="1:27" x14ac:dyDescent="0.25">
      <c r="A617" s="18">
        <f t="shared" si="89"/>
        <v>26</v>
      </c>
      <c r="B617" s="18">
        <f t="shared" si="88"/>
        <v>16</v>
      </c>
      <c r="C617" s="10" t="str">
        <f t="shared" si="80"/>
        <v>martes</v>
      </c>
      <c r="D617">
        <v>1.0816520000000001</v>
      </c>
      <c r="E617" s="10"/>
      <c r="F617" s="10"/>
      <c r="G617" s="10"/>
      <c r="H617" s="10" t="str">
        <f t="shared" si="81"/>
        <v>viernes</v>
      </c>
      <c r="I617" s="10">
        <v>0.97484899999999997</v>
      </c>
      <c r="J617" s="11">
        <v>12</v>
      </c>
      <c r="K617" s="11">
        <v>0</v>
      </c>
      <c r="L617" s="12">
        <v>58.140167036767266</v>
      </c>
      <c r="M617" s="11" t="str">
        <f t="shared" si="82"/>
        <v>lunes</v>
      </c>
      <c r="N617" s="10">
        <v>0.99965949999999992</v>
      </c>
      <c r="O617" s="11">
        <v>14.5</v>
      </c>
      <c r="P617" s="11">
        <v>0</v>
      </c>
      <c r="Q617" s="12">
        <v>62.146604176289713</v>
      </c>
      <c r="R617" s="11" t="str">
        <f t="shared" si="83"/>
        <v>jueves</v>
      </c>
      <c r="S617" s="10">
        <v>0.92352199999999995</v>
      </c>
      <c r="T617" s="11">
        <v>19.75</v>
      </c>
      <c r="U617" s="11">
        <v>0</v>
      </c>
      <c r="V617" s="12">
        <v>54.566990665601196</v>
      </c>
      <c r="W617" s="11" t="s">
        <v>46</v>
      </c>
      <c r="X617" s="10">
        <v>0.97817500000000002</v>
      </c>
      <c r="Y617" s="11">
        <v>19.5</v>
      </c>
      <c r="Z617" s="11">
        <v>0</v>
      </c>
      <c r="AA617" s="12">
        <v>64.275546605376803</v>
      </c>
    </row>
    <row r="618" spans="1:27" x14ac:dyDescent="0.25">
      <c r="A618" s="18">
        <f t="shared" si="86"/>
        <v>26</v>
      </c>
      <c r="B618" s="18">
        <f t="shared" si="88"/>
        <v>17</v>
      </c>
      <c r="C618" s="10" t="str">
        <f t="shared" si="80"/>
        <v>martes</v>
      </c>
      <c r="D618">
        <v>1.0655250000000001</v>
      </c>
      <c r="E618" s="10"/>
      <c r="F618" s="10"/>
      <c r="G618" s="10"/>
      <c r="H618" s="10" t="str">
        <f t="shared" si="81"/>
        <v>viernes</v>
      </c>
      <c r="I618" s="10">
        <v>0.98013549999999994</v>
      </c>
      <c r="J618" s="11">
        <v>11.75</v>
      </c>
      <c r="K618" s="11">
        <v>0</v>
      </c>
      <c r="L618" s="12">
        <v>59.677813764504684</v>
      </c>
      <c r="M618" s="11" t="str">
        <f t="shared" si="82"/>
        <v>lunes</v>
      </c>
      <c r="N618" s="10">
        <v>0.97934825000000003</v>
      </c>
      <c r="O618" s="11">
        <v>15</v>
      </c>
      <c r="P618" s="11">
        <v>0</v>
      </c>
      <c r="Q618" s="12">
        <v>65.114293202972462</v>
      </c>
      <c r="R618" s="11" t="str">
        <f t="shared" si="83"/>
        <v>jueves</v>
      </c>
      <c r="S618" s="10">
        <v>0.91871374999999988</v>
      </c>
      <c r="T618" s="11">
        <v>18.75</v>
      </c>
      <c r="U618" s="11">
        <v>0</v>
      </c>
      <c r="V618" s="12">
        <v>54.184836955634459</v>
      </c>
      <c r="W618" s="11" t="s">
        <v>46</v>
      </c>
      <c r="X618" s="10">
        <v>0.96409650000000002</v>
      </c>
      <c r="Y618" s="11">
        <v>20</v>
      </c>
      <c r="Z618" s="11">
        <v>0</v>
      </c>
      <c r="AA618" s="12">
        <v>63.435692033265859</v>
      </c>
    </row>
    <row r="619" spans="1:27" x14ac:dyDescent="0.25">
      <c r="A619" s="18">
        <f t="shared" si="86"/>
        <v>26</v>
      </c>
      <c r="B619" s="18">
        <f t="shared" si="88"/>
        <v>18</v>
      </c>
      <c r="C619" s="10" t="str">
        <f t="shared" ref="C619:C682" si="90">C451</f>
        <v>martes</v>
      </c>
      <c r="D619">
        <v>1.03562025</v>
      </c>
      <c r="E619" s="10"/>
      <c r="F619" s="10"/>
      <c r="G619" s="10"/>
      <c r="H619" s="10" t="str">
        <f t="shared" ref="H619:H682" si="91">H451</f>
        <v>viernes</v>
      </c>
      <c r="I619" s="10">
        <v>0.94944049999999991</v>
      </c>
      <c r="J619" s="11">
        <v>10.75</v>
      </c>
      <c r="K619" s="11">
        <v>0</v>
      </c>
      <c r="L619" s="12">
        <v>65.635582337347245</v>
      </c>
      <c r="M619" s="11" t="str">
        <f t="shared" ref="M619:M682" si="92">M451</f>
        <v>lunes</v>
      </c>
      <c r="N619" s="10">
        <v>0.97405600000000003</v>
      </c>
      <c r="O619" s="11">
        <v>14.25</v>
      </c>
      <c r="P619" s="11">
        <v>0</v>
      </c>
      <c r="Q619" s="12">
        <v>75.584033112111413</v>
      </c>
      <c r="R619" s="11" t="str">
        <f t="shared" ref="R619:R682" si="93">R451</f>
        <v>jueves</v>
      </c>
      <c r="S619" s="10">
        <v>0.93314074999999996</v>
      </c>
      <c r="T619" s="11">
        <v>16.5</v>
      </c>
      <c r="U619" s="11">
        <v>0</v>
      </c>
      <c r="V619" s="12">
        <v>58.140115996505024</v>
      </c>
      <c r="W619" s="11" t="s">
        <v>46</v>
      </c>
      <c r="X619" s="10">
        <v>0.94638299999999997</v>
      </c>
      <c r="Y619" s="11">
        <v>19.25</v>
      </c>
      <c r="Z619" s="11">
        <v>0</v>
      </c>
      <c r="AA619" s="12">
        <v>63.537538907719373</v>
      </c>
    </row>
    <row r="620" spans="1:27" x14ac:dyDescent="0.25">
      <c r="A620" s="18">
        <f t="shared" si="85"/>
        <v>26</v>
      </c>
      <c r="B620" s="18">
        <f t="shared" si="88"/>
        <v>19</v>
      </c>
      <c r="C620" s="10" t="str">
        <f t="shared" si="90"/>
        <v>martes</v>
      </c>
      <c r="D620">
        <v>1.0514522500000001</v>
      </c>
      <c r="E620" s="10"/>
      <c r="F620" s="10"/>
      <c r="G620" s="10"/>
      <c r="H620" s="10" t="str">
        <f t="shared" si="91"/>
        <v>viernes</v>
      </c>
      <c r="I620" s="10">
        <v>0.98894474999999993</v>
      </c>
      <c r="J620" s="11">
        <v>9.75</v>
      </c>
      <c r="K620" s="11">
        <v>0</v>
      </c>
      <c r="L620" s="12">
        <v>75.014886713444767</v>
      </c>
      <c r="M620" s="11" t="str">
        <f t="shared" si="92"/>
        <v>lunes</v>
      </c>
      <c r="N620" s="10">
        <v>0.97849675000000003</v>
      </c>
      <c r="O620" s="11">
        <v>14</v>
      </c>
      <c r="P620" s="11">
        <v>0</v>
      </c>
      <c r="Q620" s="12">
        <v>91.260093969187821</v>
      </c>
      <c r="R620" s="11" t="str">
        <f t="shared" si="93"/>
        <v>jueves</v>
      </c>
      <c r="S620" s="10">
        <v>0.94921649999999991</v>
      </c>
      <c r="T620" s="11">
        <v>15.75</v>
      </c>
      <c r="U620" s="11">
        <v>0</v>
      </c>
      <c r="V620" s="12">
        <v>64.100113304922544</v>
      </c>
      <c r="W620" s="11" t="s">
        <v>46</v>
      </c>
      <c r="X620" s="10">
        <v>0.94361824999999999</v>
      </c>
      <c r="Y620" s="11">
        <v>18.75</v>
      </c>
      <c r="Z620" s="11">
        <v>0</v>
      </c>
      <c r="AA620" s="12">
        <v>66.307543459679025</v>
      </c>
    </row>
    <row r="621" spans="1:27" x14ac:dyDescent="0.25">
      <c r="A621" s="18">
        <f t="shared" si="89"/>
        <v>26</v>
      </c>
      <c r="B621" s="18">
        <f t="shared" si="88"/>
        <v>20</v>
      </c>
      <c r="C621" s="10" t="str">
        <f t="shared" si="90"/>
        <v>martes</v>
      </c>
      <c r="D621">
        <v>1.0724812500000001</v>
      </c>
      <c r="E621" s="10"/>
      <c r="F621" s="10"/>
      <c r="G621" s="10"/>
      <c r="H621" s="10" t="str">
        <f t="shared" si="91"/>
        <v>viernes</v>
      </c>
      <c r="I621" s="10">
        <v>1.0395920974955295</v>
      </c>
      <c r="J621" s="11">
        <v>9</v>
      </c>
      <c r="K621" s="11">
        <v>0</v>
      </c>
      <c r="L621" s="12">
        <v>90.704614193270828</v>
      </c>
      <c r="M621" s="11" t="str">
        <f t="shared" si="92"/>
        <v>lunes</v>
      </c>
      <c r="N621" s="10">
        <v>0.99531075000000002</v>
      </c>
      <c r="O621" s="11">
        <v>12.75</v>
      </c>
      <c r="P621" s="11">
        <v>0</v>
      </c>
      <c r="Q621" s="12">
        <v>96.467699370342345</v>
      </c>
      <c r="R621" s="11" t="str">
        <f t="shared" si="93"/>
        <v>jueves</v>
      </c>
      <c r="S621" s="10">
        <v>0.97125099999999998</v>
      </c>
      <c r="T621" s="11">
        <v>14.5</v>
      </c>
      <c r="U621" s="11">
        <v>0</v>
      </c>
      <c r="V621" s="12">
        <v>72.133801981818976</v>
      </c>
      <c r="W621" s="11" t="s">
        <v>46</v>
      </c>
      <c r="X621" s="10">
        <v>0.9601249999999999</v>
      </c>
      <c r="Y621" s="11">
        <v>18</v>
      </c>
      <c r="Z621" s="11">
        <v>0</v>
      </c>
      <c r="AA621" s="12">
        <v>71.132228028903953</v>
      </c>
    </row>
    <row r="622" spans="1:27" x14ac:dyDescent="0.25">
      <c r="A622" s="18">
        <f t="shared" si="87"/>
        <v>26</v>
      </c>
      <c r="B622" s="18">
        <f t="shared" si="88"/>
        <v>21</v>
      </c>
      <c r="C622" s="10" t="str">
        <f t="shared" si="90"/>
        <v>martes</v>
      </c>
      <c r="D622">
        <v>1.0999952500000001</v>
      </c>
      <c r="E622" s="10"/>
      <c r="F622" s="10"/>
      <c r="G622" s="10"/>
      <c r="H622" s="10" t="str">
        <f t="shared" si="91"/>
        <v>viernes</v>
      </c>
      <c r="I622" s="10">
        <v>1.0243625000000001</v>
      </c>
      <c r="J622" s="11">
        <v>8</v>
      </c>
      <c r="K622" s="11">
        <v>0</v>
      </c>
      <c r="L622" s="12">
        <v>96.454345222576961</v>
      </c>
      <c r="M622" s="11" t="str">
        <f t="shared" si="92"/>
        <v>lunes</v>
      </c>
      <c r="N622" s="10">
        <v>1.0855315000000001</v>
      </c>
      <c r="O622" s="11">
        <v>12.25</v>
      </c>
      <c r="P622" s="11">
        <v>0</v>
      </c>
      <c r="Q622" s="12">
        <v>91.134564818999706</v>
      </c>
      <c r="R622" s="11" t="str">
        <f t="shared" si="93"/>
        <v>jueves</v>
      </c>
      <c r="S622" s="10">
        <v>0.97760150000000001</v>
      </c>
      <c r="T622" s="11">
        <v>13.25</v>
      </c>
      <c r="U622" s="11">
        <v>0</v>
      </c>
      <c r="V622" s="12">
        <v>77.96831885202495</v>
      </c>
      <c r="W622" s="11" t="s">
        <v>46</v>
      </c>
      <c r="X622" s="10">
        <v>0.94737450000000001</v>
      </c>
      <c r="Y622" s="11">
        <v>17.5</v>
      </c>
      <c r="Z622" s="11">
        <v>0</v>
      </c>
      <c r="AA622" s="12">
        <v>75.589299579827795</v>
      </c>
    </row>
    <row r="623" spans="1:27" x14ac:dyDescent="0.25">
      <c r="A623" s="18">
        <f t="shared" si="87"/>
        <v>26</v>
      </c>
      <c r="B623" s="18">
        <f t="shared" si="88"/>
        <v>22</v>
      </c>
      <c r="C623" s="10" t="str">
        <f t="shared" si="90"/>
        <v>martes</v>
      </c>
      <c r="D623">
        <v>1.1215522499999999</v>
      </c>
      <c r="E623" s="10"/>
      <c r="F623" s="10"/>
      <c r="G623" s="10"/>
      <c r="H623" s="10" t="str">
        <f t="shared" si="91"/>
        <v>viernes</v>
      </c>
      <c r="I623" s="10">
        <v>1.04690325</v>
      </c>
      <c r="J623" s="11">
        <v>8.25</v>
      </c>
      <c r="K623" s="11">
        <v>0</v>
      </c>
      <c r="L623" s="12">
        <v>93.869025358245977</v>
      </c>
      <c r="M623" s="11" t="str">
        <f t="shared" si="92"/>
        <v>lunes</v>
      </c>
      <c r="N623" s="10">
        <v>1.1313235000000001</v>
      </c>
      <c r="O623" s="11">
        <v>11.75</v>
      </c>
      <c r="P623" s="11">
        <v>0</v>
      </c>
      <c r="Q623" s="12">
        <v>82.620663880290635</v>
      </c>
      <c r="R623" s="11" t="str">
        <f t="shared" si="93"/>
        <v>jueves</v>
      </c>
      <c r="S623" s="10">
        <v>1.0716127499999999</v>
      </c>
      <c r="T623" s="11">
        <v>12.5</v>
      </c>
      <c r="U623" s="11">
        <v>0</v>
      </c>
      <c r="V623" s="12">
        <v>76.073885006105868</v>
      </c>
      <c r="W623" s="11" t="s">
        <v>46</v>
      </c>
      <c r="X623" s="10">
        <v>1.009196</v>
      </c>
      <c r="Y623" s="11">
        <v>16</v>
      </c>
      <c r="Z623" s="11">
        <v>0</v>
      </c>
      <c r="AA623" s="12">
        <v>70.569865392751396</v>
      </c>
    </row>
    <row r="624" spans="1:27" x14ac:dyDescent="0.25">
      <c r="A624" s="18">
        <f t="shared" si="85"/>
        <v>26</v>
      </c>
      <c r="B624" s="18">
        <f t="shared" si="88"/>
        <v>23</v>
      </c>
      <c r="C624" s="10" t="str">
        <f t="shared" si="90"/>
        <v>martes</v>
      </c>
      <c r="D624">
        <v>1.1107905</v>
      </c>
      <c r="E624" s="10"/>
      <c r="F624" s="10"/>
      <c r="G624" s="10"/>
      <c r="H624" s="10" t="str">
        <f t="shared" si="91"/>
        <v>viernes</v>
      </c>
      <c r="I624" s="10">
        <v>1.042378</v>
      </c>
      <c r="J624" s="11">
        <v>8</v>
      </c>
      <c r="K624" s="11">
        <v>0</v>
      </c>
      <c r="L624" s="12">
        <v>85.740110486748137</v>
      </c>
      <c r="M624" s="11" t="str">
        <f t="shared" si="92"/>
        <v>lunes</v>
      </c>
      <c r="N624" s="10">
        <v>1.1210605</v>
      </c>
      <c r="O624" s="11">
        <v>11.5</v>
      </c>
      <c r="P624" s="11">
        <v>0</v>
      </c>
      <c r="Q624" s="12">
        <v>69.416106773662307</v>
      </c>
      <c r="R624" s="11" t="str">
        <f t="shared" si="93"/>
        <v>jueves</v>
      </c>
      <c r="S624" s="10">
        <v>1.0810469999999999</v>
      </c>
      <c r="T624" s="11">
        <v>12.5</v>
      </c>
      <c r="U624" s="11">
        <v>0</v>
      </c>
      <c r="V624" s="12">
        <v>72.887344797249995</v>
      </c>
      <c r="W624" s="11" t="s">
        <v>46</v>
      </c>
      <c r="X624" s="10">
        <v>1.0168647500000001</v>
      </c>
      <c r="Y624" s="11">
        <v>15.5</v>
      </c>
      <c r="Z624" s="11">
        <v>0</v>
      </c>
      <c r="AA624" s="12">
        <v>68.629551513618154</v>
      </c>
    </row>
    <row r="625" spans="1:27" x14ac:dyDescent="0.25">
      <c r="A625" s="18">
        <f t="shared" si="85"/>
        <v>26</v>
      </c>
      <c r="B625" s="18">
        <f t="shared" si="88"/>
        <v>24</v>
      </c>
      <c r="C625" s="10" t="str">
        <f t="shared" si="90"/>
        <v>martes</v>
      </c>
      <c r="D625">
        <v>1.1364515000000002</v>
      </c>
      <c r="E625" s="10"/>
      <c r="F625" s="10"/>
      <c r="G625" s="10"/>
      <c r="H625" s="10" t="str">
        <f t="shared" si="91"/>
        <v>viernes</v>
      </c>
      <c r="I625" s="10">
        <v>1.1000774999999998</v>
      </c>
      <c r="J625" s="11">
        <v>7.5</v>
      </c>
      <c r="K625" s="11">
        <v>0</v>
      </c>
      <c r="L625" s="12">
        <v>74.182261242990663</v>
      </c>
      <c r="M625" s="11" t="str">
        <f t="shared" si="92"/>
        <v>lunes</v>
      </c>
      <c r="N625" s="10">
        <v>1.1348897499999999</v>
      </c>
      <c r="O625" s="11">
        <v>11.75</v>
      </c>
      <c r="P625" s="11">
        <v>0</v>
      </c>
      <c r="Q625" s="12">
        <v>55.271973595048649</v>
      </c>
      <c r="R625" s="11" t="str">
        <f t="shared" si="93"/>
        <v>jueves</v>
      </c>
      <c r="S625" s="10">
        <v>1.080368</v>
      </c>
      <c r="T625" s="11">
        <v>12</v>
      </c>
      <c r="U625" s="11">
        <v>0</v>
      </c>
      <c r="V625" s="12">
        <v>62.386845779103645</v>
      </c>
      <c r="W625" s="11" t="s">
        <v>46</v>
      </c>
      <c r="X625" s="10">
        <v>1.0339547499999999</v>
      </c>
      <c r="Y625" s="11">
        <v>15</v>
      </c>
      <c r="Z625" s="11">
        <v>0</v>
      </c>
      <c r="AA625" s="12">
        <v>62.117504251829629</v>
      </c>
    </row>
    <row r="626" spans="1:27" x14ac:dyDescent="0.25">
      <c r="A626" s="18">
        <f t="shared" si="85"/>
        <v>27</v>
      </c>
      <c r="B626" s="18">
        <f t="shared" si="88"/>
        <v>1</v>
      </c>
      <c r="C626" s="10" t="str">
        <f t="shared" si="90"/>
        <v>miércoles</v>
      </c>
      <c r="D626">
        <v>1.2410697499999999</v>
      </c>
      <c r="E626" s="10"/>
      <c r="F626" s="10"/>
      <c r="G626" s="10"/>
      <c r="H626" s="10" t="str">
        <f t="shared" si="91"/>
        <v>sábado</v>
      </c>
      <c r="I626" s="10">
        <v>1.1060071397379907</v>
      </c>
      <c r="J626" s="11">
        <v>7</v>
      </c>
      <c r="K626" s="11">
        <v>0</v>
      </c>
      <c r="L626" s="12">
        <v>63.104543178423228</v>
      </c>
      <c r="M626" s="11" t="str">
        <f t="shared" si="92"/>
        <v>martes</v>
      </c>
      <c r="N626" s="10">
        <v>1.14681575</v>
      </c>
      <c r="O626" s="11">
        <v>11.75</v>
      </c>
      <c r="P626" s="11">
        <v>0</v>
      </c>
      <c r="Q626" s="12">
        <v>45.39723866156546</v>
      </c>
      <c r="R626" s="11" t="str">
        <f t="shared" si="93"/>
        <v>viernes</v>
      </c>
      <c r="S626" s="10">
        <v>1.0841565</v>
      </c>
      <c r="T626" s="11">
        <v>12</v>
      </c>
      <c r="U626" s="11">
        <v>0</v>
      </c>
      <c r="V626" s="12">
        <v>50.648300961384351</v>
      </c>
      <c r="W626" s="11" t="s">
        <v>47</v>
      </c>
      <c r="X626" s="10">
        <v>1.049137</v>
      </c>
      <c r="Y626" s="11">
        <v>15</v>
      </c>
      <c r="Z626" s="11">
        <v>0</v>
      </c>
      <c r="AA626" s="12">
        <v>53.040097760113817</v>
      </c>
    </row>
    <row r="627" spans="1:27" x14ac:dyDescent="0.25">
      <c r="A627" s="18">
        <f t="shared" si="85"/>
        <v>27</v>
      </c>
      <c r="B627" s="18">
        <f t="shared" si="88"/>
        <v>2</v>
      </c>
      <c r="C627" s="10" t="str">
        <f t="shared" si="90"/>
        <v>miércoles</v>
      </c>
      <c r="D627">
        <v>1.2467872499999999</v>
      </c>
      <c r="E627" s="10"/>
      <c r="F627" s="10"/>
      <c r="G627" s="10"/>
      <c r="H627" s="10" t="str">
        <f t="shared" si="91"/>
        <v>sábado</v>
      </c>
      <c r="I627" s="10">
        <v>1.0204059999999999</v>
      </c>
      <c r="J627" s="11">
        <v>7.25</v>
      </c>
      <c r="K627" s="11">
        <v>0</v>
      </c>
      <c r="L627" s="12">
        <v>51.245866657739477</v>
      </c>
      <c r="M627" s="11" t="str">
        <f t="shared" si="92"/>
        <v>martes</v>
      </c>
      <c r="N627" s="10">
        <v>1.16168925</v>
      </c>
      <c r="O627" s="11">
        <v>11.75</v>
      </c>
      <c r="P627" s="11">
        <v>0</v>
      </c>
      <c r="Q627" s="12">
        <v>40.076818435673104</v>
      </c>
      <c r="R627" s="11" t="str">
        <f t="shared" si="93"/>
        <v>viernes</v>
      </c>
      <c r="S627" s="10">
        <v>1.0966977499999999</v>
      </c>
      <c r="T627" s="11">
        <v>11.75</v>
      </c>
      <c r="U627" s="11">
        <v>0</v>
      </c>
      <c r="V627" s="12">
        <v>41.299310726983265</v>
      </c>
      <c r="W627" s="11" t="s">
        <v>47</v>
      </c>
      <c r="X627" s="10">
        <v>1.0458915</v>
      </c>
      <c r="Y627" s="11">
        <v>15</v>
      </c>
      <c r="Z627" s="11">
        <v>0</v>
      </c>
      <c r="AA627" s="12">
        <v>45.442295277397115</v>
      </c>
    </row>
    <row r="628" spans="1:27" x14ac:dyDescent="0.25">
      <c r="A628" s="18">
        <f t="shared" si="85"/>
        <v>27</v>
      </c>
      <c r="B628" s="18">
        <f t="shared" si="88"/>
        <v>3</v>
      </c>
      <c r="C628" s="10" t="str">
        <f t="shared" si="90"/>
        <v>miércoles</v>
      </c>
      <c r="D628">
        <v>1.2328195</v>
      </c>
      <c r="E628" s="10"/>
      <c r="F628" s="10"/>
      <c r="G628" s="10"/>
      <c r="H628" s="10" t="str">
        <f t="shared" si="91"/>
        <v>sábado</v>
      </c>
      <c r="I628" s="10">
        <v>1.0400089600709865</v>
      </c>
      <c r="J628" s="11">
        <v>8</v>
      </c>
      <c r="K628" s="11">
        <v>0</v>
      </c>
      <c r="L628" s="12">
        <v>44.37333955128743</v>
      </c>
      <c r="M628" s="11" t="str">
        <f t="shared" si="92"/>
        <v>martes</v>
      </c>
      <c r="N628" s="10">
        <v>1.1705382500000001</v>
      </c>
      <c r="O628" s="11">
        <v>11.5</v>
      </c>
      <c r="P628" s="11">
        <v>0</v>
      </c>
      <c r="Q628" s="12">
        <v>37.753365104371056</v>
      </c>
      <c r="R628" s="11" t="str">
        <f t="shared" si="93"/>
        <v>viernes</v>
      </c>
      <c r="S628" s="10">
        <v>1.0921954999999999</v>
      </c>
      <c r="T628" s="11">
        <v>10.75</v>
      </c>
      <c r="U628" s="11">
        <v>0</v>
      </c>
      <c r="V628" s="12">
        <v>36.931759484409362</v>
      </c>
      <c r="W628" s="11" t="s">
        <v>47</v>
      </c>
      <c r="X628" s="10">
        <v>1.0312552499999998</v>
      </c>
      <c r="Y628" s="11">
        <v>14.5</v>
      </c>
      <c r="Z628" s="11">
        <v>0</v>
      </c>
      <c r="AA628" s="12">
        <v>40.517796980013749</v>
      </c>
    </row>
    <row r="629" spans="1:27" x14ac:dyDescent="0.25">
      <c r="A629" s="18">
        <f t="shared" si="89"/>
        <v>27</v>
      </c>
      <c r="B629" s="18">
        <f t="shared" si="88"/>
        <v>4</v>
      </c>
      <c r="C629" s="10" t="str">
        <f t="shared" si="90"/>
        <v>miércoles</v>
      </c>
      <c r="D629">
        <v>1.2208572499999999</v>
      </c>
      <c r="E629" s="10"/>
      <c r="F629" s="10"/>
      <c r="G629" s="10"/>
      <c r="H629" s="10" t="str">
        <f t="shared" si="91"/>
        <v>sábado</v>
      </c>
      <c r="I629" s="10">
        <v>1.0849802499999999</v>
      </c>
      <c r="J629" s="11">
        <v>7.25</v>
      </c>
      <c r="K629" s="11">
        <v>0</v>
      </c>
      <c r="L629" s="12">
        <v>40.346863841735207</v>
      </c>
      <c r="M629" s="11" t="str">
        <f t="shared" si="92"/>
        <v>martes</v>
      </c>
      <c r="N629" s="10">
        <v>1.1494525</v>
      </c>
      <c r="O629" s="11">
        <v>11.5</v>
      </c>
      <c r="P629" s="11">
        <v>0</v>
      </c>
      <c r="Q629" s="12">
        <v>36.808816946930051</v>
      </c>
      <c r="R629" s="11" t="str">
        <f t="shared" si="93"/>
        <v>viernes</v>
      </c>
      <c r="S629" s="10">
        <v>1.08870025</v>
      </c>
      <c r="T629" s="11">
        <v>10.75</v>
      </c>
      <c r="U629" s="11">
        <v>0</v>
      </c>
      <c r="V629" s="12">
        <v>34.130375021745365</v>
      </c>
      <c r="W629" s="11" t="s">
        <v>47</v>
      </c>
      <c r="X629" s="10">
        <v>1.0276507499999998</v>
      </c>
      <c r="Y629" s="11">
        <v>14.25</v>
      </c>
      <c r="Z629" s="11">
        <v>0</v>
      </c>
      <c r="AA629" s="12">
        <v>37.650446397219888</v>
      </c>
    </row>
    <row r="630" spans="1:27" x14ac:dyDescent="0.25">
      <c r="A630" s="18">
        <f t="shared" ref="A630:A692" si="94">A606+1</f>
        <v>27</v>
      </c>
      <c r="B630" s="18">
        <f t="shared" si="88"/>
        <v>5</v>
      </c>
      <c r="C630" s="10" t="str">
        <f t="shared" si="90"/>
        <v>miércoles</v>
      </c>
      <c r="D630">
        <v>1.1994194999999999</v>
      </c>
      <c r="E630" s="10"/>
      <c r="F630" s="10"/>
      <c r="G630" s="10"/>
      <c r="H630" s="10" t="str">
        <f t="shared" si="91"/>
        <v>sábado</v>
      </c>
      <c r="I630" s="10">
        <v>1.0899449999999999</v>
      </c>
      <c r="J630" s="11">
        <v>7</v>
      </c>
      <c r="K630" s="11">
        <v>0</v>
      </c>
      <c r="L630" s="12">
        <v>38.363504152094968</v>
      </c>
      <c r="M630" s="11" t="str">
        <f t="shared" si="92"/>
        <v>martes</v>
      </c>
      <c r="N630" s="10">
        <v>1.13560525</v>
      </c>
      <c r="O630" s="11">
        <v>11.5</v>
      </c>
      <c r="P630" s="11">
        <v>0</v>
      </c>
      <c r="Q630" s="12">
        <v>37.188832350312971</v>
      </c>
      <c r="R630" s="11" t="str">
        <f t="shared" si="93"/>
        <v>viernes</v>
      </c>
      <c r="S630" s="10">
        <v>1.0798359999999998</v>
      </c>
      <c r="T630" s="11">
        <v>11.25</v>
      </c>
      <c r="U630" s="11">
        <v>0</v>
      </c>
      <c r="V630" s="12">
        <v>33.320953118336945</v>
      </c>
      <c r="W630" s="11" t="s">
        <v>47</v>
      </c>
      <c r="X630" s="10">
        <v>1.0178767500000001</v>
      </c>
      <c r="Y630" s="11">
        <v>14</v>
      </c>
      <c r="Z630" s="11">
        <v>0</v>
      </c>
      <c r="AA630" s="12">
        <v>36.239038210874156</v>
      </c>
    </row>
    <row r="631" spans="1:27" x14ac:dyDescent="0.25">
      <c r="A631" s="18">
        <f t="shared" si="94"/>
        <v>27</v>
      </c>
      <c r="B631" s="18">
        <f t="shared" si="88"/>
        <v>6</v>
      </c>
      <c r="C631" s="10" t="str">
        <f t="shared" si="90"/>
        <v>miércoles</v>
      </c>
      <c r="D631">
        <v>1.1918519999999999</v>
      </c>
      <c r="E631" s="10"/>
      <c r="F631" s="10"/>
      <c r="G631" s="10"/>
      <c r="H631" s="10" t="str">
        <f t="shared" si="91"/>
        <v>sábado</v>
      </c>
      <c r="I631" s="10">
        <v>1.0401880814260578</v>
      </c>
      <c r="J631" s="11">
        <v>6.5</v>
      </c>
      <c r="K631" s="11">
        <v>0</v>
      </c>
      <c r="L631" s="12">
        <v>37.382351479247433</v>
      </c>
      <c r="M631" s="11" t="str">
        <f t="shared" si="92"/>
        <v>martes</v>
      </c>
      <c r="N631" s="10">
        <v>1.1281460000000001</v>
      </c>
      <c r="O631" s="11">
        <v>11.5</v>
      </c>
      <c r="P631" s="11">
        <v>0</v>
      </c>
      <c r="Q631" s="12">
        <v>41.987847689017464</v>
      </c>
      <c r="R631" s="11" t="str">
        <f t="shared" si="93"/>
        <v>viernes</v>
      </c>
      <c r="S631" s="10">
        <v>1.0635295</v>
      </c>
      <c r="T631" s="11">
        <v>11.5</v>
      </c>
      <c r="U631" s="11">
        <v>0</v>
      </c>
      <c r="V631" s="12">
        <v>33.113421080543652</v>
      </c>
      <c r="W631" s="11" t="s">
        <v>47</v>
      </c>
      <c r="X631" s="10">
        <v>0.9587015000000001</v>
      </c>
      <c r="Y631" s="11">
        <v>14.5</v>
      </c>
      <c r="Z631" s="11">
        <v>0</v>
      </c>
      <c r="AA631" s="12">
        <v>35.92297295556947</v>
      </c>
    </row>
    <row r="632" spans="1:27" x14ac:dyDescent="0.25">
      <c r="A632" s="18">
        <f t="shared" si="94"/>
        <v>27</v>
      </c>
      <c r="B632" s="18">
        <f t="shared" si="88"/>
        <v>7</v>
      </c>
      <c r="C632" s="10" t="str">
        <f t="shared" si="90"/>
        <v>miércoles</v>
      </c>
      <c r="D632">
        <v>1.155535</v>
      </c>
      <c r="E632" s="10"/>
      <c r="F632" s="10"/>
      <c r="G632" s="10"/>
      <c r="H632" s="10" t="str">
        <f t="shared" si="91"/>
        <v>sábado</v>
      </c>
      <c r="I632" s="10">
        <v>1.0571220000000001</v>
      </c>
      <c r="J632" s="11">
        <v>6</v>
      </c>
      <c r="K632" s="11">
        <v>0</v>
      </c>
      <c r="L632" s="12">
        <v>38.376711247431039</v>
      </c>
      <c r="M632" s="11" t="str">
        <f t="shared" si="92"/>
        <v>martes</v>
      </c>
      <c r="N632" s="10">
        <v>1.04941525</v>
      </c>
      <c r="O632" s="11">
        <v>11.5</v>
      </c>
      <c r="P632" s="11">
        <v>0</v>
      </c>
      <c r="Q632" s="12">
        <v>53.211562404644177</v>
      </c>
      <c r="R632" s="11" t="str">
        <f t="shared" si="93"/>
        <v>viernes</v>
      </c>
      <c r="S632" s="10">
        <v>0.96614275000000005</v>
      </c>
      <c r="T632" s="11">
        <v>11.5</v>
      </c>
      <c r="U632" s="11">
        <v>0</v>
      </c>
      <c r="V632" s="12">
        <v>36.854808681148263</v>
      </c>
      <c r="W632" s="11" t="s">
        <v>47</v>
      </c>
      <c r="X632" s="10">
        <v>0.91704300000000005</v>
      </c>
      <c r="Y632" s="11">
        <v>14.75</v>
      </c>
      <c r="Z632" s="11">
        <v>0</v>
      </c>
      <c r="AA632" s="12">
        <v>39.155197994036143</v>
      </c>
    </row>
    <row r="633" spans="1:27" x14ac:dyDescent="0.25">
      <c r="A633" s="18">
        <f t="shared" si="89"/>
        <v>27</v>
      </c>
      <c r="B633" s="18">
        <f t="shared" si="88"/>
        <v>8</v>
      </c>
      <c r="C633" s="10" t="str">
        <f t="shared" si="90"/>
        <v>miércoles</v>
      </c>
      <c r="D633">
        <v>1.0921837499999998</v>
      </c>
      <c r="E633" s="10"/>
      <c r="F633" s="10"/>
      <c r="G633" s="10"/>
      <c r="H633" s="10" t="str">
        <f t="shared" si="91"/>
        <v>sábado</v>
      </c>
      <c r="I633" s="10">
        <v>0.97667625000000002</v>
      </c>
      <c r="J633" s="11">
        <v>6.5</v>
      </c>
      <c r="K633" s="11">
        <v>0</v>
      </c>
      <c r="L633" s="12">
        <v>41.518588412418687</v>
      </c>
      <c r="M633" s="11" t="str">
        <f t="shared" si="92"/>
        <v>martes</v>
      </c>
      <c r="N633" s="10">
        <v>0.97382825000000006</v>
      </c>
      <c r="O633" s="11">
        <v>11.5</v>
      </c>
      <c r="P633" s="11">
        <v>0</v>
      </c>
      <c r="Q633" s="12">
        <v>60.529078388388371</v>
      </c>
      <c r="R633" s="11" t="str">
        <f t="shared" si="93"/>
        <v>viernes</v>
      </c>
      <c r="S633" s="10">
        <v>1.0404962499999999</v>
      </c>
      <c r="T633" s="11">
        <v>11.75</v>
      </c>
      <c r="U633" s="11">
        <v>0</v>
      </c>
      <c r="V633" s="12">
        <v>44.441854432304069</v>
      </c>
      <c r="W633" s="11" t="s">
        <v>47</v>
      </c>
      <c r="X633" s="10">
        <v>0.95580799999999999</v>
      </c>
      <c r="Y633" s="11">
        <v>15</v>
      </c>
      <c r="Z633" s="11">
        <v>0</v>
      </c>
      <c r="AA633" s="12">
        <v>40.821784284296783</v>
      </c>
    </row>
    <row r="634" spans="1:27" x14ac:dyDescent="0.25">
      <c r="A634" s="18">
        <f t="shared" ref="A634:A683" si="95">A610+1</f>
        <v>27</v>
      </c>
      <c r="B634" s="18">
        <f t="shared" si="88"/>
        <v>9</v>
      </c>
      <c r="C634" s="10" t="str">
        <f t="shared" si="90"/>
        <v>miércoles</v>
      </c>
      <c r="D634">
        <v>1.0772900000000001</v>
      </c>
      <c r="E634" s="10"/>
      <c r="F634" s="10"/>
      <c r="G634" s="10"/>
      <c r="H634" s="10" t="str">
        <f t="shared" si="91"/>
        <v>sábado</v>
      </c>
      <c r="I634" s="10">
        <v>1.0309745000000001</v>
      </c>
      <c r="J634" s="11">
        <v>6.25</v>
      </c>
      <c r="K634" s="11">
        <v>0</v>
      </c>
      <c r="L634" s="12">
        <v>48.6251143452441</v>
      </c>
      <c r="M634" s="11" t="str">
        <f t="shared" si="92"/>
        <v>martes</v>
      </c>
      <c r="N634" s="10">
        <v>1.0592359999999998</v>
      </c>
      <c r="O634" s="11">
        <v>11.75</v>
      </c>
      <c r="P634" s="11">
        <v>0</v>
      </c>
      <c r="Q634" s="12">
        <v>64.065738962950405</v>
      </c>
      <c r="R634" s="11" t="str">
        <f t="shared" si="93"/>
        <v>viernes</v>
      </c>
      <c r="S634" s="10">
        <v>1.0020687500000001</v>
      </c>
      <c r="T634" s="11">
        <v>12.25</v>
      </c>
      <c r="U634" s="11">
        <v>0</v>
      </c>
      <c r="V634" s="12">
        <v>48.211218205418824</v>
      </c>
      <c r="W634" s="11" t="s">
        <v>47</v>
      </c>
      <c r="X634" s="10">
        <v>0.98269249999999997</v>
      </c>
      <c r="Y634" s="11">
        <v>15.25</v>
      </c>
      <c r="Z634" s="11">
        <v>0</v>
      </c>
      <c r="AA634" s="12">
        <v>45.596564993185822</v>
      </c>
    </row>
    <row r="635" spans="1:27" x14ac:dyDescent="0.25">
      <c r="A635" s="18">
        <f t="shared" si="95"/>
        <v>27</v>
      </c>
      <c r="B635" s="18">
        <f t="shared" si="88"/>
        <v>10</v>
      </c>
      <c r="C635" s="10" t="str">
        <f t="shared" si="90"/>
        <v>miércoles</v>
      </c>
      <c r="D635">
        <v>1.0875375</v>
      </c>
      <c r="E635" s="10"/>
      <c r="F635" s="10"/>
      <c r="G635" s="10"/>
      <c r="H635" s="10" t="str">
        <f t="shared" si="91"/>
        <v>sábado</v>
      </c>
      <c r="I635" s="10">
        <v>1.0010474999999999</v>
      </c>
      <c r="J635" s="11">
        <v>7.5</v>
      </c>
      <c r="K635" s="11">
        <v>0</v>
      </c>
      <c r="L635" s="12">
        <v>58.710308768395464</v>
      </c>
      <c r="M635" s="11" t="str">
        <f t="shared" si="92"/>
        <v>martes</v>
      </c>
      <c r="N635" s="10">
        <v>1.0455267500000001</v>
      </c>
      <c r="O635" s="11">
        <v>12.5</v>
      </c>
      <c r="P635" s="11">
        <v>0</v>
      </c>
      <c r="Q635" s="12">
        <v>65.451122720290854</v>
      </c>
      <c r="R635" s="11" t="str">
        <f t="shared" si="93"/>
        <v>viernes</v>
      </c>
      <c r="S635" s="10">
        <v>0.98959875000000008</v>
      </c>
      <c r="T635" s="11">
        <v>12.75</v>
      </c>
      <c r="U635" s="11">
        <v>0</v>
      </c>
      <c r="V635" s="12">
        <v>53.86263169153267</v>
      </c>
      <c r="W635" s="11" t="s">
        <v>47</v>
      </c>
      <c r="X635" s="10">
        <v>0.99861875</v>
      </c>
      <c r="Y635" s="11">
        <v>16.75</v>
      </c>
      <c r="Z635" s="11">
        <v>0</v>
      </c>
      <c r="AA635" s="12">
        <v>52.223466373169813</v>
      </c>
    </row>
    <row r="636" spans="1:27" x14ac:dyDescent="0.25">
      <c r="A636" s="18">
        <f t="shared" si="94"/>
        <v>27</v>
      </c>
      <c r="B636" s="18">
        <f t="shared" si="88"/>
        <v>11</v>
      </c>
      <c r="C636" s="10" t="str">
        <f t="shared" si="90"/>
        <v>miércoles</v>
      </c>
      <c r="D636">
        <v>1.0916714999999999</v>
      </c>
      <c r="E636" s="10"/>
      <c r="F636" s="10"/>
      <c r="G636" s="10"/>
      <c r="H636" s="10" t="str">
        <f t="shared" si="91"/>
        <v>sábado</v>
      </c>
      <c r="I636" s="10">
        <v>1.0399480602620104</v>
      </c>
      <c r="J636" s="11">
        <v>9.5</v>
      </c>
      <c r="K636" s="11">
        <v>0</v>
      </c>
      <c r="L636" s="12">
        <v>66.963520629542529</v>
      </c>
      <c r="M636" s="11" t="str">
        <f t="shared" si="92"/>
        <v>martes</v>
      </c>
      <c r="N636" s="10">
        <v>1.01992675</v>
      </c>
      <c r="O636" s="11">
        <v>13.25</v>
      </c>
      <c r="P636" s="11">
        <v>0</v>
      </c>
      <c r="Q636" s="12">
        <v>67.479708825352631</v>
      </c>
      <c r="R636" s="11" t="str">
        <f t="shared" si="93"/>
        <v>viernes</v>
      </c>
      <c r="S636" s="10">
        <v>1.0140500000000001</v>
      </c>
      <c r="T636" s="11">
        <v>13.5</v>
      </c>
      <c r="U636" s="11">
        <v>0</v>
      </c>
      <c r="V636" s="12">
        <v>55.875402994384444</v>
      </c>
      <c r="W636" s="11" t="s">
        <v>47</v>
      </c>
      <c r="X636" s="10">
        <v>1.01660525</v>
      </c>
      <c r="Y636" s="11">
        <v>17.5</v>
      </c>
      <c r="Z636" s="11">
        <v>0</v>
      </c>
      <c r="AA636" s="12">
        <v>58.16396081530268</v>
      </c>
    </row>
    <row r="637" spans="1:27" x14ac:dyDescent="0.25">
      <c r="A637" s="18">
        <f t="shared" si="89"/>
        <v>27</v>
      </c>
      <c r="B637" s="18">
        <f t="shared" si="88"/>
        <v>12</v>
      </c>
      <c r="C637" s="10" t="str">
        <f t="shared" si="90"/>
        <v>miércoles</v>
      </c>
      <c r="D637">
        <v>1.108519</v>
      </c>
      <c r="E637" s="10"/>
      <c r="F637" s="10"/>
      <c r="G637" s="10"/>
      <c r="H637" s="10" t="str">
        <f t="shared" si="91"/>
        <v>sábado</v>
      </c>
      <c r="I637" s="10">
        <v>0.99580224999999989</v>
      </c>
      <c r="J637" s="11">
        <v>11.25</v>
      </c>
      <c r="K637" s="11">
        <v>0</v>
      </c>
      <c r="L637" s="12">
        <v>70.052084708146396</v>
      </c>
      <c r="M637" s="11" t="str">
        <f t="shared" si="92"/>
        <v>martes</v>
      </c>
      <c r="N637" s="10">
        <v>1.0171972500000002</v>
      </c>
      <c r="O637" s="11">
        <v>14.5</v>
      </c>
      <c r="P637" s="11">
        <v>0</v>
      </c>
      <c r="Q637" s="12">
        <v>70.276737032215365</v>
      </c>
      <c r="R637" s="11" t="str">
        <f t="shared" si="93"/>
        <v>viernes</v>
      </c>
      <c r="S637" s="10">
        <v>1.0046655</v>
      </c>
      <c r="T637" s="11">
        <v>15.25</v>
      </c>
      <c r="U637" s="11">
        <v>0</v>
      </c>
      <c r="V637" s="12">
        <v>56.958153506241402</v>
      </c>
      <c r="W637" s="11" t="s">
        <v>47</v>
      </c>
      <c r="X637" s="10">
        <v>1.02903225</v>
      </c>
      <c r="Y637" s="11">
        <v>18.25</v>
      </c>
      <c r="Z637" s="11">
        <v>0</v>
      </c>
      <c r="AA637" s="12">
        <v>65.005378566810748</v>
      </c>
    </row>
    <row r="638" spans="1:27" x14ac:dyDescent="0.25">
      <c r="A638" s="18">
        <f t="shared" ref="A638:A687" si="96">A614+1</f>
        <v>27</v>
      </c>
      <c r="B638" s="18">
        <f t="shared" si="88"/>
        <v>13</v>
      </c>
      <c r="C638" s="10" t="str">
        <f t="shared" si="90"/>
        <v>miércoles</v>
      </c>
      <c r="D638">
        <v>1.14764475</v>
      </c>
      <c r="E638" s="10"/>
      <c r="F638" s="10"/>
      <c r="G638" s="10"/>
      <c r="H638" s="10" t="str">
        <f t="shared" si="91"/>
        <v>sábado</v>
      </c>
      <c r="I638" s="10">
        <v>1.0000722499999999</v>
      </c>
      <c r="J638" s="11">
        <v>12.25</v>
      </c>
      <c r="K638" s="11">
        <v>0</v>
      </c>
      <c r="L638" s="12">
        <v>73.606977497640841</v>
      </c>
      <c r="M638" s="11" t="str">
        <f t="shared" si="92"/>
        <v>martes</v>
      </c>
      <c r="N638" s="10">
        <v>1.0291055</v>
      </c>
      <c r="O638" s="11">
        <v>15.75</v>
      </c>
      <c r="P638" s="11">
        <v>0</v>
      </c>
      <c r="Q638" s="12">
        <v>67.407570558977724</v>
      </c>
      <c r="R638" s="11" t="str">
        <f t="shared" si="93"/>
        <v>viernes</v>
      </c>
      <c r="S638" s="10">
        <v>1.0153957499999999</v>
      </c>
      <c r="T638" s="11">
        <v>16</v>
      </c>
      <c r="U638" s="11">
        <v>0</v>
      </c>
      <c r="V638" s="12">
        <v>62.414302519192432</v>
      </c>
      <c r="W638" s="11" t="s">
        <v>47</v>
      </c>
      <c r="X638" s="10">
        <v>1.0304977499999999</v>
      </c>
      <c r="Y638" s="11">
        <v>18.5</v>
      </c>
      <c r="Z638" s="11">
        <v>0</v>
      </c>
      <c r="AA638" s="12">
        <v>70.067529496689801</v>
      </c>
    </row>
    <row r="639" spans="1:27" x14ac:dyDescent="0.25">
      <c r="A639" s="18">
        <f t="shared" si="96"/>
        <v>27</v>
      </c>
      <c r="B639" s="18">
        <f t="shared" si="88"/>
        <v>14</v>
      </c>
      <c r="C639" s="10" t="str">
        <f t="shared" si="90"/>
        <v>miércoles</v>
      </c>
      <c r="D639">
        <v>1.1299739999999998</v>
      </c>
      <c r="E639" s="10"/>
      <c r="F639" s="10"/>
      <c r="G639" s="10"/>
      <c r="H639" s="10" t="str">
        <f t="shared" si="91"/>
        <v>sábado</v>
      </c>
      <c r="I639" s="10">
        <v>0.97803925000000003</v>
      </c>
      <c r="J639" s="11">
        <v>13.25</v>
      </c>
      <c r="K639" s="11">
        <v>0</v>
      </c>
      <c r="L639" s="12">
        <v>74.511874347944371</v>
      </c>
      <c r="M639" s="11" t="str">
        <f t="shared" si="92"/>
        <v>martes</v>
      </c>
      <c r="N639" s="10">
        <v>1.0098850000000001</v>
      </c>
      <c r="O639" s="11">
        <v>16.25</v>
      </c>
      <c r="P639" s="11">
        <v>0</v>
      </c>
      <c r="Q639" s="12">
        <v>64.257235354020338</v>
      </c>
      <c r="R639" s="11" t="str">
        <f t="shared" si="93"/>
        <v>viernes</v>
      </c>
      <c r="S639" s="10">
        <v>0.98486050000000014</v>
      </c>
      <c r="T639" s="11">
        <v>16.25</v>
      </c>
      <c r="U639" s="11">
        <v>0</v>
      </c>
      <c r="V639" s="12">
        <v>59.413922807988655</v>
      </c>
      <c r="W639" s="11" t="s">
        <v>47</v>
      </c>
      <c r="X639" s="10">
        <v>1.02996325</v>
      </c>
      <c r="Y639" s="11">
        <v>18.75</v>
      </c>
      <c r="Z639" s="11">
        <v>0</v>
      </c>
      <c r="AA639" s="12">
        <v>67.995542110813162</v>
      </c>
    </row>
    <row r="640" spans="1:27" x14ac:dyDescent="0.25">
      <c r="A640" s="18">
        <f t="shared" si="94"/>
        <v>27</v>
      </c>
      <c r="B640" s="18">
        <f t="shared" si="88"/>
        <v>15</v>
      </c>
      <c r="C640" s="10" t="str">
        <f t="shared" si="90"/>
        <v>miércoles</v>
      </c>
      <c r="D640">
        <v>1.1202682500000001</v>
      </c>
      <c r="E640" s="10"/>
      <c r="F640" s="10"/>
      <c r="G640" s="10"/>
      <c r="H640" s="10" t="str">
        <f t="shared" si="91"/>
        <v>sábado</v>
      </c>
      <c r="I640" s="10">
        <v>0.9875655000000001</v>
      </c>
      <c r="J640" s="11">
        <v>13.5</v>
      </c>
      <c r="K640" s="11">
        <v>0</v>
      </c>
      <c r="L640" s="12">
        <v>70.361618614431578</v>
      </c>
      <c r="M640" s="11" t="str">
        <f t="shared" si="92"/>
        <v>martes</v>
      </c>
      <c r="N640" s="10">
        <v>1.0111727500000001</v>
      </c>
      <c r="O640" s="11">
        <v>17</v>
      </c>
      <c r="P640" s="11">
        <v>0</v>
      </c>
      <c r="Q640" s="12">
        <v>62.250533546006935</v>
      </c>
      <c r="R640" s="11" t="str">
        <f t="shared" si="93"/>
        <v>viernes</v>
      </c>
      <c r="S640" s="10">
        <v>0.97848550000000001</v>
      </c>
      <c r="T640" s="11">
        <v>15.75</v>
      </c>
      <c r="U640" s="11">
        <v>0</v>
      </c>
      <c r="V640" s="12">
        <v>54.820018613388477</v>
      </c>
      <c r="W640" s="11" t="s">
        <v>47</v>
      </c>
      <c r="X640" s="10">
        <v>1.0232584999999998</v>
      </c>
      <c r="Y640" s="11">
        <v>19</v>
      </c>
      <c r="Z640" s="11">
        <v>0</v>
      </c>
      <c r="AA640" s="12">
        <v>61.123495112244207</v>
      </c>
    </row>
    <row r="641" spans="1:27" x14ac:dyDescent="0.25">
      <c r="A641" s="18">
        <f t="shared" si="89"/>
        <v>27</v>
      </c>
      <c r="B641" s="18">
        <f t="shared" si="88"/>
        <v>16</v>
      </c>
      <c r="C641" s="10" t="str">
        <f t="shared" si="90"/>
        <v>miércoles</v>
      </c>
      <c r="D641">
        <v>1.1258367499999999</v>
      </c>
      <c r="E641" s="10"/>
      <c r="F641" s="10"/>
      <c r="G641" s="10"/>
      <c r="H641" s="10" t="str">
        <f t="shared" si="91"/>
        <v>sábado</v>
      </c>
      <c r="I641" s="10">
        <v>1.0395348600519942</v>
      </c>
      <c r="J641" s="11">
        <v>13.75</v>
      </c>
      <c r="K641" s="11">
        <v>0</v>
      </c>
      <c r="L641" s="12">
        <v>68.400017001809644</v>
      </c>
      <c r="M641" s="11" t="str">
        <f t="shared" si="92"/>
        <v>martes</v>
      </c>
      <c r="N641" s="10">
        <v>0.99920550000000008</v>
      </c>
      <c r="O641" s="11">
        <v>17.5</v>
      </c>
      <c r="P641" s="11">
        <v>0</v>
      </c>
      <c r="Q641" s="12">
        <v>62.132965617525926</v>
      </c>
      <c r="R641" s="11" t="str">
        <f t="shared" si="93"/>
        <v>viernes</v>
      </c>
      <c r="S641" s="10">
        <v>0.97122200000000003</v>
      </c>
      <c r="T641" s="11">
        <v>15.5</v>
      </c>
      <c r="U641" s="11">
        <v>0</v>
      </c>
      <c r="V641" s="12">
        <v>54.843092146221146</v>
      </c>
      <c r="W641" s="11" t="s">
        <v>47</v>
      </c>
      <c r="X641" s="10">
        <v>1.019018</v>
      </c>
      <c r="Y641" s="11">
        <v>18.75</v>
      </c>
      <c r="Z641" s="11">
        <v>0</v>
      </c>
      <c r="AA641" s="12">
        <v>58.484077382817716</v>
      </c>
    </row>
    <row r="642" spans="1:27" x14ac:dyDescent="0.25">
      <c r="A642" s="18">
        <f t="shared" ref="A642:A691" si="97">A618+1</f>
        <v>27</v>
      </c>
      <c r="B642" s="18">
        <f t="shared" si="88"/>
        <v>17</v>
      </c>
      <c r="C642" s="10" t="str">
        <f t="shared" si="90"/>
        <v>miércoles</v>
      </c>
      <c r="D642">
        <v>1.1242320000000001</v>
      </c>
      <c r="E642" s="10"/>
      <c r="F642" s="10"/>
      <c r="G642" s="10"/>
      <c r="H642" s="10" t="str">
        <f t="shared" si="91"/>
        <v>sábado</v>
      </c>
      <c r="I642" s="10">
        <v>0.97687675000000007</v>
      </c>
      <c r="J642" s="11">
        <v>13.25</v>
      </c>
      <c r="K642" s="11">
        <v>0</v>
      </c>
      <c r="L642" s="12">
        <v>68.883250741031205</v>
      </c>
      <c r="M642" s="11" t="str">
        <f t="shared" si="92"/>
        <v>martes</v>
      </c>
      <c r="N642" s="10">
        <v>0.98109625</v>
      </c>
      <c r="O642" s="11">
        <v>17.5</v>
      </c>
      <c r="P642" s="11">
        <v>0</v>
      </c>
      <c r="Q642" s="12">
        <v>65.031193492275875</v>
      </c>
      <c r="R642" s="11" t="str">
        <f t="shared" si="93"/>
        <v>viernes</v>
      </c>
      <c r="S642" s="10">
        <v>0.96107200000000004</v>
      </c>
      <c r="T642" s="11">
        <v>14</v>
      </c>
      <c r="U642" s="11">
        <v>0</v>
      </c>
      <c r="V642" s="12">
        <v>54.932334860894358</v>
      </c>
      <c r="W642" s="11" t="s">
        <v>47</v>
      </c>
      <c r="X642" s="10">
        <v>1.0118957500000001</v>
      </c>
      <c r="Y642" s="11">
        <v>18.25</v>
      </c>
      <c r="Z642" s="11">
        <v>0</v>
      </c>
      <c r="AA642" s="12">
        <v>56.340581057845277</v>
      </c>
    </row>
    <row r="643" spans="1:27" x14ac:dyDescent="0.25">
      <c r="A643" s="18">
        <f t="shared" si="97"/>
        <v>27</v>
      </c>
      <c r="B643" s="18">
        <f t="shared" si="88"/>
        <v>18</v>
      </c>
      <c r="C643" s="10" t="str">
        <f t="shared" si="90"/>
        <v>miércoles</v>
      </c>
      <c r="D643">
        <v>1.088346</v>
      </c>
      <c r="E643" s="10"/>
      <c r="F643" s="10"/>
      <c r="G643" s="10"/>
      <c r="H643" s="10" t="str">
        <f t="shared" si="91"/>
        <v>sábado</v>
      </c>
      <c r="I643" s="10">
        <v>0.93792674999999992</v>
      </c>
      <c r="J643" s="11">
        <v>12.25</v>
      </c>
      <c r="K643" s="11">
        <v>0</v>
      </c>
      <c r="L643" s="12">
        <v>72.488592712574274</v>
      </c>
      <c r="M643" s="11" t="str">
        <f t="shared" si="92"/>
        <v>martes</v>
      </c>
      <c r="N643" s="10">
        <v>0.98270199999999996</v>
      </c>
      <c r="O643" s="11">
        <v>17.5</v>
      </c>
      <c r="P643" s="11">
        <v>0</v>
      </c>
      <c r="Q643" s="12">
        <v>75.113931627185423</v>
      </c>
      <c r="R643" s="11" t="str">
        <f t="shared" si="93"/>
        <v>viernes</v>
      </c>
      <c r="S643" s="10">
        <v>0.96493574999999998</v>
      </c>
      <c r="T643" s="11">
        <v>14.5</v>
      </c>
      <c r="U643" s="11">
        <v>0</v>
      </c>
      <c r="V643" s="12">
        <v>58.272082735583844</v>
      </c>
      <c r="W643" s="11" t="s">
        <v>47</v>
      </c>
      <c r="X643" s="10">
        <v>0.99334875</v>
      </c>
      <c r="Y643" s="11">
        <v>17.25</v>
      </c>
      <c r="Z643" s="11">
        <v>0</v>
      </c>
      <c r="AA643" s="12">
        <v>56.350828232071159</v>
      </c>
    </row>
    <row r="644" spans="1:27" x14ac:dyDescent="0.25">
      <c r="A644" s="18">
        <f t="shared" si="94"/>
        <v>27</v>
      </c>
      <c r="B644" s="18">
        <f t="shared" si="88"/>
        <v>19</v>
      </c>
      <c r="C644" s="10" t="str">
        <f t="shared" si="90"/>
        <v>miércoles</v>
      </c>
      <c r="D644">
        <v>1.1024039999999999</v>
      </c>
      <c r="E644" s="10"/>
      <c r="F644" s="10"/>
      <c r="G644" s="10"/>
      <c r="H644" s="10" t="str">
        <f t="shared" si="91"/>
        <v>sábado</v>
      </c>
      <c r="I644" s="10">
        <v>0.99914400000000003</v>
      </c>
      <c r="J644" s="11">
        <v>11.25</v>
      </c>
      <c r="K644" s="11">
        <v>0</v>
      </c>
      <c r="L644" s="12">
        <v>77.210500498391568</v>
      </c>
      <c r="M644" s="11" t="str">
        <f t="shared" si="92"/>
        <v>martes</v>
      </c>
      <c r="N644" s="10">
        <v>0.97641774999999997</v>
      </c>
      <c r="O644" s="11">
        <v>16.5</v>
      </c>
      <c r="P644" s="11">
        <v>0</v>
      </c>
      <c r="Q644" s="12">
        <v>90.539834101715854</v>
      </c>
      <c r="R644" s="11" t="str">
        <f t="shared" si="93"/>
        <v>viernes</v>
      </c>
      <c r="S644" s="10">
        <v>0.97183975</v>
      </c>
      <c r="T644" s="11">
        <v>14.5</v>
      </c>
      <c r="U644" s="11">
        <v>0</v>
      </c>
      <c r="V644" s="12">
        <v>63.603172691106643</v>
      </c>
      <c r="W644" s="11" t="s">
        <v>47</v>
      </c>
      <c r="X644" s="10">
        <v>0.99766099999999991</v>
      </c>
      <c r="Y644" s="11">
        <v>16.75</v>
      </c>
      <c r="Z644" s="11">
        <v>0</v>
      </c>
      <c r="AA644" s="12">
        <v>58.800719436431926</v>
      </c>
    </row>
    <row r="645" spans="1:27" x14ac:dyDescent="0.25">
      <c r="A645" s="18">
        <f t="shared" si="89"/>
        <v>27</v>
      </c>
      <c r="B645" s="18">
        <f t="shared" si="88"/>
        <v>20</v>
      </c>
      <c r="C645" s="10" t="str">
        <f t="shared" si="90"/>
        <v>miércoles</v>
      </c>
      <c r="D645">
        <v>1.13032</v>
      </c>
      <c r="E645" s="10"/>
      <c r="F645" s="10"/>
      <c r="G645" s="10"/>
      <c r="H645" s="10" t="str">
        <f t="shared" si="91"/>
        <v>sábado</v>
      </c>
      <c r="I645" s="10">
        <v>1.0366394999999999</v>
      </c>
      <c r="J645" s="11">
        <v>10.5</v>
      </c>
      <c r="K645" s="11">
        <v>0</v>
      </c>
      <c r="L645" s="12">
        <v>91.537700293244214</v>
      </c>
      <c r="M645" s="11" t="str">
        <f t="shared" si="92"/>
        <v>martes</v>
      </c>
      <c r="N645" s="10">
        <v>1.0039597499999999</v>
      </c>
      <c r="O645" s="11">
        <v>16</v>
      </c>
      <c r="P645" s="11">
        <v>0</v>
      </c>
      <c r="Q645" s="12">
        <v>96.026152358451796</v>
      </c>
      <c r="R645" s="11" t="str">
        <f t="shared" si="93"/>
        <v>viernes</v>
      </c>
      <c r="S645" s="10">
        <v>0.97925100000000009</v>
      </c>
      <c r="T645" s="11">
        <v>14</v>
      </c>
      <c r="U645" s="11">
        <v>0</v>
      </c>
      <c r="V645" s="12">
        <v>71.573208772253153</v>
      </c>
      <c r="W645" s="11" t="s">
        <v>47</v>
      </c>
      <c r="X645" s="10">
        <v>1.0080927499999999</v>
      </c>
      <c r="Y645" s="11">
        <v>15.75</v>
      </c>
      <c r="Z645" s="11">
        <v>0</v>
      </c>
      <c r="AA645" s="12">
        <v>64.443625217112114</v>
      </c>
    </row>
    <row r="646" spans="1:27" x14ac:dyDescent="0.25">
      <c r="A646" s="18">
        <f t="shared" ref="A646:A708" si="98">A622+1</f>
        <v>27</v>
      </c>
      <c r="B646" s="18">
        <f t="shared" si="88"/>
        <v>21</v>
      </c>
      <c r="C646" s="10" t="str">
        <f t="shared" si="90"/>
        <v>miércoles</v>
      </c>
      <c r="D646">
        <v>1.1552500000000001</v>
      </c>
      <c r="E646" s="10"/>
      <c r="F646" s="10"/>
      <c r="G646" s="10"/>
      <c r="H646" s="10" t="str">
        <f t="shared" si="91"/>
        <v>sábado</v>
      </c>
      <c r="I646" s="10">
        <v>1.0391989329320739</v>
      </c>
      <c r="J646" s="11">
        <v>10.25</v>
      </c>
      <c r="K646" s="11">
        <v>0</v>
      </c>
      <c r="L646" s="12">
        <v>96.165053062823304</v>
      </c>
      <c r="M646" s="11" t="str">
        <f t="shared" si="92"/>
        <v>martes</v>
      </c>
      <c r="N646" s="10">
        <v>1.08330175</v>
      </c>
      <c r="O646" s="11">
        <v>13.75</v>
      </c>
      <c r="P646" s="11">
        <v>0</v>
      </c>
      <c r="Q646" s="12">
        <v>90.74075738990139</v>
      </c>
      <c r="R646" s="11" t="str">
        <f t="shared" si="93"/>
        <v>viernes</v>
      </c>
      <c r="S646" s="10">
        <v>0.98039474999999998</v>
      </c>
      <c r="T646" s="11">
        <v>12.75</v>
      </c>
      <c r="U646" s="11">
        <v>0</v>
      </c>
      <c r="V646" s="12">
        <v>76.845166900828232</v>
      </c>
      <c r="W646" s="11" t="s">
        <v>47</v>
      </c>
      <c r="X646" s="10">
        <v>0.97847475000000006</v>
      </c>
      <c r="Y646" s="11">
        <v>15.5</v>
      </c>
      <c r="Z646" s="11">
        <v>0</v>
      </c>
      <c r="AA646" s="12">
        <v>70.890433748846448</v>
      </c>
    </row>
    <row r="647" spans="1:27" x14ac:dyDescent="0.25">
      <c r="A647" s="18">
        <f t="shared" si="98"/>
        <v>27</v>
      </c>
      <c r="B647" s="18">
        <f t="shared" si="88"/>
        <v>22</v>
      </c>
      <c r="C647" s="10" t="str">
        <f t="shared" si="90"/>
        <v>miércoles</v>
      </c>
      <c r="D647">
        <v>1.177988</v>
      </c>
      <c r="E647" s="10"/>
      <c r="F647" s="10"/>
      <c r="G647" s="10"/>
      <c r="H647" s="10" t="str">
        <f t="shared" si="91"/>
        <v>sábado</v>
      </c>
      <c r="I647" s="10">
        <v>1.06200625</v>
      </c>
      <c r="J647" s="11">
        <v>9.75</v>
      </c>
      <c r="K647" s="11">
        <v>0</v>
      </c>
      <c r="L647" s="12">
        <v>92.150999469723345</v>
      </c>
      <c r="M647" s="11" t="str">
        <f t="shared" si="92"/>
        <v>martes</v>
      </c>
      <c r="N647" s="10">
        <v>1.11690775</v>
      </c>
      <c r="O647" s="11">
        <v>12.5</v>
      </c>
      <c r="P647" s="11">
        <v>0</v>
      </c>
      <c r="Q647" s="12">
        <v>82.329293010442825</v>
      </c>
      <c r="R647" s="11" t="str">
        <f t="shared" si="93"/>
        <v>viernes</v>
      </c>
      <c r="S647" s="10">
        <v>1.067482</v>
      </c>
      <c r="T647" s="11">
        <v>12</v>
      </c>
      <c r="U647" s="11">
        <v>0</v>
      </c>
      <c r="V647" s="12">
        <v>75.082986634918328</v>
      </c>
      <c r="W647" s="11" t="s">
        <v>47</v>
      </c>
      <c r="X647" s="10">
        <v>1.0285472499999999</v>
      </c>
      <c r="Y647" s="11">
        <v>14.5</v>
      </c>
      <c r="Z647" s="11">
        <v>0</v>
      </c>
      <c r="AA647" s="12">
        <v>68.972177901187791</v>
      </c>
    </row>
    <row r="648" spans="1:27" x14ac:dyDescent="0.25">
      <c r="A648" s="18">
        <f t="shared" si="94"/>
        <v>27</v>
      </c>
      <c r="B648" s="18">
        <f t="shared" si="88"/>
        <v>23</v>
      </c>
      <c r="C648" s="10" t="str">
        <f t="shared" si="90"/>
        <v>miércoles</v>
      </c>
      <c r="D648">
        <v>1.1539699999999999</v>
      </c>
      <c r="E648" s="10"/>
      <c r="F648" s="10"/>
      <c r="G648" s="10"/>
      <c r="H648" s="10" t="str">
        <f t="shared" si="91"/>
        <v>sábado</v>
      </c>
      <c r="I648" s="10">
        <v>1.04048775</v>
      </c>
      <c r="J648" s="11">
        <v>10</v>
      </c>
      <c r="K648" s="11">
        <v>0</v>
      </c>
      <c r="L648" s="12">
        <v>83.675236661874465</v>
      </c>
      <c r="M648" s="11" t="str">
        <f t="shared" si="92"/>
        <v>martes</v>
      </c>
      <c r="N648" s="10">
        <v>1.12245675</v>
      </c>
      <c r="O648" s="11">
        <v>12</v>
      </c>
      <c r="P648" s="11">
        <v>0</v>
      </c>
      <c r="Q648" s="12">
        <v>69.111818041041033</v>
      </c>
      <c r="R648" s="11" t="str">
        <f t="shared" si="93"/>
        <v>viernes</v>
      </c>
      <c r="S648" s="10">
        <v>1.0915202500000001</v>
      </c>
      <c r="T648" s="11">
        <v>11.5</v>
      </c>
      <c r="U648" s="11">
        <v>0</v>
      </c>
      <c r="V648" s="12">
        <v>71.786959286113998</v>
      </c>
      <c r="W648" s="11" t="s">
        <v>47</v>
      </c>
      <c r="X648" s="10">
        <v>1.0495174999999999</v>
      </c>
      <c r="Y648" s="11">
        <v>14.25</v>
      </c>
      <c r="Z648" s="11">
        <v>0</v>
      </c>
      <c r="AA648" s="12">
        <v>67.439348829634326</v>
      </c>
    </row>
    <row r="649" spans="1:27" x14ac:dyDescent="0.25">
      <c r="A649" s="18">
        <f t="shared" si="94"/>
        <v>27</v>
      </c>
      <c r="B649" s="18">
        <f t="shared" si="88"/>
        <v>24</v>
      </c>
      <c r="C649" s="10" t="str">
        <f t="shared" si="90"/>
        <v>miércoles</v>
      </c>
      <c r="D649">
        <v>1.16930025</v>
      </c>
      <c r="E649" s="10"/>
      <c r="F649" s="10"/>
      <c r="G649" s="10"/>
      <c r="H649" s="10" t="str">
        <f t="shared" si="91"/>
        <v>sábado</v>
      </c>
      <c r="I649" s="10">
        <v>1.07284775</v>
      </c>
      <c r="J649" s="11">
        <v>9.5</v>
      </c>
      <c r="K649" s="11">
        <v>0</v>
      </c>
      <c r="L649" s="12">
        <v>74.275215145022969</v>
      </c>
      <c r="M649" s="11" t="str">
        <f t="shared" si="92"/>
        <v>martes</v>
      </c>
      <c r="N649" s="10">
        <v>1.1368707499999999</v>
      </c>
      <c r="O649" s="11">
        <v>11.5</v>
      </c>
      <c r="P649" s="11">
        <v>0</v>
      </c>
      <c r="Q649" s="12">
        <v>55.035956706231694</v>
      </c>
      <c r="R649" s="11" t="str">
        <f t="shared" si="93"/>
        <v>viernes</v>
      </c>
      <c r="S649" s="10">
        <v>1.1203829999999999</v>
      </c>
      <c r="T649" s="11">
        <v>11.25</v>
      </c>
      <c r="U649" s="11">
        <v>0</v>
      </c>
      <c r="V649" s="12">
        <v>61.159546964456311</v>
      </c>
      <c r="W649" s="11" t="s">
        <v>47</v>
      </c>
      <c r="X649" s="10">
        <v>1.04827</v>
      </c>
      <c r="Y649" s="11">
        <v>14.25</v>
      </c>
      <c r="Z649" s="11">
        <v>0</v>
      </c>
      <c r="AA649" s="12">
        <v>60.063467933814941</v>
      </c>
    </row>
    <row r="650" spans="1:27" x14ac:dyDescent="0.25">
      <c r="A650" s="18">
        <f t="shared" si="94"/>
        <v>28</v>
      </c>
      <c r="B650" s="18">
        <f t="shared" si="88"/>
        <v>1</v>
      </c>
      <c r="C650" s="10" t="str">
        <f t="shared" si="90"/>
        <v>jueves</v>
      </c>
      <c r="D650">
        <v>1.1888839999999998</v>
      </c>
      <c r="E650" s="10"/>
      <c r="F650" s="10"/>
      <c r="G650" s="10"/>
      <c r="H650" s="10" t="str">
        <f t="shared" si="91"/>
        <v>domingo</v>
      </c>
      <c r="I650" s="10">
        <v>1.0916665000000001</v>
      </c>
      <c r="J650" s="11">
        <v>8.5</v>
      </c>
      <c r="K650" s="11">
        <v>0</v>
      </c>
      <c r="L650" s="12">
        <v>64.136095062403967</v>
      </c>
      <c r="M650" s="11" t="str">
        <f t="shared" si="92"/>
        <v>miércoles</v>
      </c>
      <c r="N650" s="10">
        <v>1.1448615</v>
      </c>
      <c r="O650" s="11">
        <v>11</v>
      </c>
      <c r="P650" s="11">
        <v>0</v>
      </c>
      <c r="Q650" s="12">
        <v>45.209429064934071</v>
      </c>
      <c r="R650" s="11" t="str">
        <f t="shared" si="93"/>
        <v>sábado</v>
      </c>
      <c r="S650" s="10">
        <v>1.07023175</v>
      </c>
      <c r="T650" s="11">
        <v>11</v>
      </c>
      <c r="U650" s="11">
        <v>0</v>
      </c>
      <c r="V650" s="12">
        <v>53.141258386209202</v>
      </c>
      <c r="W650" s="11" t="s">
        <v>48</v>
      </c>
      <c r="X650" s="10">
        <v>1.0188112500000002</v>
      </c>
      <c r="Y650" s="11">
        <v>14.5</v>
      </c>
      <c r="Z650" s="11">
        <v>0</v>
      </c>
      <c r="AA650" s="12">
        <v>50.347350187874952</v>
      </c>
    </row>
    <row r="651" spans="1:27" x14ac:dyDescent="0.25">
      <c r="A651" s="18">
        <f t="shared" si="94"/>
        <v>28</v>
      </c>
      <c r="B651" s="18">
        <f t="shared" si="88"/>
        <v>2</v>
      </c>
      <c r="C651" s="10" t="str">
        <f t="shared" si="90"/>
        <v>jueves</v>
      </c>
      <c r="D651">
        <v>1.1980572500000002</v>
      </c>
      <c r="E651" s="10"/>
      <c r="F651" s="10"/>
      <c r="G651" s="10"/>
      <c r="H651" s="10" t="str">
        <f t="shared" si="91"/>
        <v>domingo</v>
      </c>
      <c r="I651" s="10">
        <v>1.1020201050420162</v>
      </c>
      <c r="J651" s="11">
        <v>7.75</v>
      </c>
      <c r="K651" s="11">
        <v>0</v>
      </c>
      <c r="L651" s="12">
        <v>52.747606688494912</v>
      </c>
      <c r="M651" s="11" t="str">
        <f t="shared" si="92"/>
        <v>miércoles</v>
      </c>
      <c r="N651" s="10">
        <v>1.16503025</v>
      </c>
      <c r="O651" s="11">
        <v>11</v>
      </c>
      <c r="P651" s="11">
        <v>0</v>
      </c>
      <c r="Q651" s="12">
        <v>39.925182863091656</v>
      </c>
      <c r="R651" s="11" t="str">
        <f t="shared" si="93"/>
        <v>sábado</v>
      </c>
      <c r="S651" s="10">
        <v>1.0820539999999998</v>
      </c>
      <c r="T651" s="11">
        <v>10</v>
      </c>
      <c r="U651" s="11">
        <v>0</v>
      </c>
      <c r="V651" s="12">
        <v>44.694466164117841</v>
      </c>
      <c r="W651" s="11" t="s">
        <v>48</v>
      </c>
      <c r="X651" s="10">
        <v>1.0055565</v>
      </c>
      <c r="Y651" s="11">
        <v>14</v>
      </c>
      <c r="Z651" s="11">
        <v>0</v>
      </c>
      <c r="AA651" s="12">
        <v>42.793299936374183</v>
      </c>
    </row>
    <row r="652" spans="1:27" x14ac:dyDescent="0.25">
      <c r="A652" s="18">
        <f t="shared" si="94"/>
        <v>28</v>
      </c>
      <c r="B652" s="18">
        <f t="shared" si="88"/>
        <v>3</v>
      </c>
      <c r="C652" s="10" t="str">
        <f t="shared" si="90"/>
        <v>jueves</v>
      </c>
      <c r="D652">
        <v>1.1919425000000001</v>
      </c>
      <c r="E652" s="10"/>
      <c r="F652" s="10"/>
      <c r="G652" s="10"/>
      <c r="H652" s="10" t="str">
        <f t="shared" si="91"/>
        <v>domingo</v>
      </c>
      <c r="I652" s="10">
        <v>0.988626</v>
      </c>
      <c r="J652" s="11">
        <v>8.25</v>
      </c>
      <c r="K652" s="11">
        <v>0</v>
      </c>
      <c r="L652" s="12">
        <v>45.307259852645444</v>
      </c>
      <c r="M652" s="11" t="str">
        <f t="shared" si="92"/>
        <v>miércoles</v>
      </c>
      <c r="N652" s="10">
        <v>1.1629572499999998</v>
      </c>
      <c r="O652" s="11">
        <v>10.5</v>
      </c>
      <c r="P652" s="11">
        <v>0</v>
      </c>
      <c r="Q652" s="12">
        <v>37.610442377891715</v>
      </c>
      <c r="R652" s="11" t="str">
        <f t="shared" si="93"/>
        <v>sábado</v>
      </c>
      <c r="S652" s="10">
        <v>1.0796047500000001</v>
      </c>
      <c r="T652" s="11">
        <v>11</v>
      </c>
      <c r="U652" s="11">
        <v>0</v>
      </c>
      <c r="V652" s="12">
        <v>39.468666955801254</v>
      </c>
      <c r="W652" s="11" t="s">
        <v>48</v>
      </c>
      <c r="X652" s="10">
        <v>1.0064837499999999</v>
      </c>
      <c r="Y652" s="11">
        <v>14</v>
      </c>
      <c r="Z652" s="11">
        <v>0</v>
      </c>
      <c r="AA652" s="12">
        <v>38.391490698511099</v>
      </c>
    </row>
    <row r="653" spans="1:27" x14ac:dyDescent="0.25">
      <c r="A653" s="18">
        <f t="shared" si="89"/>
        <v>28</v>
      </c>
      <c r="B653" s="18">
        <f t="shared" si="88"/>
        <v>4</v>
      </c>
      <c r="C653" s="10" t="str">
        <f t="shared" si="90"/>
        <v>jueves</v>
      </c>
      <c r="D653">
        <v>1.177986</v>
      </c>
      <c r="E653" s="10"/>
      <c r="F653" s="10"/>
      <c r="G653" s="10"/>
      <c r="H653" s="10" t="str">
        <f t="shared" si="91"/>
        <v>domingo</v>
      </c>
      <c r="I653" s="10">
        <v>1.0398382077645068</v>
      </c>
      <c r="J653" s="11">
        <v>8</v>
      </c>
      <c r="K653" s="11">
        <v>0</v>
      </c>
      <c r="L653" s="12">
        <v>41.007200874975744</v>
      </c>
      <c r="M653" s="11" t="str">
        <f t="shared" si="92"/>
        <v>miércoles</v>
      </c>
      <c r="N653" s="10">
        <v>1.17629425</v>
      </c>
      <c r="O653" s="11">
        <v>10.75</v>
      </c>
      <c r="P653" s="11">
        <v>0</v>
      </c>
      <c r="Q653" s="12">
        <v>36.711086177291499</v>
      </c>
      <c r="R653" s="11" t="str">
        <f t="shared" si="93"/>
        <v>sábado</v>
      </c>
      <c r="S653" s="10">
        <v>1.07002625</v>
      </c>
      <c r="T653" s="11">
        <v>10.75</v>
      </c>
      <c r="U653" s="11">
        <v>0</v>
      </c>
      <c r="V653" s="12">
        <v>36.879596000585899</v>
      </c>
      <c r="W653" s="11" t="s">
        <v>48</v>
      </c>
      <c r="X653" s="10">
        <v>0.99799649999999995</v>
      </c>
      <c r="Y653" s="11">
        <v>14</v>
      </c>
      <c r="Z653" s="11">
        <v>0</v>
      </c>
      <c r="AA653" s="12">
        <v>36.002557292693012</v>
      </c>
    </row>
    <row r="654" spans="1:27" x14ac:dyDescent="0.25">
      <c r="A654" s="18">
        <f t="shared" si="94"/>
        <v>28</v>
      </c>
      <c r="B654" s="18">
        <f t="shared" si="88"/>
        <v>5</v>
      </c>
      <c r="C654" s="10" t="str">
        <f t="shared" si="90"/>
        <v>jueves</v>
      </c>
      <c r="D654">
        <v>1.16113825</v>
      </c>
      <c r="E654" s="10"/>
      <c r="F654" s="10"/>
      <c r="G654" s="10"/>
      <c r="H654" s="10" t="str">
        <f t="shared" si="91"/>
        <v>domingo</v>
      </c>
      <c r="I654" s="10">
        <v>1.0946945000000001</v>
      </c>
      <c r="J654" s="11">
        <v>8</v>
      </c>
      <c r="K654" s="11">
        <v>0</v>
      </c>
      <c r="L654" s="12">
        <v>38.445052770579316</v>
      </c>
      <c r="M654" s="11" t="str">
        <f t="shared" si="92"/>
        <v>miércoles</v>
      </c>
      <c r="N654" s="10">
        <v>1.1456917499999999</v>
      </c>
      <c r="O654" s="11">
        <v>10.25</v>
      </c>
      <c r="P654" s="11">
        <v>0</v>
      </c>
      <c r="Q654" s="12">
        <v>37.094876755157074</v>
      </c>
      <c r="R654" s="11" t="str">
        <f t="shared" si="93"/>
        <v>sábado</v>
      </c>
      <c r="S654" s="10">
        <v>1.0579670000000001</v>
      </c>
      <c r="T654" s="11">
        <v>10</v>
      </c>
      <c r="U654" s="11">
        <v>0</v>
      </c>
      <c r="V654" s="12">
        <v>35.784402404010784</v>
      </c>
      <c r="W654" s="11" t="s">
        <v>48</v>
      </c>
      <c r="X654" s="10">
        <v>0.9879119999999999</v>
      </c>
      <c r="Y654" s="11">
        <v>14</v>
      </c>
      <c r="Z654" s="11">
        <v>0</v>
      </c>
      <c r="AA654" s="12">
        <v>35.264474460919828</v>
      </c>
    </row>
    <row r="655" spans="1:27" x14ac:dyDescent="0.25">
      <c r="A655" s="18">
        <f t="shared" si="94"/>
        <v>28</v>
      </c>
      <c r="B655" s="18">
        <f t="shared" si="88"/>
        <v>6</v>
      </c>
      <c r="C655" s="10" t="str">
        <f t="shared" si="90"/>
        <v>jueves</v>
      </c>
      <c r="D655">
        <v>1.153049</v>
      </c>
      <c r="E655" s="10"/>
      <c r="F655" s="10"/>
      <c r="G655" s="10"/>
      <c r="H655" s="10" t="str">
        <f t="shared" si="91"/>
        <v>domingo</v>
      </c>
      <c r="I655" s="10">
        <v>1.0927057499999999</v>
      </c>
      <c r="J655" s="11">
        <v>6.5</v>
      </c>
      <c r="K655" s="11">
        <v>0</v>
      </c>
      <c r="L655" s="12">
        <v>36.985380765423749</v>
      </c>
      <c r="M655" s="11" t="str">
        <f t="shared" si="92"/>
        <v>miércoles</v>
      </c>
      <c r="N655" s="10">
        <v>1.1363344999999998</v>
      </c>
      <c r="O655" s="11">
        <v>10</v>
      </c>
      <c r="P655" s="11">
        <v>0</v>
      </c>
      <c r="Q655" s="12">
        <v>41.831894537370751</v>
      </c>
      <c r="R655" s="11" t="str">
        <f t="shared" si="93"/>
        <v>sábado</v>
      </c>
      <c r="S655" s="10">
        <v>1.0510232500000001</v>
      </c>
      <c r="T655" s="11">
        <v>9.75</v>
      </c>
      <c r="U655" s="11">
        <v>0</v>
      </c>
      <c r="V655" s="12">
        <v>35.400197831687677</v>
      </c>
      <c r="W655" s="11" t="s">
        <v>48</v>
      </c>
      <c r="X655" s="10">
        <v>0.93522425000000009</v>
      </c>
      <c r="Y655" s="11">
        <v>13.5</v>
      </c>
      <c r="Z655" s="11">
        <v>0</v>
      </c>
      <c r="AA655" s="12">
        <v>35.273898581900511</v>
      </c>
    </row>
    <row r="656" spans="1:27" x14ac:dyDescent="0.25">
      <c r="A656" s="18">
        <f t="shared" si="94"/>
        <v>28</v>
      </c>
      <c r="B656" s="18">
        <f t="shared" si="88"/>
        <v>7</v>
      </c>
      <c r="C656" s="10" t="str">
        <f t="shared" si="90"/>
        <v>jueves</v>
      </c>
      <c r="D656">
        <v>1.1130579999999999</v>
      </c>
      <c r="E656" s="10"/>
      <c r="F656" s="10"/>
      <c r="G656" s="10"/>
      <c r="H656" s="10" t="str">
        <f t="shared" si="91"/>
        <v>domingo</v>
      </c>
      <c r="I656" s="10">
        <v>1.0399751977138034</v>
      </c>
      <c r="J656" s="11">
        <v>7.5</v>
      </c>
      <c r="K656" s="11">
        <v>0</v>
      </c>
      <c r="L656" s="12">
        <v>36.782459898816874</v>
      </c>
      <c r="M656" s="11" t="str">
        <f t="shared" si="92"/>
        <v>miércoles</v>
      </c>
      <c r="N656" s="10">
        <v>1.0568297500000001</v>
      </c>
      <c r="O656" s="11">
        <v>10</v>
      </c>
      <c r="P656" s="11">
        <v>0</v>
      </c>
      <c r="Q656" s="12">
        <v>52.94032822201568</v>
      </c>
      <c r="R656" s="11" t="str">
        <f t="shared" si="93"/>
        <v>sábado</v>
      </c>
      <c r="S656" s="10">
        <v>0.96668074999999998</v>
      </c>
      <c r="T656" s="11">
        <v>9</v>
      </c>
      <c r="U656" s="11">
        <v>0</v>
      </c>
      <c r="V656" s="12">
        <v>37.765709139855524</v>
      </c>
      <c r="W656" s="11" t="s">
        <v>48</v>
      </c>
      <c r="X656" s="10">
        <v>0.89384700000000006</v>
      </c>
      <c r="Y656" s="11">
        <v>13</v>
      </c>
      <c r="Z656" s="11">
        <v>0</v>
      </c>
      <c r="AA656" s="12">
        <v>39.267722434755477</v>
      </c>
    </row>
    <row r="657" spans="1:27" x14ac:dyDescent="0.25">
      <c r="A657" s="18">
        <f t="shared" si="89"/>
        <v>28</v>
      </c>
      <c r="B657" s="18">
        <f t="shared" si="88"/>
        <v>8</v>
      </c>
      <c r="C657" s="10" t="str">
        <f t="shared" si="90"/>
        <v>jueves</v>
      </c>
      <c r="D657">
        <v>1.0491247499999998</v>
      </c>
      <c r="E657" s="10"/>
      <c r="F657" s="10"/>
      <c r="G657" s="10"/>
      <c r="H657" s="10" t="str">
        <f t="shared" si="91"/>
        <v>domingo</v>
      </c>
      <c r="I657" s="10">
        <v>1.0046072500000001</v>
      </c>
      <c r="J657" s="11">
        <v>7.25</v>
      </c>
      <c r="K657" s="11">
        <v>0</v>
      </c>
      <c r="L657" s="12">
        <v>39.961034193194735</v>
      </c>
      <c r="M657" s="11" t="str">
        <f t="shared" si="92"/>
        <v>miércoles</v>
      </c>
      <c r="N657" s="10">
        <v>0.98490624999999987</v>
      </c>
      <c r="O657" s="11">
        <v>9.75</v>
      </c>
      <c r="P657" s="11">
        <v>0</v>
      </c>
      <c r="Q657" s="12">
        <v>60.364724351434781</v>
      </c>
      <c r="R657" s="11" t="str">
        <f t="shared" si="93"/>
        <v>sábado</v>
      </c>
      <c r="S657" s="10">
        <v>1.03799625</v>
      </c>
      <c r="T657" s="11">
        <v>9</v>
      </c>
      <c r="U657" s="11">
        <v>0</v>
      </c>
      <c r="V657" s="12">
        <v>41.934582940450611</v>
      </c>
      <c r="W657" s="11" t="s">
        <v>48</v>
      </c>
      <c r="X657" s="10">
        <v>0.94390449999999992</v>
      </c>
      <c r="Y657" s="11">
        <v>13</v>
      </c>
      <c r="Z657" s="11">
        <v>0</v>
      </c>
      <c r="AA657" s="12">
        <v>44.723473538379842</v>
      </c>
    </row>
    <row r="658" spans="1:27" x14ac:dyDescent="0.25">
      <c r="A658" s="18">
        <f t="shared" si="95"/>
        <v>28</v>
      </c>
      <c r="B658" s="18">
        <f t="shared" si="88"/>
        <v>9</v>
      </c>
      <c r="C658" s="10" t="str">
        <f t="shared" si="90"/>
        <v>jueves</v>
      </c>
      <c r="D658">
        <v>1.0435397499999999</v>
      </c>
      <c r="E658" s="10"/>
      <c r="F658" s="10"/>
      <c r="G658" s="10"/>
      <c r="H658" s="10" t="str">
        <f t="shared" si="91"/>
        <v>domingo</v>
      </c>
      <c r="I658" s="10">
        <v>1.0662672499999999</v>
      </c>
      <c r="J658" s="11">
        <v>7</v>
      </c>
      <c r="K658" s="11">
        <v>0</v>
      </c>
      <c r="L658" s="12">
        <v>46.249408424488522</v>
      </c>
      <c r="M658" s="11" t="str">
        <f t="shared" si="92"/>
        <v>miércoles</v>
      </c>
      <c r="N658" s="10">
        <v>1.0685100000000001</v>
      </c>
      <c r="O658" s="11">
        <v>10.25</v>
      </c>
      <c r="P658" s="11">
        <v>0</v>
      </c>
      <c r="Q658" s="12">
        <v>63.903205546994954</v>
      </c>
      <c r="R658" s="11" t="str">
        <f t="shared" si="93"/>
        <v>sábado</v>
      </c>
      <c r="S658" s="10">
        <v>1.02579175</v>
      </c>
      <c r="T658" s="11">
        <v>10.75</v>
      </c>
      <c r="U658" s="11">
        <v>0</v>
      </c>
      <c r="V658" s="12">
        <v>48.615369266138117</v>
      </c>
      <c r="W658" s="11" t="s">
        <v>48</v>
      </c>
      <c r="X658" s="10">
        <v>0.92844950000000004</v>
      </c>
      <c r="Y658" s="11">
        <v>15</v>
      </c>
      <c r="Z658" s="11">
        <v>0</v>
      </c>
      <c r="AA658" s="12">
        <v>48.359667126044585</v>
      </c>
    </row>
    <row r="659" spans="1:27" x14ac:dyDescent="0.25">
      <c r="A659" s="18">
        <f t="shared" si="95"/>
        <v>28</v>
      </c>
      <c r="B659" s="18">
        <f t="shared" si="88"/>
        <v>10</v>
      </c>
      <c r="C659" s="10" t="str">
        <f t="shared" si="90"/>
        <v>jueves</v>
      </c>
      <c r="D659">
        <v>1.06153275</v>
      </c>
      <c r="E659" s="10"/>
      <c r="F659" s="10"/>
      <c r="G659" s="10"/>
      <c r="H659" s="10" t="str">
        <f t="shared" si="91"/>
        <v>domingo</v>
      </c>
      <c r="I659" s="10">
        <v>1.0234497499999999</v>
      </c>
      <c r="J659" s="11">
        <v>9.25</v>
      </c>
      <c r="K659" s="11">
        <v>0</v>
      </c>
      <c r="L659" s="12">
        <v>55.308779008904374</v>
      </c>
      <c r="M659" s="11" t="str">
        <f t="shared" si="92"/>
        <v>miércoles</v>
      </c>
      <c r="N659" s="10">
        <v>1.074824</v>
      </c>
      <c r="O659" s="11">
        <v>10.75</v>
      </c>
      <c r="P659" s="11">
        <v>0</v>
      </c>
      <c r="Q659" s="12">
        <v>65.399408612960443</v>
      </c>
      <c r="R659" s="11" t="str">
        <f t="shared" si="93"/>
        <v>sábado</v>
      </c>
      <c r="S659" s="10">
        <v>1.0079465000000001</v>
      </c>
      <c r="T659" s="11">
        <v>12.75</v>
      </c>
      <c r="U659" s="11">
        <v>0</v>
      </c>
      <c r="V659" s="12">
        <v>58.939520857903986</v>
      </c>
      <c r="W659" s="11" t="s">
        <v>48</v>
      </c>
      <c r="X659" s="10">
        <v>0.92946449999999992</v>
      </c>
      <c r="Y659" s="11">
        <v>16.25</v>
      </c>
      <c r="Z659" s="11">
        <v>0</v>
      </c>
      <c r="AA659" s="12">
        <v>52.44973242669311</v>
      </c>
    </row>
    <row r="660" spans="1:27" x14ac:dyDescent="0.25">
      <c r="A660" s="18">
        <f t="shared" si="94"/>
        <v>28</v>
      </c>
      <c r="B660" s="18">
        <f t="shared" si="88"/>
        <v>11</v>
      </c>
      <c r="C660" s="10" t="str">
        <f t="shared" si="90"/>
        <v>jueves</v>
      </c>
      <c r="D660">
        <v>1.0697415000000001</v>
      </c>
      <c r="E660" s="10"/>
      <c r="F660" s="10"/>
      <c r="G660" s="10"/>
      <c r="H660" s="10" t="str">
        <f t="shared" si="91"/>
        <v>domingo</v>
      </c>
      <c r="I660" s="10">
        <v>1.012885</v>
      </c>
      <c r="J660" s="11">
        <v>11.5</v>
      </c>
      <c r="K660" s="11">
        <v>0</v>
      </c>
      <c r="L660" s="12">
        <v>63.927579829835764</v>
      </c>
      <c r="M660" s="11" t="str">
        <f t="shared" si="92"/>
        <v>miércoles</v>
      </c>
      <c r="N660" s="10">
        <v>1.0623567500000002</v>
      </c>
      <c r="O660" s="11">
        <v>11.75</v>
      </c>
      <c r="P660" s="11">
        <v>0</v>
      </c>
      <c r="Q660" s="12">
        <v>67.452076017942559</v>
      </c>
      <c r="R660" s="11" t="str">
        <f t="shared" si="93"/>
        <v>sábado</v>
      </c>
      <c r="S660" s="10">
        <v>1.014508</v>
      </c>
      <c r="T660" s="11">
        <v>13</v>
      </c>
      <c r="U660" s="11">
        <v>0</v>
      </c>
      <c r="V660" s="12">
        <v>63.406098713997068</v>
      </c>
      <c r="W660" s="11" t="s">
        <v>48</v>
      </c>
      <c r="X660" s="10">
        <v>0.92530599999999996</v>
      </c>
      <c r="Y660" s="11">
        <v>16.75</v>
      </c>
      <c r="Z660" s="11">
        <v>0</v>
      </c>
      <c r="AA660" s="12">
        <v>54.086989072761618</v>
      </c>
    </row>
    <row r="661" spans="1:27" x14ac:dyDescent="0.25">
      <c r="A661" s="18">
        <f t="shared" si="89"/>
        <v>28</v>
      </c>
      <c r="B661" s="18">
        <f t="shared" si="88"/>
        <v>12</v>
      </c>
      <c r="C661" s="10" t="str">
        <f t="shared" si="90"/>
        <v>jueves</v>
      </c>
      <c r="D661">
        <v>1.094902</v>
      </c>
      <c r="E661" s="10"/>
      <c r="F661" s="10"/>
      <c r="G661" s="10"/>
      <c r="H661" s="10" t="str">
        <f t="shared" si="91"/>
        <v>domingo</v>
      </c>
      <c r="I661" s="10">
        <v>1.0398401735294127</v>
      </c>
      <c r="J661" s="11">
        <v>12.5</v>
      </c>
      <c r="K661" s="11">
        <v>0</v>
      </c>
      <c r="L661" s="12">
        <v>72.461633918949531</v>
      </c>
      <c r="M661" s="11" t="str">
        <f t="shared" si="92"/>
        <v>miércoles</v>
      </c>
      <c r="N661" s="10">
        <v>1.0640565</v>
      </c>
      <c r="O661" s="11">
        <v>12.5</v>
      </c>
      <c r="P661" s="11">
        <v>0</v>
      </c>
      <c r="Q661" s="12">
        <v>70.232806954964047</v>
      </c>
      <c r="R661" s="11" t="str">
        <f t="shared" si="93"/>
        <v>sábado</v>
      </c>
      <c r="S661" s="10">
        <v>1.033015</v>
      </c>
      <c r="T661" s="11">
        <v>14.25</v>
      </c>
      <c r="U661" s="11">
        <v>0</v>
      </c>
      <c r="V661" s="12">
        <v>66.652970457718453</v>
      </c>
      <c r="W661" s="11" t="s">
        <v>48</v>
      </c>
      <c r="X661" s="10">
        <v>0.93395125000000001</v>
      </c>
      <c r="Y661" s="11">
        <v>17.25</v>
      </c>
      <c r="Z661" s="11">
        <v>0</v>
      </c>
      <c r="AA661" s="12">
        <v>56.016488358798</v>
      </c>
    </row>
    <row r="662" spans="1:27" x14ac:dyDescent="0.25">
      <c r="A662" s="18">
        <f t="shared" si="96"/>
        <v>28</v>
      </c>
      <c r="B662" s="18">
        <f t="shared" si="88"/>
        <v>13</v>
      </c>
      <c r="C662" s="10" t="str">
        <f t="shared" si="90"/>
        <v>jueves</v>
      </c>
      <c r="D662">
        <v>1.1131247499999999</v>
      </c>
      <c r="E662" s="10"/>
      <c r="F662" s="10"/>
      <c r="G662" s="10"/>
      <c r="H662" s="10" t="str">
        <f t="shared" si="91"/>
        <v>domingo</v>
      </c>
      <c r="I662" s="10">
        <v>0.98108850000000003</v>
      </c>
      <c r="J662" s="11">
        <v>14</v>
      </c>
      <c r="K662" s="11">
        <v>0</v>
      </c>
      <c r="L662" s="12">
        <v>77.770389104281364</v>
      </c>
      <c r="M662" s="11" t="str">
        <f t="shared" si="92"/>
        <v>miércoles</v>
      </c>
      <c r="N662" s="10">
        <v>1.0834429999999999</v>
      </c>
      <c r="O662" s="11">
        <v>13.5</v>
      </c>
      <c r="P662" s="11">
        <v>0</v>
      </c>
      <c r="Q662" s="12">
        <v>67.380176461402101</v>
      </c>
      <c r="R662" s="11" t="str">
        <f t="shared" si="93"/>
        <v>sábado</v>
      </c>
      <c r="S662" s="10">
        <v>1.0547664999999999</v>
      </c>
      <c r="T662" s="11">
        <v>13.75</v>
      </c>
      <c r="U662" s="11">
        <v>0</v>
      </c>
      <c r="V662" s="12">
        <v>71.203751292328548</v>
      </c>
      <c r="W662" s="11" t="s">
        <v>48</v>
      </c>
      <c r="X662" s="10">
        <v>0.9528795000000001</v>
      </c>
      <c r="Y662" s="11">
        <v>17.5</v>
      </c>
      <c r="Z662" s="11">
        <v>0</v>
      </c>
      <c r="AA662" s="12">
        <v>61.745936273972028</v>
      </c>
    </row>
    <row r="663" spans="1:27" x14ac:dyDescent="0.25">
      <c r="A663" s="18">
        <f t="shared" si="96"/>
        <v>28</v>
      </c>
      <c r="B663" s="18">
        <f t="shared" si="88"/>
        <v>14</v>
      </c>
      <c r="C663" s="10" t="str">
        <f t="shared" si="90"/>
        <v>jueves</v>
      </c>
      <c r="D663">
        <v>1.0998799999999997</v>
      </c>
      <c r="E663" s="10"/>
      <c r="F663" s="10"/>
      <c r="G663" s="10"/>
      <c r="H663" s="10" t="str">
        <f t="shared" si="91"/>
        <v>domingo</v>
      </c>
      <c r="I663" s="10">
        <v>0.99551350000000005</v>
      </c>
      <c r="J663" s="11">
        <v>15.5</v>
      </c>
      <c r="K663" s="11">
        <v>0</v>
      </c>
      <c r="L663" s="12">
        <v>75.839256458449668</v>
      </c>
      <c r="M663" s="11" t="str">
        <f t="shared" si="92"/>
        <v>miércoles</v>
      </c>
      <c r="N663" s="10">
        <v>1.0638625000000002</v>
      </c>
      <c r="O663" s="11">
        <v>14.25</v>
      </c>
      <c r="P663" s="11">
        <v>0</v>
      </c>
      <c r="Q663" s="12">
        <v>64.309577888612012</v>
      </c>
      <c r="R663" s="11" t="str">
        <f t="shared" si="93"/>
        <v>sábado</v>
      </c>
      <c r="S663" s="10">
        <v>1.0642865000000001</v>
      </c>
      <c r="T663" s="11">
        <v>13.5</v>
      </c>
      <c r="U663" s="11">
        <v>0</v>
      </c>
      <c r="V663" s="12">
        <v>70.290932061244561</v>
      </c>
      <c r="W663" s="11" t="s">
        <v>48</v>
      </c>
      <c r="X663" s="10">
        <v>0.92748800000000009</v>
      </c>
      <c r="Y663" s="11">
        <v>17.25</v>
      </c>
      <c r="Z663" s="11">
        <v>0</v>
      </c>
      <c r="AA663" s="12">
        <v>59.148258581146855</v>
      </c>
    </row>
    <row r="664" spans="1:27" x14ac:dyDescent="0.25">
      <c r="A664" s="18">
        <f t="shared" si="94"/>
        <v>28</v>
      </c>
      <c r="B664" s="18">
        <f t="shared" si="88"/>
        <v>15</v>
      </c>
      <c r="C664" s="10" t="str">
        <f t="shared" si="90"/>
        <v>jueves</v>
      </c>
      <c r="D664">
        <v>1.0832407499999999</v>
      </c>
      <c r="E664" s="10"/>
      <c r="F664" s="10"/>
      <c r="G664" s="10"/>
      <c r="H664" s="10" t="str">
        <f t="shared" si="91"/>
        <v>domingo</v>
      </c>
      <c r="I664" s="10">
        <v>0.98913125000000002</v>
      </c>
      <c r="J664" s="11">
        <v>16</v>
      </c>
      <c r="K664" s="11">
        <v>0</v>
      </c>
      <c r="L664" s="12">
        <v>70.292184729526042</v>
      </c>
      <c r="M664" s="11" t="str">
        <f t="shared" si="92"/>
        <v>miércoles</v>
      </c>
      <c r="N664" s="10">
        <v>1.0774442499999999</v>
      </c>
      <c r="O664" s="11">
        <v>14.5</v>
      </c>
      <c r="P664" s="11">
        <v>0</v>
      </c>
      <c r="Q664" s="12">
        <v>62.280523021313549</v>
      </c>
      <c r="R664" s="11" t="str">
        <f t="shared" si="93"/>
        <v>sábado</v>
      </c>
      <c r="S664" s="10">
        <v>1.0434187499999998</v>
      </c>
      <c r="T664" s="11">
        <v>13.25</v>
      </c>
      <c r="U664" s="11">
        <v>0</v>
      </c>
      <c r="V664" s="12">
        <v>66.111565037789234</v>
      </c>
      <c r="W664" s="11" t="s">
        <v>48</v>
      </c>
      <c r="X664" s="10">
        <v>0.91274074999999999</v>
      </c>
      <c r="Y664" s="11">
        <v>17.25</v>
      </c>
      <c r="Z664" s="11">
        <v>0</v>
      </c>
      <c r="AA664" s="12">
        <v>54.479125005013181</v>
      </c>
    </row>
    <row r="665" spans="1:27" x14ac:dyDescent="0.25">
      <c r="A665" s="18">
        <f t="shared" si="89"/>
        <v>28</v>
      </c>
      <c r="B665" s="18">
        <f t="shared" si="88"/>
        <v>16</v>
      </c>
      <c r="C665" s="10" t="str">
        <f t="shared" si="90"/>
        <v>jueves</v>
      </c>
      <c r="D665">
        <v>1.09413775</v>
      </c>
      <c r="E665" s="10"/>
      <c r="F665" s="10"/>
      <c r="G665" s="10"/>
      <c r="H665" s="10" t="str">
        <f t="shared" si="91"/>
        <v>domingo</v>
      </c>
      <c r="I665" s="10">
        <v>0.97887025000000016</v>
      </c>
      <c r="J665" s="11">
        <v>17</v>
      </c>
      <c r="K665" s="11">
        <v>0</v>
      </c>
      <c r="L665" s="12">
        <v>66.805335468596752</v>
      </c>
      <c r="M665" s="11" t="str">
        <f t="shared" si="92"/>
        <v>miércoles</v>
      </c>
      <c r="N665" s="10">
        <v>1.0733860000000002</v>
      </c>
      <c r="O665" s="11">
        <v>14</v>
      </c>
      <c r="P665" s="11">
        <v>0</v>
      </c>
      <c r="Q665" s="12">
        <v>62.158251166212011</v>
      </c>
      <c r="R665" s="11" t="str">
        <f t="shared" si="93"/>
        <v>sábado</v>
      </c>
      <c r="S665" s="10">
        <v>1.0721802499999999</v>
      </c>
      <c r="T665" s="11">
        <v>13.5</v>
      </c>
      <c r="U665" s="11">
        <v>0</v>
      </c>
      <c r="V665" s="12">
        <v>63.723144208405209</v>
      </c>
      <c r="W665" s="11" t="s">
        <v>48</v>
      </c>
      <c r="X665" s="10">
        <v>0.90828525000000004</v>
      </c>
      <c r="Y665" s="11">
        <v>17.75</v>
      </c>
      <c r="Z665" s="11">
        <v>0</v>
      </c>
      <c r="AA665" s="12">
        <v>54.016893870595659</v>
      </c>
    </row>
    <row r="666" spans="1:27" x14ac:dyDescent="0.25">
      <c r="A666" s="18">
        <f t="shared" si="97"/>
        <v>28</v>
      </c>
      <c r="B666" s="18">
        <f t="shared" si="88"/>
        <v>17</v>
      </c>
      <c r="C666" s="10" t="str">
        <f t="shared" si="90"/>
        <v>jueves</v>
      </c>
      <c r="D666">
        <v>1.0816725</v>
      </c>
      <c r="E666" s="10"/>
      <c r="F666" s="10"/>
      <c r="G666" s="10"/>
      <c r="H666" s="10" t="str">
        <f t="shared" si="91"/>
        <v>domingo</v>
      </c>
      <c r="I666" s="10">
        <v>1.0394325604670565</v>
      </c>
      <c r="J666" s="11">
        <v>16.75</v>
      </c>
      <c r="K666" s="11">
        <v>0</v>
      </c>
      <c r="L666" s="12">
        <v>65.818972565292043</v>
      </c>
      <c r="M666" s="11" t="str">
        <f t="shared" si="92"/>
        <v>miércoles</v>
      </c>
      <c r="N666" s="10">
        <v>1.0647790000000001</v>
      </c>
      <c r="O666" s="11">
        <v>13.75</v>
      </c>
      <c r="P666" s="11">
        <v>0</v>
      </c>
      <c r="Q666" s="12">
        <v>64.870168649169102</v>
      </c>
      <c r="R666" s="11" t="str">
        <f t="shared" si="93"/>
        <v>sábado</v>
      </c>
      <c r="S666" s="10">
        <v>1.0806217500000002</v>
      </c>
      <c r="T666" s="11">
        <v>11.5</v>
      </c>
      <c r="U666" s="11">
        <v>0</v>
      </c>
      <c r="V666" s="12">
        <v>63.603674951094852</v>
      </c>
      <c r="W666" s="11" t="s">
        <v>48</v>
      </c>
      <c r="X666" s="10">
        <v>0.8981667499999999</v>
      </c>
      <c r="Y666" s="11">
        <v>16.75</v>
      </c>
      <c r="Z666" s="11">
        <v>0</v>
      </c>
      <c r="AA666" s="12">
        <v>53.953438535221565</v>
      </c>
    </row>
    <row r="667" spans="1:27" x14ac:dyDescent="0.25">
      <c r="A667" s="18">
        <f t="shared" si="97"/>
        <v>28</v>
      </c>
      <c r="B667" s="18">
        <f t="shared" ref="B667:B730" si="99">B643</f>
        <v>18</v>
      </c>
      <c r="C667" s="10" t="str">
        <f t="shared" si="90"/>
        <v>jueves</v>
      </c>
      <c r="D667">
        <v>1.039091</v>
      </c>
      <c r="E667" s="10"/>
      <c r="F667" s="10"/>
      <c r="G667" s="10"/>
      <c r="H667" s="10" t="str">
        <f t="shared" si="91"/>
        <v>domingo</v>
      </c>
      <c r="I667" s="10">
        <v>0.93888274999999999</v>
      </c>
      <c r="J667" s="11">
        <v>15.75</v>
      </c>
      <c r="K667" s="11">
        <v>0</v>
      </c>
      <c r="L667" s="12">
        <v>67.642943984307948</v>
      </c>
      <c r="M667" s="11" t="str">
        <f t="shared" si="92"/>
        <v>miércoles</v>
      </c>
      <c r="N667" s="10">
        <v>1.0620262499999999</v>
      </c>
      <c r="O667" s="11">
        <v>13</v>
      </c>
      <c r="P667" s="11">
        <v>0</v>
      </c>
      <c r="Q667" s="12">
        <v>74.554884251424596</v>
      </c>
      <c r="R667" s="11" t="str">
        <f t="shared" si="93"/>
        <v>sábado</v>
      </c>
      <c r="S667" s="10">
        <v>1.1034552500000001</v>
      </c>
      <c r="T667" s="11">
        <v>11</v>
      </c>
      <c r="U667" s="11">
        <v>0</v>
      </c>
      <c r="V667" s="12">
        <v>63.571882248844247</v>
      </c>
      <c r="W667" s="11" t="s">
        <v>48</v>
      </c>
      <c r="X667" s="10">
        <v>0.91701699999999997</v>
      </c>
      <c r="Y667" s="11">
        <v>16.25</v>
      </c>
      <c r="Z667" s="11">
        <v>0</v>
      </c>
      <c r="AA667" s="12">
        <v>57.852526782839902</v>
      </c>
    </row>
    <row r="668" spans="1:27" x14ac:dyDescent="0.25">
      <c r="A668" s="18">
        <f t="shared" si="94"/>
        <v>28</v>
      </c>
      <c r="B668" s="18">
        <f t="shared" si="99"/>
        <v>19</v>
      </c>
      <c r="C668" s="10" t="str">
        <f t="shared" si="90"/>
        <v>jueves</v>
      </c>
      <c r="D668">
        <v>1.0546704999999998</v>
      </c>
      <c r="E668" s="10"/>
      <c r="F668" s="10"/>
      <c r="G668" s="10"/>
      <c r="H668" s="10" t="str">
        <f t="shared" si="91"/>
        <v>domingo</v>
      </c>
      <c r="I668" s="10">
        <v>1.00511525</v>
      </c>
      <c r="J668" s="11">
        <v>13</v>
      </c>
      <c r="K668" s="11">
        <v>0</v>
      </c>
      <c r="L668" s="12">
        <v>70.870821948060652</v>
      </c>
      <c r="M668" s="11" t="str">
        <f t="shared" si="92"/>
        <v>miércoles</v>
      </c>
      <c r="N668" s="10">
        <v>1.0662275000000001</v>
      </c>
      <c r="O668" s="11">
        <v>13.25</v>
      </c>
      <c r="P668" s="11">
        <v>0</v>
      </c>
      <c r="Q668" s="12">
        <v>89.660205516970592</v>
      </c>
      <c r="R668" s="11" t="str">
        <f t="shared" si="93"/>
        <v>sábado</v>
      </c>
      <c r="S668" s="10">
        <v>1.09731325</v>
      </c>
      <c r="T668" s="11">
        <v>11</v>
      </c>
      <c r="U668" s="11">
        <v>0</v>
      </c>
      <c r="V668" s="12">
        <v>66.666862776915949</v>
      </c>
      <c r="W668" s="11" t="s">
        <v>48</v>
      </c>
      <c r="X668" s="10">
        <v>0.94868975</v>
      </c>
      <c r="Y668" s="11">
        <v>15.75</v>
      </c>
      <c r="Z668" s="11">
        <v>0</v>
      </c>
      <c r="AA668" s="12">
        <v>63.597572646341888</v>
      </c>
    </row>
    <row r="669" spans="1:27" x14ac:dyDescent="0.25">
      <c r="A669" s="18">
        <f t="shared" ref="A669:A729" si="100">A646+1</f>
        <v>28</v>
      </c>
      <c r="B669" s="18">
        <f t="shared" si="99"/>
        <v>20</v>
      </c>
      <c r="C669" s="10" t="str">
        <f t="shared" si="90"/>
        <v>jueves</v>
      </c>
      <c r="D669">
        <v>1.082557</v>
      </c>
      <c r="E669" s="10"/>
      <c r="F669" s="10"/>
      <c r="G669" s="10"/>
      <c r="H669" s="10" t="str">
        <f t="shared" si="91"/>
        <v>domingo</v>
      </c>
      <c r="I669" s="10">
        <v>1.02556625</v>
      </c>
      <c r="J669" s="11">
        <v>12.75</v>
      </c>
      <c r="K669" s="11">
        <v>0</v>
      </c>
      <c r="L669" s="12">
        <v>86.405695342200531</v>
      </c>
      <c r="M669" s="11" t="str">
        <f t="shared" si="92"/>
        <v>miércoles</v>
      </c>
      <c r="N669" s="10">
        <v>1.0767247500000001</v>
      </c>
      <c r="O669" s="11">
        <v>12.75</v>
      </c>
      <c r="P669" s="11">
        <v>0</v>
      </c>
      <c r="Q669" s="12">
        <v>95.549531127040069</v>
      </c>
      <c r="R669" s="11" t="str">
        <f t="shared" si="93"/>
        <v>sábado</v>
      </c>
      <c r="S669" s="10">
        <v>1.082657</v>
      </c>
      <c r="T669" s="11">
        <v>10.5</v>
      </c>
      <c r="U669" s="11">
        <v>0</v>
      </c>
      <c r="V669" s="12">
        <v>73.373558334140981</v>
      </c>
      <c r="W669" s="11" t="s">
        <v>48</v>
      </c>
      <c r="X669" s="10">
        <v>0.98418974999999997</v>
      </c>
      <c r="Y669" s="11">
        <v>15.5</v>
      </c>
      <c r="Z669" s="11">
        <v>0</v>
      </c>
      <c r="AA669" s="12">
        <v>71.305145316762477</v>
      </c>
    </row>
    <row r="670" spans="1:27" x14ac:dyDescent="0.25">
      <c r="A670" s="18">
        <f t="shared" si="98"/>
        <v>28</v>
      </c>
      <c r="B670" s="18">
        <f t="shared" si="99"/>
        <v>21</v>
      </c>
      <c r="C670" s="10" t="str">
        <f t="shared" si="90"/>
        <v>jueves</v>
      </c>
      <c r="D670">
        <v>1.111766</v>
      </c>
      <c r="E670" s="10"/>
      <c r="F670" s="10"/>
      <c r="G670" s="10"/>
      <c r="H670" s="10" t="str">
        <f t="shared" si="91"/>
        <v>domingo</v>
      </c>
      <c r="I670" s="10">
        <v>1.0350062499999999</v>
      </c>
      <c r="J670" s="11">
        <v>12.25</v>
      </c>
      <c r="K670" s="11">
        <v>0</v>
      </c>
      <c r="L670" s="12">
        <v>92.57346176825753</v>
      </c>
      <c r="M670" s="11" t="str">
        <f t="shared" si="92"/>
        <v>miércoles</v>
      </c>
      <c r="N670" s="10">
        <v>1.10490825</v>
      </c>
      <c r="O670" s="11">
        <v>12</v>
      </c>
      <c r="P670" s="11">
        <v>0</v>
      </c>
      <c r="Q670" s="12">
        <v>90.396491113883485</v>
      </c>
      <c r="R670" s="11" t="str">
        <f t="shared" si="93"/>
        <v>sábado</v>
      </c>
      <c r="S670" s="10">
        <v>1.04359475</v>
      </c>
      <c r="T670" s="11">
        <v>10</v>
      </c>
      <c r="U670" s="11">
        <v>0</v>
      </c>
      <c r="V670" s="12">
        <v>79.717637586785941</v>
      </c>
      <c r="W670" s="11" t="s">
        <v>48</v>
      </c>
      <c r="X670" s="10">
        <v>0.96732000000000007</v>
      </c>
      <c r="Y670" s="11">
        <v>15</v>
      </c>
      <c r="Z670" s="11">
        <v>0</v>
      </c>
      <c r="AA670" s="12">
        <v>78.102862160499015</v>
      </c>
    </row>
    <row r="671" spans="1:27" x14ac:dyDescent="0.25">
      <c r="A671" s="18">
        <f t="shared" si="98"/>
        <v>28</v>
      </c>
      <c r="B671" s="18">
        <f t="shared" si="99"/>
        <v>22</v>
      </c>
      <c r="C671" s="10" t="str">
        <f t="shared" si="90"/>
        <v>jueves</v>
      </c>
      <c r="D671">
        <v>1.1373225</v>
      </c>
      <c r="E671" s="10"/>
      <c r="F671" s="10"/>
      <c r="G671" s="10"/>
      <c r="H671" s="10" t="str">
        <f t="shared" si="91"/>
        <v>domingo</v>
      </c>
      <c r="I671" s="10">
        <v>1.0392341949503321</v>
      </c>
      <c r="J671" s="11">
        <v>13.5</v>
      </c>
      <c r="K671" s="11">
        <v>0</v>
      </c>
      <c r="L671" s="12">
        <v>90.209504965820898</v>
      </c>
      <c r="M671" s="11" t="str">
        <f t="shared" si="92"/>
        <v>miércoles</v>
      </c>
      <c r="N671" s="10">
        <v>1.136933</v>
      </c>
      <c r="O671" s="11">
        <v>11.5</v>
      </c>
      <c r="P671" s="11">
        <v>0</v>
      </c>
      <c r="Q671" s="12">
        <v>82.036708074237083</v>
      </c>
      <c r="R671" s="11" t="str">
        <f t="shared" si="93"/>
        <v>sábado</v>
      </c>
      <c r="S671" s="10">
        <v>1.12995475</v>
      </c>
      <c r="T671" s="11">
        <v>9.5</v>
      </c>
      <c r="U671" s="11">
        <v>0</v>
      </c>
      <c r="V671" s="12">
        <v>76.081888743919322</v>
      </c>
      <c r="W671" s="11" t="s">
        <v>48</v>
      </c>
      <c r="X671" s="10">
        <v>1.0136205</v>
      </c>
      <c r="Y671" s="11">
        <v>14.75</v>
      </c>
      <c r="Z671" s="11">
        <v>0</v>
      </c>
      <c r="AA671" s="12">
        <v>73.677773735437896</v>
      </c>
    </row>
    <row r="672" spans="1:27" x14ac:dyDescent="0.25">
      <c r="A672" s="18">
        <f t="shared" si="94"/>
        <v>28</v>
      </c>
      <c r="B672" s="18">
        <f t="shared" si="99"/>
        <v>23</v>
      </c>
      <c r="C672" s="10" t="str">
        <f t="shared" si="90"/>
        <v>jueves</v>
      </c>
      <c r="D672">
        <v>1.1369279999999999</v>
      </c>
      <c r="E672" s="10"/>
      <c r="F672" s="10"/>
      <c r="G672" s="10"/>
      <c r="H672" s="10" t="str">
        <f t="shared" si="91"/>
        <v>domingo</v>
      </c>
      <c r="I672" s="10">
        <v>1.03800325</v>
      </c>
      <c r="J672" s="11">
        <v>13</v>
      </c>
      <c r="K672" s="11">
        <v>0</v>
      </c>
      <c r="L672" s="12">
        <v>82.5824800509385</v>
      </c>
      <c r="M672" s="11" t="str">
        <f t="shared" si="92"/>
        <v>miércoles</v>
      </c>
      <c r="N672" s="10">
        <v>1.14410375</v>
      </c>
      <c r="O672" s="11">
        <v>11.5</v>
      </c>
      <c r="P672" s="11">
        <v>0</v>
      </c>
      <c r="Q672" s="12">
        <v>68.864662090439012</v>
      </c>
      <c r="R672" s="11" t="str">
        <f t="shared" si="93"/>
        <v>sábado</v>
      </c>
      <c r="S672" s="10">
        <v>1.1043254999999998</v>
      </c>
      <c r="T672" s="11">
        <v>9.5</v>
      </c>
      <c r="U672" s="11">
        <v>0</v>
      </c>
      <c r="V672" s="12">
        <v>72.571220985502379</v>
      </c>
      <c r="W672" s="11" t="s">
        <v>48</v>
      </c>
      <c r="X672" s="10">
        <v>1.0396087500000002</v>
      </c>
      <c r="Y672" s="11">
        <v>14.25</v>
      </c>
      <c r="Z672" s="11">
        <v>0</v>
      </c>
      <c r="AA672" s="12">
        <v>71.225970310598427</v>
      </c>
    </row>
    <row r="673" spans="1:27" x14ac:dyDescent="0.25">
      <c r="A673" s="18">
        <f t="shared" si="94"/>
        <v>28</v>
      </c>
      <c r="B673" s="18">
        <f t="shared" si="99"/>
        <v>24</v>
      </c>
      <c r="C673" s="10" t="str">
        <f t="shared" si="90"/>
        <v>jueves</v>
      </c>
      <c r="D673">
        <v>1.1465477499999999</v>
      </c>
      <c r="E673" s="10"/>
      <c r="F673" s="10"/>
      <c r="G673" s="10"/>
      <c r="H673" s="10" t="str">
        <f t="shared" si="91"/>
        <v>domingo</v>
      </c>
      <c r="I673" s="10">
        <v>1.0457767499999999</v>
      </c>
      <c r="J673" s="11">
        <v>12.75</v>
      </c>
      <c r="K673" s="11">
        <v>0</v>
      </c>
      <c r="L673" s="12">
        <v>72.348769585785803</v>
      </c>
      <c r="M673" s="11" t="str">
        <f t="shared" si="92"/>
        <v>miércoles</v>
      </c>
      <c r="N673" s="10">
        <v>1.1553434999999999</v>
      </c>
      <c r="O673" s="11">
        <v>10.5</v>
      </c>
      <c r="P673" s="11">
        <v>0</v>
      </c>
      <c r="Q673" s="12">
        <v>54.905368071193429</v>
      </c>
      <c r="R673" s="11" t="str">
        <f t="shared" si="93"/>
        <v>sábado</v>
      </c>
      <c r="S673" s="10">
        <v>1.134301</v>
      </c>
      <c r="T673" s="11">
        <v>9.5</v>
      </c>
      <c r="U673" s="11">
        <v>0</v>
      </c>
      <c r="V673" s="12">
        <v>62.909659684276974</v>
      </c>
      <c r="W673" s="11" t="s">
        <v>48</v>
      </c>
      <c r="X673" s="10">
        <v>1.0271440000000001</v>
      </c>
      <c r="Y673" s="11">
        <v>14.25</v>
      </c>
      <c r="Z673" s="11">
        <v>0</v>
      </c>
      <c r="AA673" s="12">
        <v>62.156580809327856</v>
      </c>
    </row>
    <row r="674" spans="1:27" x14ac:dyDescent="0.25">
      <c r="A674" s="18">
        <f t="shared" si="94"/>
        <v>29</v>
      </c>
      <c r="B674" s="18">
        <f t="shared" si="99"/>
        <v>1</v>
      </c>
      <c r="C674" s="10" t="str">
        <f t="shared" si="90"/>
        <v>viernes</v>
      </c>
      <c r="D674">
        <v>1.1165354999999999</v>
      </c>
      <c r="E674" s="10"/>
      <c r="F674" s="10"/>
      <c r="G674" s="10"/>
      <c r="H674" s="10" t="str">
        <f t="shared" si="91"/>
        <v>lunes</v>
      </c>
      <c r="I674" s="10">
        <v>1.107542</v>
      </c>
      <c r="J674" s="11">
        <v>12.25</v>
      </c>
      <c r="K674" s="11">
        <v>0</v>
      </c>
      <c r="L674" s="12">
        <v>55.02662100274047</v>
      </c>
      <c r="M674" s="11" t="str">
        <f t="shared" si="92"/>
        <v>jueves</v>
      </c>
      <c r="N674" s="10">
        <v>1.17990325</v>
      </c>
      <c r="O674" s="11">
        <v>10</v>
      </c>
      <c r="P674" s="11">
        <v>0</v>
      </c>
      <c r="Q674" s="12">
        <v>45.087439513406309</v>
      </c>
      <c r="R674" s="11" t="str">
        <f t="shared" si="93"/>
        <v>domingo</v>
      </c>
      <c r="S674" s="10">
        <v>1.1692145</v>
      </c>
      <c r="T674" s="11">
        <v>9.5</v>
      </c>
      <c r="U674" s="11">
        <v>0</v>
      </c>
      <c r="V674" s="12">
        <v>52.382387427460273</v>
      </c>
      <c r="W674" s="11" t="s">
        <v>42</v>
      </c>
      <c r="X674" s="10">
        <v>1.0115637500000001</v>
      </c>
      <c r="Y674" s="11">
        <v>14.5</v>
      </c>
      <c r="Z674" s="11">
        <v>0</v>
      </c>
      <c r="AA674" s="12">
        <v>51.269970340741821</v>
      </c>
    </row>
    <row r="675" spans="1:27" x14ac:dyDescent="0.25">
      <c r="A675" s="18">
        <f t="shared" si="94"/>
        <v>29</v>
      </c>
      <c r="B675" s="18">
        <f t="shared" si="99"/>
        <v>2</v>
      </c>
      <c r="C675" s="10" t="str">
        <f t="shared" si="90"/>
        <v>viernes</v>
      </c>
      <c r="D675">
        <v>1.11887925</v>
      </c>
      <c r="E675" s="10"/>
      <c r="F675" s="10"/>
      <c r="G675" s="10"/>
      <c r="H675" s="10" t="str">
        <f t="shared" si="91"/>
        <v>lunes</v>
      </c>
      <c r="I675" s="10">
        <v>1.10931625</v>
      </c>
      <c r="J675" s="11">
        <v>11.75</v>
      </c>
      <c r="K675" s="11">
        <v>0</v>
      </c>
      <c r="L675" s="12">
        <v>44.60713183565904</v>
      </c>
      <c r="M675" s="11" t="str">
        <f t="shared" si="92"/>
        <v>jueves</v>
      </c>
      <c r="N675" s="10">
        <v>1.1940572500000002</v>
      </c>
      <c r="O675" s="11">
        <v>9</v>
      </c>
      <c r="P675" s="11">
        <v>0</v>
      </c>
      <c r="Q675" s="12">
        <v>39.830703188824785</v>
      </c>
      <c r="R675" s="11" t="str">
        <f t="shared" si="93"/>
        <v>domingo</v>
      </c>
      <c r="S675" s="10">
        <v>1.1734644999999999</v>
      </c>
      <c r="T675" s="11">
        <v>9.5</v>
      </c>
      <c r="U675" s="11">
        <v>0</v>
      </c>
      <c r="V675" s="12">
        <v>44.309472172064645</v>
      </c>
      <c r="W675" s="11" t="s">
        <v>42</v>
      </c>
      <c r="X675" s="10">
        <v>1.0178942499999999</v>
      </c>
      <c r="Y675" s="11">
        <v>14.25</v>
      </c>
      <c r="Z675" s="11">
        <v>0</v>
      </c>
      <c r="AA675" s="12">
        <v>42.622653340831363</v>
      </c>
    </row>
    <row r="676" spans="1:27" x14ac:dyDescent="0.25">
      <c r="A676" s="18">
        <f t="shared" si="94"/>
        <v>29</v>
      </c>
      <c r="B676" s="18">
        <f t="shared" si="99"/>
        <v>3</v>
      </c>
      <c r="C676" s="10" t="str">
        <f t="shared" si="90"/>
        <v>viernes</v>
      </c>
      <c r="D676">
        <v>1.0920855</v>
      </c>
      <c r="E676" s="10"/>
      <c r="F676" s="10"/>
      <c r="G676" s="10"/>
      <c r="H676" s="10" t="str">
        <f t="shared" si="91"/>
        <v>lunes</v>
      </c>
      <c r="I676" s="10">
        <v>1.0989600850202423</v>
      </c>
      <c r="J676" s="11">
        <v>10.75</v>
      </c>
      <c r="K676" s="11">
        <v>0</v>
      </c>
      <c r="L676" s="12">
        <v>39.056683514483026</v>
      </c>
      <c r="M676" s="11" t="str">
        <f t="shared" si="92"/>
        <v>jueves</v>
      </c>
      <c r="N676" s="10">
        <v>1.1843537500000001</v>
      </c>
      <c r="O676" s="11">
        <v>9</v>
      </c>
      <c r="P676" s="11">
        <v>0</v>
      </c>
      <c r="Q676" s="12">
        <v>37.501265681425515</v>
      </c>
      <c r="R676" s="11" t="str">
        <f t="shared" si="93"/>
        <v>domingo</v>
      </c>
      <c r="S676" s="10">
        <v>1.1607117500000002</v>
      </c>
      <c r="T676" s="11">
        <v>9.5</v>
      </c>
      <c r="U676" s="11">
        <v>0</v>
      </c>
      <c r="V676" s="12">
        <v>38.985616880833149</v>
      </c>
      <c r="W676" s="11" t="s">
        <v>42</v>
      </c>
      <c r="X676" s="10">
        <v>1.0086759999999999</v>
      </c>
      <c r="Y676" s="11">
        <v>14</v>
      </c>
      <c r="Z676" s="11">
        <v>0</v>
      </c>
      <c r="AA676" s="12">
        <v>38.374883293349399</v>
      </c>
    </row>
    <row r="677" spans="1:27" x14ac:dyDescent="0.25">
      <c r="A677" s="18">
        <f t="shared" si="100"/>
        <v>29</v>
      </c>
      <c r="B677" s="18">
        <f t="shared" si="99"/>
        <v>4</v>
      </c>
      <c r="C677" s="10" t="str">
        <f t="shared" si="90"/>
        <v>viernes</v>
      </c>
      <c r="D677">
        <v>1.0738255000000001</v>
      </c>
      <c r="E677" s="10"/>
      <c r="F677" s="10"/>
      <c r="G677" s="10"/>
      <c r="H677" s="10" t="str">
        <f t="shared" si="91"/>
        <v>lunes</v>
      </c>
      <c r="I677" s="10">
        <v>1.09436975</v>
      </c>
      <c r="J677" s="11">
        <v>9</v>
      </c>
      <c r="K677" s="11">
        <v>0</v>
      </c>
      <c r="L677" s="12">
        <v>36.246978920271232</v>
      </c>
      <c r="M677" s="11" t="str">
        <f t="shared" si="92"/>
        <v>jueves</v>
      </c>
      <c r="N677" s="10">
        <v>1.2019312499999999</v>
      </c>
      <c r="O677" s="11">
        <v>9.5</v>
      </c>
      <c r="P677" s="11">
        <v>0</v>
      </c>
      <c r="Q677" s="12">
        <v>36.623667834014661</v>
      </c>
      <c r="R677" s="11" t="str">
        <f t="shared" si="93"/>
        <v>domingo</v>
      </c>
      <c r="S677" s="10">
        <v>1.1498332499999999</v>
      </c>
      <c r="T677" s="11">
        <v>9.5</v>
      </c>
      <c r="U677" s="11">
        <v>0</v>
      </c>
      <c r="V677" s="12">
        <v>35.888248097356076</v>
      </c>
      <c r="W677" s="11" t="s">
        <v>42</v>
      </c>
      <c r="X677" s="10">
        <v>1.004408</v>
      </c>
      <c r="Y677" s="11">
        <v>14</v>
      </c>
      <c r="Z677" s="11">
        <v>0</v>
      </c>
      <c r="AA677" s="12">
        <v>35.928957133385971</v>
      </c>
    </row>
    <row r="678" spans="1:27" x14ac:dyDescent="0.25">
      <c r="A678" s="18">
        <f t="shared" si="94"/>
        <v>29</v>
      </c>
      <c r="B678" s="18">
        <f t="shared" si="99"/>
        <v>5</v>
      </c>
      <c r="C678" s="10" t="str">
        <f t="shared" si="90"/>
        <v>viernes</v>
      </c>
      <c r="D678">
        <v>1.0643560000000001</v>
      </c>
      <c r="E678" s="10"/>
      <c r="F678" s="10"/>
      <c r="G678" s="10"/>
      <c r="H678" s="10" t="str">
        <f t="shared" si="91"/>
        <v>lunes</v>
      </c>
      <c r="I678" s="10">
        <v>1.0396643356614641</v>
      </c>
      <c r="J678" s="11">
        <v>10.25</v>
      </c>
      <c r="K678" s="11">
        <v>0</v>
      </c>
      <c r="L678" s="12">
        <v>34.571464767758414</v>
      </c>
      <c r="M678" s="11" t="str">
        <f t="shared" si="92"/>
        <v>jueves</v>
      </c>
      <c r="N678" s="10">
        <v>1.1723705</v>
      </c>
      <c r="O678" s="11">
        <v>9.25</v>
      </c>
      <c r="P678" s="11">
        <v>0</v>
      </c>
      <c r="Q678" s="12">
        <v>37.011341124163962</v>
      </c>
      <c r="R678" s="11" t="str">
        <f t="shared" si="93"/>
        <v>domingo</v>
      </c>
      <c r="S678" s="10">
        <v>1.14292025</v>
      </c>
      <c r="T678" s="11">
        <v>9.5</v>
      </c>
      <c r="U678" s="11">
        <v>0</v>
      </c>
      <c r="V678" s="12">
        <v>34.185913974589674</v>
      </c>
      <c r="W678" s="11" t="s">
        <v>42</v>
      </c>
      <c r="X678" s="10">
        <v>0.99902550000000001</v>
      </c>
      <c r="Y678" s="11">
        <v>14</v>
      </c>
      <c r="Z678" s="11">
        <v>0</v>
      </c>
      <c r="AA678" s="12">
        <v>34.999765109900217</v>
      </c>
    </row>
    <row r="679" spans="1:27" x14ac:dyDescent="0.25">
      <c r="A679" s="18">
        <f t="shared" si="94"/>
        <v>29</v>
      </c>
      <c r="B679" s="18">
        <f t="shared" si="99"/>
        <v>6</v>
      </c>
      <c r="C679" s="10" t="str">
        <f t="shared" si="90"/>
        <v>viernes</v>
      </c>
      <c r="D679">
        <v>1.055348</v>
      </c>
      <c r="E679" s="10"/>
      <c r="F679" s="10"/>
      <c r="G679" s="10"/>
      <c r="H679" s="10" t="str">
        <f t="shared" si="91"/>
        <v>lunes</v>
      </c>
      <c r="I679" s="10">
        <v>1.0934947500000001</v>
      </c>
      <c r="J679" s="11">
        <v>10.25</v>
      </c>
      <c r="K679" s="11">
        <v>0</v>
      </c>
      <c r="L679" s="12">
        <v>34.216418174394079</v>
      </c>
      <c r="M679" s="11" t="str">
        <f t="shared" si="92"/>
        <v>jueves</v>
      </c>
      <c r="N679" s="10">
        <v>1.1486607500000001</v>
      </c>
      <c r="O679" s="11">
        <v>9</v>
      </c>
      <c r="P679" s="11">
        <v>0</v>
      </c>
      <c r="Q679" s="12">
        <v>41.707580294653624</v>
      </c>
      <c r="R679" s="11" t="str">
        <f t="shared" si="93"/>
        <v>domingo</v>
      </c>
      <c r="S679" s="10">
        <v>1.1313945000000001</v>
      </c>
      <c r="T679" s="11">
        <v>9.5</v>
      </c>
      <c r="U679" s="11">
        <v>0</v>
      </c>
      <c r="V679" s="12">
        <v>33.71541445057462</v>
      </c>
      <c r="W679" s="11" t="s">
        <v>42</v>
      </c>
      <c r="X679" s="10">
        <v>0.95199499999999992</v>
      </c>
      <c r="Y679" s="11">
        <v>14</v>
      </c>
      <c r="Z679" s="11">
        <v>0</v>
      </c>
      <c r="AA679" s="12">
        <v>35.325051154657061</v>
      </c>
    </row>
    <row r="680" spans="1:27" x14ac:dyDescent="0.25">
      <c r="A680" s="18">
        <f t="shared" si="94"/>
        <v>29</v>
      </c>
      <c r="B680" s="18">
        <f t="shared" si="99"/>
        <v>7</v>
      </c>
      <c r="C680" s="10" t="str">
        <f t="shared" si="90"/>
        <v>viernes</v>
      </c>
      <c r="D680">
        <v>1.0221849999999999</v>
      </c>
      <c r="E680" s="10"/>
      <c r="F680" s="10"/>
      <c r="G680" s="10"/>
      <c r="H680" s="10" t="str">
        <f t="shared" si="91"/>
        <v>lunes</v>
      </c>
      <c r="I680" s="10">
        <v>1.041504</v>
      </c>
      <c r="J680" s="11">
        <v>10</v>
      </c>
      <c r="K680" s="11">
        <v>0</v>
      </c>
      <c r="L680" s="12">
        <v>36.68111467614748</v>
      </c>
      <c r="M680" s="11" t="str">
        <f t="shared" si="92"/>
        <v>jueves</v>
      </c>
      <c r="N680" s="10">
        <v>1.05118775</v>
      </c>
      <c r="O680" s="11">
        <v>8.75</v>
      </c>
      <c r="P680" s="11">
        <v>0</v>
      </c>
      <c r="Q680" s="12">
        <v>52.721852096160184</v>
      </c>
      <c r="R680" s="11" t="str">
        <f t="shared" si="93"/>
        <v>domingo</v>
      </c>
      <c r="S680" s="10">
        <v>1.01866525</v>
      </c>
      <c r="T680" s="11">
        <v>10</v>
      </c>
      <c r="U680" s="11">
        <v>0</v>
      </c>
      <c r="V680" s="12">
        <v>35.853715818297701</v>
      </c>
      <c r="W680" s="11" t="s">
        <v>42</v>
      </c>
      <c r="X680" s="10">
        <v>0.91887825000000001</v>
      </c>
      <c r="Y680" s="11">
        <v>14</v>
      </c>
      <c r="Z680" s="11">
        <v>0</v>
      </c>
      <c r="AA680" s="12">
        <v>39.651250957805487</v>
      </c>
    </row>
    <row r="681" spans="1:27" x14ac:dyDescent="0.25">
      <c r="A681" s="18">
        <f t="shared" si="100"/>
        <v>29</v>
      </c>
      <c r="B681" s="18">
        <f t="shared" si="99"/>
        <v>8</v>
      </c>
      <c r="C681" s="10" t="str">
        <f t="shared" si="90"/>
        <v>viernes</v>
      </c>
      <c r="D681">
        <v>0.96529225000000007</v>
      </c>
      <c r="E681" s="10"/>
      <c r="F681" s="10"/>
      <c r="G681" s="10"/>
      <c r="H681" s="10" t="str">
        <f t="shared" si="91"/>
        <v>lunes</v>
      </c>
      <c r="I681" s="10">
        <v>1.0397737899673751</v>
      </c>
      <c r="J681" s="11">
        <v>9.75</v>
      </c>
      <c r="K681" s="11">
        <v>0</v>
      </c>
      <c r="L681" s="12">
        <v>45.489238669993981</v>
      </c>
      <c r="M681" s="11" t="str">
        <f t="shared" si="92"/>
        <v>jueves</v>
      </c>
      <c r="N681" s="10">
        <v>0.9700072500000001</v>
      </c>
      <c r="O681" s="11">
        <v>10</v>
      </c>
      <c r="P681" s="11">
        <v>0</v>
      </c>
      <c r="Q681" s="12">
        <v>60.139211983583415</v>
      </c>
      <c r="R681" s="11" t="str">
        <f t="shared" si="93"/>
        <v>domingo</v>
      </c>
      <c r="S681" s="10">
        <v>1.0656824999999999</v>
      </c>
      <c r="T681" s="11">
        <v>10.25</v>
      </c>
      <c r="U681" s="11">
        <v>0</v>
      </c>
      <c r="V681" s="12">
        <v>40.322014491464799</v>
      </c>
      <c r="W681" s="11" t="s">
        <v>42</v>
      </c>
      <c r="X681" s="10">
        <v>0.98206625000000003</v>
      </c>
      <c r="Y681" s="11">
        <v>14</v>
      </c>
      <c r="Z681" s="11">
        <v>0</v>
      </c>
      <c r="AA681" s="12">
        <v>44.630330644308899</v>
      </c>
    </row>
    <row r="682" spans="1:27" x14ac:dyDescent="0.25">
      <c r="A682" s="18">
        <f t="shared" si="95"/>
        <v>29</v>
      </c>
      <c r="B682" s="18">
        <f t="shared" si="99"/>
        <v>9</v>
      </c>
      <c r="C682" s="10" t="str">
        <f t="shared" si="90"/>
        <v>viernes</v>
      </c>
      <c r="D682">
        <v>0.95490350000000002</v>
      </c>
      <c r="E682" s="10"/>
      <c r="F682" s="10"/>
      <c r="G682" s="10"/>
      <c r="H682" s="10" t="str">
        <f t="shared" si="91"/>
        <v>lunes</v>
      </c>
      <c r="I682" s="10">
        <v>0.98912325000000001</v>
      </c>
      <c r="J682" s="11">
        <v>10</v>
      </c>
      <c r="K682" s="11">
        <v>0</v>
      </c>
      <c r="L682" s="12">
        <v>48.884919619787262</v>
      </c>
      <c r="M682" s="11" t="str">
        <f t="shared" si="92"/>
        <v>jueves</v>
      </c>
      <c r="N682" s="10">
        <v>1.0746065</v>
      </c>
      <c r="O682" s="11">
        <v>9.75</v>
      </c>
      <c r="P682" s="11">
        <v>0</v>
      </c>
      <c r="Q682" s="12">
        <v>63.712525942577109</v>
      </c>
      <c r="R682" s="11" t="str">
        <f t="shared" si="93"/>
        <v>domingo</v>
      </c>
      <c r="S682" s="10">
        <v>1.0511254999999999</v>
      </c>
      <c r="T682" s="11">
        <v>10.5</v>
      </c>
      <c r="U682" s="11">
        <v>0</v>
      </c>
      <c r="V682" s="12">
        <v>46.428423871181366</v>
      </c>
      <c r="W682" s="11" t="s">
        <v>42</v>
      </c>
      <c r="X682" s="10">
        <v>0.96279349999999997</v>
      </c>
      <c r="Y682" s="11">
        <v>14.25</v>
      </c>
      <c r="Z682" s="11">
        <v>0</v>
      </c>
      <c r="AA682" s="12">
        <v>48.931764415511289</v>
      </c>
    </row>
    <row r="683" spans="1:27" x14ac:dyDescent="0.25">
      <c r="A683" s="18">
        <f t="shared" si="95"/>
        <v>29</v>
      </c>
      <c r="B683" s="18">
        <f t="shared" si="99"/>
        <v>10</v>
      </c>
      <c r="C683" s="10" t="str">
        <f t="shared" ref="C683:C745" si="101">C515</f>
        <v>viernes</v>
      </c>
      <c r="D683">
        <v>0.97874375000000002</v>
      </c>
      <c r="E683" s="10"/>
      <c r="F683" s="10"/>
      <c r="G683" s="10"/>
      <c r="H683" s="10" t="str">
        <f t="shared" ref="H683:H744" si="102">H515</f>
        <v>lunes</v>
      </c>
      <c r="I683" s="10">
        <v>0.9740065</v>
      </c>
      <c r="J683" s="11">
        <v>12</v>
      </c>
      <c r="K683" s="11">
        <v>0</v>
      </c>
      <c r="L683" s="12">
        <v>51.61379101914293</v>
      </c>
      <c r="M683" s="11" t="str">
        <f t="shared" ref="M683:M744" si="103">M515</f>
        <v>jueves</v>
      </c>
      <c r="N683" s="10">
        <v>1.09031225</v>
      </c>
      <c r="O683" s="11">
        <v>10.75</v>
      </c>
      <c r="P683" s="11">
        <v>0</v>
      </c>
      <c r="Q683" s="12">
        <v>65.339370261973684</v>
      </c>
      <c r="R683" s="11" t="str">
        <f t="shared" ref="R683:R721" si="104">R515</f>
        <v>domingo</v>
      </c>
      <c r="S683" s="10">
        <v>1.0629747500000002</v>
      </c>
      <c r="T683" s="11">
        <v>11.75</v>
      </c>
      <c r="U683" s="11">
        <v>0</v>
      </c>
      <c r="V683" s="12">
        <v>54.127243553792383</v>
      </c>
      <c r="W683" s="11" t="s">
        <v>42</v>
      </c>
      <c r="X683" s="10">
        <v>0.95765649999999991</v>
      </c>
      <c r="Y683" s="11">
        <v>14.75</v>
      </c>
      <c r="Z683" s="11">
        <v>0</v>
      </c>
      <c r="AA683" s="12">
        <v>53.013042183047354</v>
      </c>
    </row>
    <row r="684" spans="1:27" x14ac:dyDescent="0.25">
      <c r="A684" s="18">
        <f t="shared" si="94"/>
        <v>29</v>
      </c>
      <c r="B684" s="18">
        <f t="shared" si="99"/>
        <v>11</v>
      </c>
      <c r="C684" s="10" t="str">
        <f t="shared" si="101"/>
        <v>viernes</v>
      </c>
      <c r="D684">
        <v>0.99042074999999996</v>
      </c>
      <c r="E684" s="10"/>
      <c r="F684" s="10"/>
      <c r="G684" s="10"/>
      <c r="H684" s="10" t="str">
        <f t="shared" si="102"/>
        <v>lunes</v>
      </c>
      <c r="I684" s="10">
        <v>0.96184375000000011</v>
      </c>
      <c r="J684" s="11">
        <v>13.5</v>
      </c>
      <c r="K684" s="11">
        <v>0</v>
      </c>
      <c r="L684" s="12">
        <v>54.59635887374813</v>
      </c>
      <c r="M684" s="11" t="str">
        <f t="shared" si="103"/>
        <v>jueves</v>
      </c>
      <c r="N684" s="10">
        <v>1.0706897500000001</v>
      </c>
      <c r="O684" s="11">
        <v>12.25</v>
      </c>
      <c r="P684" s="11">
        <v>0</v>
      </c>
      <c r="Q684" s="12">
        <v>67.421268123364712</v>
      </c>
      <c r="R684" s="11" t="str">
        <f t="shared" si="104"/>
        <v>domingo</v>
      </c>
      <c r="S684" s="10">
        <v>1.0895655000000002</v>
      </c>
      <c r="T684" s="11">
        <v>11.5</v>
      </c>
      <c r="U684" s="11">
        <v>0</v>
      </c>
      <c r="V684" s="12">
        <v>61.250883007901784</v>
      </c>
      <c r="W684" s="11" t="s">
        <v>42</v>
      </c>
      <c r="X684" s="10">
        <v>0.96299950000000001</v>
      </c>
      <c r="Y684" s="11">
        <v>15</v>
      </c>
      <c r="Z684" s="11">
        <v>0</v>
      </c>
      <c r="AA684" s="12">
        <v>54.992195235585761</v>
      </c>
    </row>
    <row r="685" spans="1:27" x14ac:dyDescent="0.25">
      <c r="A685" s="18">
        <f t="shared" si="100"/>
        <v>29</v>
      </c>
      <c r="B685" s="18">
        <f t="shared" si="99"/>
        <v>12</v>
      </c>
      <c r="C685" s="10" t="str">
        <f t="shared" si="101"/>
        <v>viernes</v>
      </c>
      <c r="D685">
        <v>1.009009</v>
      </c>
      <c r="E685" s="10"/>
      <c r="F685" s="10"/>
      <c r="G685" s="10"/>
      <c r="H685" s="10" t="str">
        <f t="shared" si="102"/>
        <v>lunes</v>
      </c>
      <c r="I685" s="10">
        <v>0.95968950000000008</v>
      </c>
      <c r="J685" s="11">
        <v>15.25</v>
      </c>
      <c r="K685" s="11">
        <v>0</v>
      </c>
      <c r="L685" s="12">
        <v>55.367609284994913</v>
      </c>
      <c r="M685" s="11" t="str">
        <f t="shared" si="103"/>
        <v>jueves</v>
      </c>
      <c r="N685" s="10">
        <v>1.07885725</v>
      </c>
      <c r="O685" s="11">
        <v>12</v>
      </c>
      <c r="P685" s="11">
        <v>0</v>
      </c>
      <c r="Q685" s="12">
        <v>70.204874560276409</v>
      </c>
      <c r="R685" s="11" t="str">
        <f t="shared" si="104"/>
        <v>domingo</v>
      </c>
      <c r="S685" s="10">
        <v>1.1067130000000001</v>
      </c>
      <c r="T685" s="11">
        <v>11.5</v>
      </c>
      <c r="U685" s="11">
        <v>0</v>
      </c>
      <c r="V685" s="12">
        <v>68.700526052854201</v>
      </c>
      <c r="W685" s="11" t="s">
        <v>42</v>
      </c>
      <c r="X685" s="10">
        <v>0.97347324999999996</v>
      </c>
      <c r="Y685" s="11">
        <v>15</v>
      </c>
      <c r="Z685" s="11">
        <v>0</v>
      </c>
      <c r="AA685" s="12">
        <v>56.59229299267178</v>
      </c>
    </row>
    <row r="686" spans="1:27" x14ac:dyDescent="0.25">
      <c r="A686" s="18">
        <f t="shared" si="96"/>
        <v>29</v>
      </c>
      <c r="B686" s="18">
        <f t="shared" si="99"/>
        <v>13</v>
      </c>
      <c r="C686" s="10" t="str">
        <f t="shared" si="101"/>
        <v>viernes</v>
      </c>
      <c r="D686">
        <v>1.0380172499999998</v>
      </c>
      <c r="E686" s="10"/>
      <c r="F686" s="10"/>
      <c r="G686" s="10"/>
      <c r="H686" s="10" t="str">
        <f t="shared" si="102"/>
        <v>lunes</v>
      </c>
      <c r="I686" s="10">
        <v>1.0391953542510135</v>
      </c>
      <c r="J686" s="11">
        <v>16.25</v>
      </c>
      <c r="K686" s="11">
        <v>0</v>
      </c>
      <c r="L686" s="12">
        <v>59.722105414043149</v>
      </c>
      <c r="M686" s="11" t="str">
        <f t="shared" si="103"/>
        <v>jueves</v>
      </c>
      <c r="N686" s="10">
        <v>1.097183</v>
      </c>
      <c r="O686" s="11">
        <v>12.25</v>
      </c>
      <c r="P686" s="11">
        <v>0</v>
      </c>
      <c r="Q686" s="12">
        <v>67.314505332441414</v>
      </c>
      <c r="R686" s="11" t="str">
        <f t="shared" si="104"/>
        <v>domingo</v>
      </c>
      <c r="S686" s="10">
        <v>1.1166687500000001</v>
      </c>
      <c r="T686" s="11">
        <v>12.5</v>
      </c>
      <c r="U686" s="11">
        <v>0</v>
      </c>
      <c r="V686" s="12">
        <v>74.461617838627589</v>
      </c>
      <c r="W686" s="11" t="s">
        <v>42</v>
      </c>
      <c r="X686" s="10">
        <v>0.99699125</v>
      </c>
      <c r="Y686" s="11">
        <v>14.75</v>
      </c>
      <c r="Z686" s="11">
        <v>0</v>
      </c>
      <c r="AA686" s="12">
        <v>62.18444533715595</v>
      </c>
    </row>
    <row r="687" spans="1:27" x14ac:dyDescent="0.25">
      <c r="A687" s="18">
        <f t="shared" si="96"/>
        <v>29</v>
      </c>
      <c r="B687" s="18">
        <f t="shared" si="99"/>
        <v>14</v>
      </c>
      <c r="C687" s="10" t="str">
        <f t="shared" si="101"/>
        <v>viernes</v>
      </c>
      <c r="D687">
        <v>1.0347379999999999</v>
      </c>
      <c r="E687" s="10"/>
      <c r="F687" s="10"/>
      <c r="G687" s="10"/>
      <c r="H687" s="10" t="str">
        <f t="shared" si="102"/>
        <v>lunes</v>
      </c>
      <c r="I687" s="10">
        <v>0.94969875000000004</v>
      </c>
      <c r="J687" s="11">
        <v>17.5</v>
      </c>
      <c r="K687" s="11">
        <v>0</v>
      </c>
      <c r="L687" s="12">
        <v>58.026205908994974</v>
      </c>
      <c r="M687" s="11" t="str">
        <f t="shared" si="103"/>
        <v>jueves</v>
      </c>
      <c r="N687" s="10">
        <v>1.08521125</v>
      </c>
      <c r="O687" s="11">
        <v>12</v>
      </c>
      <c r="P687" s="11">
        <v>0</v>
      </c>
      <c r="Q687" s="12">
        <v>64.204721734665725</v>
      </c>
      <c r="R687" s="11" t="str">
        <f t="shared" si="104"/>
        <v>domingo</v>
      </c>
      <c r="S687" s="10">
        <v>1.1278035</v>
      </c>
      <c r="T687" s="11">
        <v>13</v>
      </c>
      <c r="U687" s="11">
        <v>0</v>
      </c>
      <c r="V687" s="12">
        <v>71.007933476673131</v>
      </c>
      <c r="W687" s="11" t="s">
        <v>42</v>
      </c>
      <c r="X687" s="10">
        <v>0.96837399999999996</v>
      </c>
      <c r="Y687" s="11">
        <v>15.5</v>
      </c>
      <c r="Z687" s="11">
        <v>0</v>
      </c>
      <c r="AA687" s="12">
        <v>59.742561466748775</v>
      </c>
    </row>
    <row r="688" spans="1:27" x14ac:dyDescent="0.25">
      <c r="A688" s="18">
        <f t="shared" si="94"/>
        <v>29</v>
      </c>
      <c r="B688" s="18">
        <f t="shared" si="99"/>
        <v>15</v>
      </c>
      <c r="C688" s="10" t="str">
        <f t="shared" si="101"/>
        <v>viernes</v>
      </c>
      <c r="D688">
        <v>1.0103897499999999</v>
      </c>
      <c r="E688" s="10"/>
      <c r="F688" s="10"/>
      <c r="G688" s="10"/>
      <c r="H688" s="10" t="str">
        <f t="shared" si="102"/>
        <v>lunes</v>
      </c>
      <c r="I688" s="10">
        <v>0.94042200000000009</v>
      </c>
      <c r="J688" s="11">
        <v>18.25</v>
      </c>
      <c r="K688" s="11">
        <v>0</v>
      </c>
      <c r="L688" s="12">
        <v>53.447530009943215</v>
      </c>
      <c r="M688" s="11" t="str">
        <f t="shared" si="103"/>
        <v>jueves</v>
      </c>
      <c r="N688" s="10">
        <v>1.1074324999999998</v>
      </c>
      <c r="O688" s="11">
        <v>12.5</v>
      </c>
      <c r="P688" s="11">
        <v>0</v>
      </c>
      <c r="Q688" s="12">
        <v>62.129475396577533</v>
      </c>
      <c r="R688" s="11" t="str">
        <f t="shared" si="104"/>
        <v>domingo</v>
      </c>
      <c r="S688" s="10">
        <v>1.122274</v>
      </c>
      <c r="T688" s="11">
        <v>13</v>
      </c>
      <c r="U688" s="11">
        <v>0</v>
      </c>
      <c r="V688" s="12">
        <v>65.319541905091143</v>
      </c>
      <c r="W688" s="11" t="s">
        <v>42</v>
      </c>
      <c r="X688" s="10">
        <v>0.94411049999999996</v>
      </c>
      <c r="Y688" s="11">
        <v>16</v>
      </c>
      <c r="Z688" s="11">
        <v>0</v>
      </c>
      <c r="AA688" s="12">
        <v>55.389802440624152</v>
      </c>
    </row>
    <row r="689" spans="1:27" x14ac:dyDescent="0.25">
      <c r="A689" s="18">
        <f t="shared" si="100"/>
        <v>29</v>
      </c>
      <c r="B689" s="18">
        <f t="shared" si="99"/>
        <v>16</v>
      </c>
      <c r="C689" s="10" t="str">
        <f t="shared" si="101"/>
        <v>viernes</v>
      </c>
      <c r="D689">
        <v>0.99638824999999986</v>
      </c>
      <c r="E689" s="10"/>
      <c r="F689" s="10"/>
      <c r="G689" s="10"/>
      <c r="H689" s="10" t="str">
        <f t="shared" si="102"/>
        <v>lunes</v>
      </c>
      <c r="I689" s="10">
        <v>0.93329149999999994</v>
      </c>
      <c r="J689" s="11">
        <v>18.75</v>
      </c>
      <c r="K689" s="11">
        <v>0</v>
      </c>
      <c r="L689" s="12">
        <v>53.657865728571025</v>
      </c>
      <c r="M689" s="11" t="str">
        <f t="shared" si="103"/>
        <v>jueves</v>
      </c>
      <c r="N689" s="10">
        <v>1.1121157499999998</v>
      </c>
      <c r="O689" s="11">
        <v>13.25</v>
      </c>
      <c r="P689" s="11">
        <v>0</v>
      </c>
      <c r="Q689" s="12">
        <v>62.025759552318469</v>
      </c>
      <c r="R689" s="11" t="str">
        <f t="shared" si="104"/>
        <v>domingo</v>
      </c>
      <c r="S689" s="10">
        <v>1.1024020000000001</v>
      </c>
      <c r="T689" s="11">
        <v>13.25</v>
      </c>
      <c r="U689" s="11">
        <v>0</v>
      </c>
      <c r="V689" s="12">
        <v>61.779018075122401</v>
      </c>
      <c r="W689" s="11" t="s">
        <v>42</v>
      </c>
      <c r="X689" s="10">
        <v>0.93487825000000002</v>
      </c>
      <c r="Y689" s="11">
        <v>16.25</v>
      </c>
      <c r="Z689" s="11">
        <v>0</v>
      </c>
      <c r="AA689" s="12">
        <v>55.314985322923008</v>
      </c>
    </row>
    <row r="690" spans="1:27" x14ac:dyDescent="0.25">
      <c r="A690" s="18">
        <f t="shared" si="97"/>
        <v>29</v>
      </c>
      <c r="B690" s="18">
        <f t="shared" si="99"/>
        <v>17</v>
      </c>
      <c r="C690" s="10" t="str">
        <f t="shared" si="101"/>
        <v>viernes</v>
      </c>
      <c r="D690">
        <v>0.99668449999999997</v>
      </c>
      <c r="E690" s="10"/>
      <c r="F690" s="10"/>
      <c r="G690" s="10"/>
      <c r="H690" s="10" t="str">
        <f t="shared" si="102"/>
        <v>lunes</v>
      </c>
      <c r="I690" s="10">
        <v>0.93086799999999992</v>
      </c>
      <c r="J690" s="11">
        <v>18.25</v>
      </c>
      <c r="K690" s="11">
        <v>0</v>
      </c>
      <c r="L690" s="12">
        <v>54.297122214989201</v>
      </c>
      <c r="M690" s="11" t="str">
        <f t="shared" si="103"/>
        <v>jueves</v>
      </c>
      <c r="N690" s="10">
        <v>1.09558625</v>
      </c>
      <c r="O690" s="11">
        <v>13</v>
      </c>
      <c r="P690" s="11">
        <v>0</v>
      </c>
      <c r="Q690" s="12">
        <v>64.785959294454045</v>
      </c>
      <c r="R690" s="11" t="str">
        <f t="shared" si="104"/>
        <v>domingo</v>
      </c>
      <c r="S690" s="10">
        <v>1.0986290000000001</v>
      </c>
      <c r="T690" s="11">
        <v>12.5</v>
      </c>
      <c r="U690" s="11">
        <v>0</v>
      </c>
      <c r="V690" s="12">
        <v>59.387514311923177</v>
      </c>
      <c r="W690" s="11" t="s">
        <v>42</v>
      </c>
      <c r="X690" s="10">
        <v>0.92879325000000001</v>
      </c>
      <c r="Y690" s="11">
        <v>16.75</v>
      </c>
      <c r="Z690" s="11">
        <v>0</v>
      </c>
      <c r="AA690" s="12">
        <v>55.184645073269188</v>
      </c>
    </row>
    <row r="691" spans="1:27" x14ac:dyDescent="0.25">
      <c r="A691" s="18">
        <f t="shared" si="97"/>
        <v>29</v>
      </c>
      <c r="B691" s="18">
        <f t="shared" si="99"/>
        <v>18</v>
      </c>
      <c r="C691" s="10" t="str">
        <f t="shared" si="101"/>
        <v>viernes</v>
      </c>
      <c r="D691">
        <v>0.9657484999999999</v>
      </c>
      <c r="E691" s="10"/>
      <c r="F691" s="10"/>
      <c r="G691" s="10"/>
      <c r="H691" s="10" t="str">
        <f t="shared" si="102"/>
        <v>lunes</v>
      </c>
      <c r="I691" s="10">
        <v>1.0383071250000016</v>
      </c>
      <c r="J691" s="11">
        <v>16.5</v>
      </c>
      <c r="K691" s="11">
        <v>0</v>
      </c>
      <c r="L691" s="12">
        <v>59.761625944178213</v>
      </c>
      <c r="M691" s="11" t="str">
        <f t="shared" si="103"/>
        <v>jueves</v>
      </c>
      <c r="N691" s="10">
        <v>1.1046372499999999</v>
      </c>
      <c r="O691" s="11">
        <v>12.75</v>
      </c>
      <c r="P691" s="11">
        <v>0</v>
      </c>
      <c r="Q691" s="12">
        <v>74.077872044904396</v>
      </c>
      <c r="R691" s="11" t="str">
        <f t="shared" si="104"/>
        <v>domingo</v>
      </c>
      <c r="S691" s="10">
        <v>1.1013937499999999</v>
      </c>
      <c r="T691" s="11">
        <v>12</v>
      </c>
      <c r="U691" s="11">
        <v>0</v>
      </c>
      <c r="V691" s="12">
        <v>59.197335619038775</v>
      </c>
      <c r="W691" s="11" t="s">
        <v>42</v>
      </c>
      <c r="X691" s="10">
        <v>0.95834574999999989</v>
      </c>
      <c r="Y691" s="11">
        <v>16.75</v>
      </c>
      <c r="Z691" s="11">
        <v>0</v>
      </c>
      <c r="AA691" s="12">
        <v>57.832232646641003</v>
      </c>
    </row>
    <row r="692" spans="1:27" x14ac:dyDescent="0.25">
      <c r="A692" s="18">
        <f t="shared" si="94"/>
        <v>29</v>
      </c>
      <c r="B692" s="18">
        <f t="shared" si="99"/>
        <v>19</v>
      </c>
      <c r="C692" s="10" t="str">
        <f t="shared" si="101"/>
        <v>viernes</v>
      </c>
      <c r="D692">
        <v>0.9766912499999999</v>
      </c>
      <c r="E692" s="10"/>
      <c r="F692" s="10"/>
      <c r="G692" s="10"/>
      <c r="H692" s="10" t="str">
        <f t="shared" si="102"/>
        <v>lunes</v>
      </c>
      <c r="I692" s="10">
        <v>0.99024600000000018</v>
      </c>
      <c r="J692" s="11">
        <v>15</v>
      </c>
      <c r="K692" s="11">
        <v>0</v>
      </c>
      <c r="L692" s="12">
        <v>68.227167330873399</v>
      </c>
      <c r="M692" s="11" t="str">
        <f t="shared" si="103"/>
        <v>jueves</v>
      </c>
      <c r="N692" s="10">
        <v>1.0703554999999998</v>
      </c>
      <c r="O692" s="11">
        <v>12</v>
      </c>
      <c r="P692" s="11">
        <v>0</v>
      </c>
      <c r="Q692" s="12">
        <v>88.831790985621026</v>
      </c>
      <c r="R692" s="11" t="str">
        <f t="shared" si="104"/>
        <v>domingo</v>
      </c>
      <c r="S692" s="10">
        <v>1.0883969999999998</v>
      </c>
      <c r="T692" s="11">
        <v>12.5</v>
      </c>
      <c r="U692" s="11">
        <v>0</v>
      </c>
      <c r="V692" s="12">
        <v>63.083613251455596</v>
      </c>
      <c r="W692" s="11" t="s">
        <v>42</v>
      </c>
      <c r="X692" s="10">
        <v>0.98349825000000002</v>
      </c>
      <c r="Y692" s="11">
        <v>16.5</v>
      </c>
      <c r="Z692" s="11">
        <v>0</v>
      </c>
      <c r="AA692" s="12">
        <v>63.444641168488431</v>
      </c>
    </row>
    <row r="693" spans="1:27" x14ac:dyDescent="0.25">
      <c r="A693" s="18">
        <f t="shared" si="100"/>
        <v>29</v>
      </c>
      <c r="B693" s="18">
        <f t="shared" si="99"/>
        <v>20</v>
      </c>
      <c r="C693" s="10" t="str">
        <f t="shared" si="101"/>
        <v>viernes</v>
      </c>
      <c r="D693">
        <v>1.0020882500000001</v>
      </c>
      <c r="E693" s="10"/>
      <c r="F693" s="10"/>
      <c r="G693" s="10"/>
      <c r="H693" s="10" t="str">
        <f t="shared" si="102"/>
        <v>lunes</v>
      </c>
      <c r="I693" s="10">
        <v>1.0474025</v>
      </c>
      <c r="J693" s="11">
        <v>13.5</v>
      </c>
      <c r="K693" s="11">
        <v>0</v>
      </c>
      <c r="L693" s="12">
        <v>81.195606513911613</v>
      </c>
      <c r="M693" s="11" t="str">
        <f t="shared" si="103"/>
        <v>jueves</v>
      </c>
      <c r="N693" s="10">
        <v>1.0892525000000002</v>
      </c>
      <c r="O693" s="11">
        <v>10.75</v>
      </c>
      <c r="P693" s="11">
        <v>0</v>
      </c>
      <c r="Q693" s="12">
        <v>95.056621020733743</v>
      </c>
      <c r="R693" s="11" t="str">
        <f t="shared" si="104"/>
        <v>domingo</v>
      </c>
      <c r="S693" s="10">
        <v>1.0781687500000001</v>
      </c>
      <c r="T693" s="11">
        <v>11.75</v>
      </c>
      <c r="U693" s="11">
        <v>0</v>
      </c>
      <c r="V693" s="12">
        <v>69.645957143035687</v>
      </c>
      <c r="W693" s="11" t="s">
        <v>42</v>
      </c>
      <c r="X693" s="10">
        <v>1.01892425</v>
      </c>
      <c r="Y693" s="11">
        <v>15.75</v>
      </c>
      <c r="Z693" s="11">
        <v>0</v>
      </c>
      <c r="AA693" s="12">
        <v>71.37750928955397</v>
      </c>
    </row>
    <row r="694" spans="1:27" x14ac:dyDescent="0.25">
      <c r="A694" s="18">
        <f t="shared" si="98"/>
        <v>29</v>
      </c>
      <c r="B694" s="18">
        <f t="shared" si="99"/>
        <v>21</v>
      </c>
      <c r="C694" s="10" t="str">
        <f t="shared" si="101"/>
        <v>viernes</v>
      </c>
      <c r="D694">
        <v>1.0238842500000001</v>
      </c>
      <c r="E694" s="10"/>
      <c r="F694" s="10"/>
      <c r="G694" s="10"/>
      <c r="H694" s="10" t="str">
        <f t="shared" si="102"/>
        <v>lunes</v>
      </c>
      <c r="I694" s="10">
        <v>1.0817222499999999</v>
      </c>
      <c r="J694" s="11">
        <v>13.25</v>
      </c>
      <c r="K694" s="11">
        <v>0</v>
      </c>
      <c r="L694" s="12">
        <v>86.919203532311457</v>
      </c>
      <c r="M694" s="11" t="str">
        <f t="shared" si="103"/>
        <v>jueves</v>
      </c>
      <c r="N694" s="10">
        <v>1.1090694999999999</v>
      </c>
      <c r="O694" s="11">
        <v>11</v>
      </c>
      <c r="P694" s="11">
        <v>0</v>
      </c>
      <c r="Q694" s="12">
        <v>89.912561911862866</v>
      </c>
      <c r="R694" s="11" t="str">
        <f t="shared" si="104"/>
        <v>domingo</v>
      </c>
      <c r="S694" s="10">
        <v>1.0369075000000001</v>
      </c>
      <c r="T694" s="11">
        <v>11.5</v>
      </c>
      <c r="U694" s="11">
        <v>0</v>
      </c>
      <c r="V694" s="12">
        <v>76.311260695878417</v>
      </c>
      <c r="W694" s="11" t="s">
        <v>42</v>
      </c>
      <c r="X694" s="10">
        <v>0.98986525000000003</v>
      </c>
      <c r="Y694" s="11">
        <v>15.25</v>
      </c>
      <c r="Z694" s="11">
        <v>0</v>
      </c>
      <c r="AA694" s="12">
        <v>78.206527685517116</v>
      </c>
    </row>
    <row r="695" spans="1:27" x14ac:dyDescent="0.25">
      <c r="A695" s="18">
        <f t="shared" si="98"/>
        <v>29</v>
      </c>
      <c r="B695" s="18">
        <f t="shared" si="99"/>
        <v>22</v>
      </c>
      <c r="C695" s="10" t="str">
        <f t="shared" si="101"/>
        <v>viernes</v>
      </c>
      <c r="D695">
        <v>1.0476455</v>
      </c>
      <c r="E695" s="10"/>
      <c r="F695" s="10"/>
      <c r="G695" s="10"/>
      <c r="H695" s="10" t="str">
        <f t="shared" si="102"/>
        <v>lunes</v>
      </c>
      <c r="I695" s="10">
        <v>1.1159745000000001</v>
      </c>
      <c r="J695" s="11">
        <v>12.25</v>
      </c>
      <c r="K695" s="11">
        <v>0</v>
      </c>
      <c r="L695" s="12">
        <v>83.668716384322039</v>
      </c>
      <c r="M695" s="11" t="str">
        <f t="shared" si="103"/>
        <v>jueves</v>
      </c>
      <c r="N695" s="10">
        <v>1.125327</v>
      </c>
      <c r="O695" s="11">
        <v>10.75</v>
      </c>
      <c r="P695" s="11">
        <v>0</v>
      </c>
      <c r="Q695" s="12">
        <v>81.66816784969194</v>
      </c>
      <c r="R695" s="11" t="str">
        <f t="shared" si="104"/>
        <v>domingo</v>
      </c>
      <c r="S695" s="10">
        <v>1.1421077500000001</v>
      </c>
      <c r="T695" s="11">
        <v>10.5</v>
      </c>
      <c r="U695" s="11">
        <v>0</v>
      </c>
      <c r="V695" s="12">
        <v>76.155517890842589</v>
      </c>
      <c r="W695" s="11" t="s">
        <v>42</v>
      </c>
      <c r="X695" s="10">
        <v>1.027242</v>
      </c>
      <c r="Y695" s="11">
        <v>15</v>
      </c>
      <c r="Z695" s="11">
        <v>0</v>
      </c>
      <c r="AA695" s="12">
        <v>74.146346394525267</v>
      </c>
    </row>
    <row r="696" spans="1:27" x14ac:dyDescent="0.25">
      <c r="A696" s="18">
        <f t="shared" si="98"/>
        <v>29</v>
      </c>
      <c r="B696" s="18">
        <f t="shared" si="99"/>
        <v>23</v>
      </c>
      <c r="C696" s="10" t="str">
        <f t="shared" si="101"/>
        <v>viernes</v>
      </c>
      <c r="D696">
        <v>1.04586775</v>
      </c>
      <c r="E696" s="10"/>
      <c r="F696" s="10"/>
      <c r="G696" s="10"/>
      <c r="H696" s="10" t="str">
        <f t="shared" si="102"/>
        <v>lunes</v>
      </c>
      <c r="I696" s="10">
        <v>1.0384846827613741</v>
      </c>
      <c r="J696" s="11">
        <v>12</v>
      </c>
      <c r="K696" s="11">
        <v>0</v>
      </c>
      <c r="L696" s="12">
        <v>76.695576961850136</v>
      </c>
      <c r="M696" s="11" t="str">
        <f t="shared" si="103"/>
        <v>jueves</v>
      </c>
      <c r="N696" s="10">
        <v>1.1461654999999999</v>
      </c>
      <c r="O696" s="11">
        <v>10.75</v>
      </c>
      <c r="P696" s="11">
        <v>0</v>
      </c>
      <c r="Q696" s="12">
        <v>68.960983403618172</v>
      </c>
      <c r="R696" s="11" t="str">
        <f t="shared" si="104"/>
        <v>domingo</v>
      </c>
      <c r="S696" s="10">
        <v>1.1618364999999999</v>
      </c>
      <c r="T696" s="11">
        <v>10</v>
      </c>
      <c r="U696" s="11">
        <v>0</v>
      </c>
      <c r="V696" s="12">
        <v>73.707610069722008</v>
      </c>
      <c r="W696" s="11" t="s">
        <v>42</v>
      </c>
      <c r="X696" s="10">
        <v>1.0511837499999999</v>
      </c>
      <c r="Y696" s="11">
        <v>15</v>
      </c>
      <c r="Z696" s="11">
        <v>0</v>
      </c>
      <c r="AA696" s="12">
        <v>70.830989217703859</v>
      </c>
    </row>
    <row r="697" spans="1:27" x14ac:dyDescent="0.25">
      <c r="A697" s="18">
        <f t="shared" si="98"/>
        <v>29</v>
      </c>
      <c r="B697" s="18">
        <f t="shared" si="99"/>
        <v>24</v>
      </c>
      <c r="C697" s="10" t="str">
        <f t="shared" si="101"/>
        <v>viernes</v>
      </c>
      <c r="D697">
        <v>1.0797775000000001</v>
      </c>
      <c r="E697" s="10"/>
      <c r="F697" s="10"/>
      <c r="G697" s="10"/>
      <c r="H697" s="10" t="str">
        <f t="shared" si="102"/>
        <v>lunes</v>
      </c>
      <c r="I697" s="10">
        <v>1.1180725</v>
      </c>
      <c r="J697" s="11">
        <v>10.75</v>
      </c>
      <c r="K697" s="11">
        <v>0</v>
      </c>
      <c r="L697" s="12">
        <v>67.098875606299885</v>
      </c>
      <c r="M697" s="11" t="str">
        <f t="shared" si="103"/>
        <v>jueves</v>
      </c>
      <c r="N697" s="10">
        <v>1.1972787499999999</v>
      </c>
      <c r="O697" s="11">
        <v>10.5</v>
      </c>
      <c r="P697" s="11">
        <v>0</v>
      </c>
      <c r="Q697" s="12">
        <v>57.56929694479458</v>
      </c>
      <c r="R697" s="11" t="str">
        <f t="shared" si="104"/>
        <v>domingo</v>
      </c>
      <c r="S697" s="10">
        <v>1.1796815</v>
      </c>
      <c r="T697" s="11">
        <v>10</v>
      </c>
      <c r="U697" s="11">
        <v>0</v>
      </c>
      <c r="V697" s="12">
        <v>63.215125447867742</v>
      </c>
      <c r="W697" s="11" t="s">
        <v>42</v>
      </c>
      <c r="X697" s="10">
        <v>1.05028075</v>
      </c>
      <c r="Y697" s="11">
        <v>15</v>
      </c>
      <c r="Z697" s="11">
        <v>0</v>
      </c>
      <c r="AA697" s="12">
        <v>62.334318075576284</v>
      </c>
    </row>
    <row r="698" spans="1:27" x14ac:dyDescent="0.25">
      <c r="A698" s="18">
        <f t="shared" si="98"/>
        <v>30</v>
      </c>
      <c r="B698" s="18">
        <f t="shared" si="99"/>
        <v>1</v>
      </c>
      <c r="C698" s="10" t="str">
        <f t="shared" si="101"/>
        <v>sábado</v>
      </c>
      <c r="D698">
        <v>1.1281552499999998</v>
      </c>
      <c r="E698" s="10"/>
      <c r="F698" s="10"/>
      <c r="G698" s="10"/>
      <c r="H698" s="10" t="str">
        <f t="shared" si="102"/>
        <v>martes</v>
      </c>
      <c r="I698" s="10">
        <v>1.050538</v>
      </c>
      <c r="J698" s="11">
        <v>10</v>
      </c>
      <c r="K698" s="11">
        <v>0</v>
      </c>
      <c r="L698" s="12">
        <v>57.093613503715076</v>
      </c>
      <c r="M698" s="11" t="str">
        <f t="shared" si="103"/>
        <v>viernes</v>
      </c>
      <c r="N698" s="10">
        <v>1.1880452500000001</v>
      </c>
      <c r="O698" s="11">
        <v>10</v>
      </c>
      <c r="P698" s="11">
        <v>0</v>
      </c>
      <c r="Q698" s="12">
        <v>48.65290146018917</v>
      </c>
      <c r="R698" s="11" t="str">
        <f t="shared" si="104"/>
        <v>lunes</v>
      </c>
      <c r="S698" s="10">
        <v>1.179686</v>
      </c>
      <c r="T698" s="11">
        <v>9.75</v>
      </c>
      <c r="U698" s="11">
        <v>0</v>
      </c>
      <c r="V698" s="12">
        <v>49.656136880655005</v>
      </c>
      <c r="W698" s="11" t="s">
        <v>43</v>
      </c>
      <c r="X698" s="10">
        <v>1.00143125</v>
      </c>
      <c r="Y698" s="11">
        <v>15</v>
      </c>
      <c r="Z698" s="11">
        <v>0</v>
      </c>
      <c r="AA698" s="12">
        <v>52.77741620217806</v>
      </c>
    </row>
    <row r="699" spans="1:27" x14ac:dyDescent="0.25">
      <c r="A699" s="18">
        <f t="shared" si="98"/>
        <v>30</v>
      </c>
      <c r="B699" s="18">
        <f t="shared" si="99"/>
        <v>2</v>
      </c>
      <c r="C699" s="10" t="str">
        <f t="shared" si="101"/>
        <v>sábado</v>
      </c>
      <c r="D699">
        <v>1.1518305</v>
      </c>
      <c r="E699" s="10"/>
      <c r="F699" s="10"/>
      <c r="G699" s="10"/>
      <c r="H699" s="10" t="str">
        <f t="shared" si="102"/>
        <v>martes</v>
      </c>
      <c r="I699" s="10">
        <v>1.0692775000000001</v>
      </c>
      <c r="J699" s="11">
        <v>10</v>
      </c>
      <c r="K699" s="11">
        <v>0</v>
      </c>
      <c r="L699" s="12">
        <v>45.288464842298922</v>
      </c>
      <c r="M699" s="11" t="str">
        <f t="shared" si="103"/>
        <v>viernes</v>
      </c>
      <c r="N699" s="10">
        <v>1.2045400000000002</v>
      </c>
      <c r="O699" s="11">
        <v>9.5</v>
      </c>
      <c r="P699" s="11">
        <v>0</v>
      </c>
      <c r="Q699" s="12">
        <v>43.448933407592897</v>
      </c>
      <c r="R699" s="11" t="str">
        <f t="shared" si="104"/>
        <v>lunes</v>
      </c>
      <c r="S699" s="10">
        <v>1.15421025</v>
      </c>
      <c r="T699" s="11">
        <v>9</v>
      </c>
      <c r="U699" s="11">
        <v>0</v>
      </c>
      <c r="V699" s="12">
        <v>42.59007633413168</v>
      </c>
      <c r="W699" s="11" t="s">
        <v>43</v>
      </c>
      <c r="X699" s="10">
        <v>0.99869450000000004</v>
      </c>
      <c r="Y699" s="11">
        <v>15</v>
      </c>
      <c r="Z699" s="11">
        <v>0</v>
      </c>
      <c r="AA699" s="12">
        <v>43.902687766222684</v>
      </c>
    </row>
    <row r="700" spans="1:27" x14ac:dyDescent="0.25">
      <c r="A700" s="18">
        <f t="shared" si="98"/>
        <v>30</v>
      </c>
      <c r="B700" s="18">
        <f t="shared" si="99"/>
        <v>3</v>
      </c>
      <c r="C700" s="10" t="str">
        <f t="shared" si="101"/>
        <v>sábado</v>
      </c>
      <c r="D700">
        <v>1.1581187500000001</v>
      </c>
      <c r="E700" s="10"/>
      <c r="F700" s="10"/>
      <c r="G700" s="10"/>
      <c r="H700" s="10" t="str">
        <f t="shared" si="102"/>
        <v>martes</v>
      </c>
      <c r="I700" s="10">
        <v>1.0776185</v>
      </c>
      <c r="J700" s="11">
        <v>10.75</v>
      </c>
      <c r="K700" s="11">
        <v>0</v>
      </c>
      <c r="L700" s="12">
        <v>39.687627108197368</v>
      </c>
      <c r="M700" s="11" t="str">
        <f t="shared" si="103"/>
        <v>viernes</v>
      </c>
      <c r="N700" s="10">
        <v>1.1851527499999999</v>
      </c>
      <c r="O700" s="11">
        <v>9.5</v>
      </c>
      <c r="P700" s="11">
        <v>0</v>
      </c>
      <c r="Q700" s="12">
        <v>39.409417734641046</v>
      </c>
      <c r="R700" s="11" t="str">
        <f t="shared" si="104"/>
        <v>lunes</v>
      </c>
      <c r="S700" s="10">
        <v>1.131723</v>
      </c>
      <c r="T700" s="11">
        <v>9</v>
      </c>
      <c r="U700" s="11">
        <v>0</v>
      </c>
      <c r="V700" s="12">
        <v>38.12980770773288</v>
      </c>
      <c r="W700" s="11" t="s">
        <v>43</v>
      </c>
      <c r="X700" s="10">
        <v>0.98610399999999998</v>
      </c>
      <c r="Y700" s="11">
        <v>14.5</v>
      </c>
      <c r="Z700" s="11">
        <v>0</v>
      </c>
      <c r="AA700" s="12">
        <v>39.717310658002958</v>
      </c>
    </row>
    <row r="701" spans="1:27" x14ac:dyDescent="0.25">
      <c r="A701" s="18">
        <f t="shared" si="100"/>
        <v>30</v>
      </c>
      <c r="B701" s="18">
        <f t="shared" si="99"/>
        <v>4</v>
      </c>
      <c r="C701" s="10" t="str">
        <f t="shared" si="101"/>
        <v>sábado</v>
      </c>
      <c r="D701">
        <v>1.140981</v>
      </c>
      <c r="E701" s="10"/>
      <c r="F701" s="10"/>
      <c r="G701" s="10"/>
      <c r="H701" s="10" t="str">
        <f t="shared" si="102"/>
        <v>martes</v>
      </c>
      <c r="I701" s="10">
        <v>1.0991739179687494</v>
      </c>
      <c r="J701" s="11">
        <v>10.75</v>
      </c>
      <c r="K701" s="11">
        <v>0</v>
      </c>
      <c r="L701" s="12">
        <v>36.596224035722756</v>
      </c>
      <c r="M701" s="11" t="str">
        <f t="shared" si="103"/>
        <v>viernes</v>
      </c>
      <c r="N701" s="10">
        <v>1.192971</v>
      </c>
      <c r="O701" s="11">
        <v>9.5</v>
      </c>
      <c r="P701" s="11">
        <v>0</v>
      </c>
      <c r="Q701" s="12">
        <v>37.507336808619442</v>
      </c>
      <c r="R701" s="11" t="str">
        <f t="shared" si="104"/>
        <v>lunes</v>
      </c>
      <c r="S701" s="10">
        <v>1.1334434999999998</v>
      </c>
      <c r="T701" s="11">
        <v>8.75</v>
      </c>
      <c r="U701" s="11">
        <v>0</v>
      </c>
      <c r="V701" s="12">
        <v>35.296847654167138</v>
      </c>
      <c r="W701" s="11" t="s">
        <v>43</v>
      </c>
      <c r="X701" s="10">
        <v>0.98202824999999994</v>
      </c>
      <c r="Y701" s="11">
        <v>14.5</v>
      </c>
      <c r="Z701" s="11">
        <v>0</v>
      </c>
      <c r="AA701" s="12">
        <v>37.142871749771288</v>
      </c>
    </row>
    <row r="702" spans="1:27" x14ac:dyDescent="0.25">
      <c r="A702" s="18">
        <f t="shared" si="98"/>
        <v>30</v>
      </c>
      <c r="B702" s="18">
        <f t="shared" si="99"/>
        <v>5</v>
      </c>
      <c r="C702" s="10" t="str">
        <f t="shared" si="101"/>
        <v>sábado</v>
      </c>
      <c r="D702">
        <v>1.1209702500000001</v>
      </c>
      <c r="E702" s="10"/>
      <c r="F702" s="10"/>
      <c r="G702" s="10"/>
      <c r="H702" s="10" t="str">
        <f t="shared" si="102"/>
        <v>martes</v>
      </c>
      <c r="I702" s="10">
        <v>1.1122544999999999</v>
      </c>
      <c r="J702" s="11">
        <v>11</v>
      </c>
      <c r="K702" s="11">
        <v>0</v>
      </c>
      <c r="L702" s="12">
        <v>35.14352653392487</v>
      </c>
      <c r="M702" s="11" t="str">
        <f t="shared" si="103"/>
        <v>viernes</v>
      </c>
      <c r="N702" s="10">
        <v>1.21283275</v>
      </c>
      <c r="O702" s="11">
        <v>9.25</v>
      </c>
      <c r="P702" s="11">
        <v>0</v>
      </c>
      <c r="Q702" s="12">
        <v>36.951367006680137</v>
      </c>
      <c r="R702" s="11" t="str">
        <f t="shared" si="104"/>
        <v>lunes</v>
      </c>
      <c r="S702" s="10">
        <v>1.12886475</v>
      </c>
      <c r="T702" s="11">
        <v>8.5</v>
      </c>
      <c r="U702" s="11">
        <v>0</v>
      </c>
      <c r="V702" s="12">
        <v>34.236090513071915</v>
      </c>
      <c r="W702" s="11" t="s">
        <v>43</v>
      </c>
      <c r="X702" s="10">
        <v>0.96761000000000008</v>
      </c>
      <c r="Y702" s="11">
        <v>14.5</v>
      </c>
      <c r="Z702" s="11">
        <v>0</v>
      </c>
      <c r="AA702" s="12">
        <v>36.396473417781309</v>
      </c>
    </row>
    <row r="703" spans="1:27" x14ac:dyDescent="0.25">
      <c r="A703" s="18">
        <f t="shared" si="98"/>
        <v>30</v>
      </c>
      <c r="B703" s="18">
        <f t="shared" si="99"/>
        <v>6</v>
      </c>
      <c r="C703" s="10" t="str">
        <f t="shared" si="101"/>
        <v>sábado</v>
      </c>
      <c r="D703">
        <v>1.1204065000000001</v>
      </c>
      <c r="E703" s="10"/>
      <c r="F703" s="10"/>
      <c r="G703" s="10"/>
      <c r="H703" s="10" t="str">
        <f t="shared" si="102"/>
        <v>martes</v>
      </c>
      <c r="I703" s="10">
        <v>1.0385670336767043</v>
      </c>
      <c r="J703" s="11">
        <v>11.25</v>
      </c>
      <c r="K703" s="11">
        <v>0</v>
      </c>
      <c r="L703" s="12">
        <v>34.732211886553401</v>
      </c>
      <c r="M703" s="11" t="str">
        <f t="shared" si="103"/>
        <v>viernes</v>
      </c>
      <c r="N703" s="10">
        <v>1.2233885</v>
      </c>
      <c r="O703" s="11">
        <v>8.75</v>
      </c>
      <c r="P703" s="11">
        <v>0</v>
      </c>
      <c r="Q703" s="12">
        <v>37.809308521961434</v>
      </c>
      <c r="R703" s="11" t="str">
        <f t="shared" si="104"/>
        <v>lunes</v>
      </c>
      <c r="S703" s="10">
        <v>1.1111925</v>
      </c>
      <c r="T703" s="11">
        <v>7.5</v>
      </c>
      <c r="U703" s="11">
        <v>0</v>
      </c>
      <c r="V703" s="12">
        <v>33.993873498347028</v>
      </c>
      <c r="W703" s="11" t="s">
        <v>43</v>
      </c>
      <c r="X703" s="10">
        <v>0.90714199999999989</v>
      </c>
      <c r="Y703" s="11">
        <v>14.5</v>
      </c>
      <c r="Z703" s="11">
        <v>0</v>
      </c>
      <c r="AA703" s="12">
        <v>37.177990292859093</v>
      </c>
    </row>
    <row r="704" spans="1:27" x14ac:dyDescent="0.25">
      <c r="A704" s="18">
        <f t="shared" si="98"/>
        <v>30</v>
      </c>
      <c r="B704" s="18">
        <f t="shared" si="99"/>
        <v>7</v>
      </c>
      <c r="C704" s="10" t="str">
        <f t="shared" si="101"/>
        <v>sábado</v>
      </c>
      <c r="D704">
        <v>1.086735</v>
      </c>
      <c r="E704" s="10"/>
      <c r="F704" s="10"/>
      <c r="G704" s="10"/>
      <c r="H704" s="10" t="str">
        <f t="shared" si="102"/>
        <v>martes</v>
      </c>
      <c r="I704" s="10">
        <v>1.0233240000000001</v>
      </c>
      <c r="J704" s="11">
        <v>10.75</v>
      </c>
      <c r="K704" s="11">
        <v>0</v>
      </c>
      <c r="L704" s="12">
        <v>37.32592637718232</v>
      </c>
      <c r="M704" s="11" t="str">
        <f t="shared" si="103"/>
        <v>viernes</v>
      </c>
      <c r="N704" s="10">
        <v>1.1374725000000001</v>
      </c>
      <c r="O704" s="11">
        <v>8.75</v>
      </c>
      <c r="P704" s="11">
        <v>0</v>
      </c>
      <c r="Q704" s="12">
        <v>42.02051709747191</v>
      </c>
      <c r="R704" s="11" t="str">
        <f t="shared" si="104"/>
        <v>lunes</v>
      </c>
      <c r="S704" s="10">
        <v>0.97706700000000013</v>
      </c>
      <c r="T704" s="11">
        <v>7.5</v>
      </c>
      <c r="U704" s="11">
        <v>0</v>
      </c>
      <c r="V704" s="12">
        <v>39.075807058332181</v>
      </c>
      <c r="W704" s="11" t="s">
        <v>43</v>
      </c>
      <c r="X704" s="10">
        <v>0.88374450000000004</v>
      </c>
      <c r="Y704" s="11">
        <v>14.5</v>
      </c>
      <c r="Z704" s="11">
        <v>0</v>
      </c>
      <c r="AA704" s="12">
        <v>41.328132010019111</v>
      </c>
    </row>
    <row r="705" spans="1:27" x14ac:dyDescent="0.25">
      <c r="A705" s="18">
        <f t="shared" si="100"/>
        <v>30</v>
      </c>
      <c r="B705" s="18">
        <f t="shared" si="99"/>
        <v>8</v>
      </c>
      <c r="C705" s="10" t="str">
        <f t="shared" si="101"/>
        <v>sábado</v>
      </c>
      <c r="D705">
        <v>1.0739624999999999</v>
      </c>
      <c r="E705" s="10"/>
      <c r="F705" s="10"/>
      <c r="G705" s="10"/>
      <c r="H705" s="10" t="str">
        <f t="shared" si="102"/>
        <v>martes</v>
      </c>
      <c r="I705" s="10">
        <v>0.95924500000000001</v>
      </c>
      <c r="J705" s="11">
        <v>10.5</v>
      </c>
      <c r="K705" s="11">
        <v>0</v>
      </c>
      <c r="L705" s="12">
        <v>45.877079656540559</v>
      </c>
      <c r="M705" s="11" t="str">
        <f t="shared" si="103"/>
        <v>viernes</v>
      </c>
      <c r="N705" s="10">
        <v>1.1163592499999999</v>
      </c>
      <c r="O705" s="11">
        <v>8.75</v>
      </c>
      <c r="P705" s="11">
        <v>0</v>
      </c>
      <c r="Q705" s="12">
        <v>50.093429986475371</v>
      </c>
      <c r="R705" s="11" t="str">
        <f t="shared" si="104"/>
        <v>lunes</v>
      </c>
      <c r="S705" s="10">
        <v>1.0005424999999999</v>
      </c>
      <c r="T705" s="11">
        <v>8</v>
      </c>
      <c r="U705" s="11">
        <v>0</v>
      </c>
      <c r="V705" s="12">
        <v>49.120296789534621</v>
      </c>
      <c r="W705" s="11" t="s">
        <v>43</v>
      </c>
      <c r="X705" s="10">
        <v>0.94803275000000009</v>
      </c>
      <c r="Y705" s="11">
        <v>14.75</v>
      </c>
      <c r="Z705" s="11">
        <v>0</v>
      </c>
      <c r="AA705" s="12">
        <v>47.444409275265123</v>
      </c>
    </row>
    <row r="706" spans="1:27" x14ac:dyDescent="0.25">
      <c r="A706" s="18">
        <f t="shared" ref="A706:A731" si="105">A682+1</f>
        <v>30</v>
      </c>
      <c r="B706" s="18">
        <f t="shared" si="99"/>
        <v>9</v>
      </c>
      <c r="C706" s="10" t="str">
        <f t="shared" si="101"/>
        <v>sábado</v>
      </c>
      <c r="D706">
        <v>1.04178975</v>
      </c>
      <c r="E706" s="10"/>
      <c r="F706" s="10"/>
      <c r="G706" s="10"/>
      <c r="H706" s="10" t="str">
        <f t="shared" si="102"/>
        <v>martes</v>
      </c>
      <c r="I706" s="10">
        <v>1.0384846058221884</v>
      </c>
      <c r="J706" s="11">
        <v>11</v>
      </c>
      <c r="K706" s="11">
        <v>0</v>
      </c>
      <c r="L706" s="12">
        <v>49.051585309449614</v>
      </c>
      <c r="M706" s="11" t="str">
        <f t="shared" si="103"/>
        <v>viernes</v>
      </c>
      <c r="N706" s="10">
        <v>1.2565567500000001</v>
      </c>
      <c r="O706" s="11">
        <v>8.25</v>
      </c>
      <c r="P706" s="11">
        <v>0</v>
      </c>
      <c r="Q706" s="12">
        <v>61.290844634031856</v>
      </c>
      <c r="R706" s="11" t="str">
        <f t="shared" si="104"/>
        <v>lunes</v>
      </c>
      <c r="S706" s="10">
        <v>0.99535525000000002</v>
      </c>
      <c r="T706" s="11">
        <v>9.75</v>
      </c>
      <c r="U706" s="11">
        <v>0</v>
      </c>
      <c r="V706" s="12">
        <v>52.716778882601822</v>
      </c>
      <c r="W706" s="11" t="s">
        <v>43</v>
      </c>
      <c r="X706" s="10">
        <v>0.95140899999999995</v>
      </c>
      <c r="Y706" s="11">
        <v>15</v>
      </c>
      <c r="Z706" s="11">
        <v>0</v>
      </c>
      <c r="AA706" s="12">
        <v>50.813318579668618</v>
      </c>
    </row>
    <row r="707" spans="1:27" x14ac:dyDescent="0.25">
      <c r="A707" s="18">
        <f t="shared" si="105"/>
        <v>30</v>
      </c>
      <c r="B707" s="18">
        <f t="shared" si="99"/>
        <v>10</v>
      </c>
      <c r="C707" s="10" t="str">
        <f t="shared" si="101"/>
        <v>sábado</v>
      </c>
      <c r="D707">
        <v>0.99411274999999999</v>
      </c>
      <c r="E707" s="10"/>
      <c r="F707" s="10"/>
      <c r="G707" s="10"/>
      <c r="H707" s="10" t="str">
        <f t="shared" si="102"/>
        <v>martes</v>
      </c>
      <c r="I707" s="10">
        <v>0.92669350000000006</v>
      </c>
      <c r="J707" s="11">
        <v>11.75</v>
      </c>
      <c r="K707" s="11">
        <v>0</v>
      </c>
      <c r="L707" s="12">
        <v>53.284508459124787</v>
      </c>
      <c r="M707" s="11" t="str">
        <f t="shared" si="103"/>
        <v>viernes</v>
      </c>
      <c r="N707" s="10">
        <v>1.2263945000000001</v>
      </c>
      <c r="O707" s="11">
        <v>9.75</v>
      </c>
      <c r="P707" s="11">
        <v>0</v>
      </c>
      <c r="Q707" s="12">
        <v>70.055265355063568</v>
      </c>
      <c r="R707" s="11" t="str">
        <f t="shared" si="104"/>
        <v>lunes</v>
      </c>
      <c r="S707" s="10">
        <v>1.0401357500000001</v>
      </c>
      <c r="T707" s="11">
        <v>11</v>
      </c>
      <c r="U707" s="11">
        <v>0</v>
      </c>
      <c r="V707" s="12">
        <v>54.297203636651751</v>
      </c>
      <c r="W707" s="11" t="s">
        <v>43</v>
      </c>
      <c r="X707" s="10">
        <v>0.94909224999999997</v>
      </c>
      <c r="Y707" s="11">
        <v>15.5</v>
      </c>
      <c r="Z707" s="11">
        <v>0</v>
      </c>
      <c r="AA707" s="12">
        <v>54.501488718853508</v>
      </c>
    </row>
    <row r="708" spans="1:27" x14ac:dyDescent="0.25">
      <c r="A708" s="18">
        <f t="shared" si="98"/>
        <v>30</v>
      </c>
      <c r="B708" s="18">
        <f t="shared" si="99"/>
        <v>11</v>
      </c>
      <c r="C708" s="10" t="str">
        <f t="shared" si="101"/>
        <v>sábado</v>
      </c>
      <c r="D708">
        <v>0.99755974999999997</v>
      </c>
      <c r="E708" s="10"/>
      <c r="F708" s="10"/>
      <c r="G708" s="10"/>
      <c r="H708" s="10" t="str">
        <f t="shared" si="102"/>
        <v>martes</v>
      </c>
      <c r="I708" s="10">
        <v>0.90110625</v>
      </c>
      <c r="J708" s="11">
        <v>13.25</v>
      </c>
      <c r="K708" s="11">
        <v>0</v>
      </c>
      <c r="L708" s="12">
        <v>56.471755099927783</v>
      </c>
      <c r="M708" s="11" t="str">
        <f t="shared" si="103"/>
        <v>viernes</v>
      </c>
      <c r="N708" s="10">
        <v>1.1769925000000001</v>
      </c>
      <c r="O708" s="11">
        <v>11</v>
      </c>
      <c r="P708" s="11">
        <v>0</v>
      </c>
      <c r="Q708" s="12">
        <v>77.122410881877997</v>
      </c>
      <c r="R708" s="11" t="str">
        <f t="shared" si="104"/>
        <v>lunes</v>
      </c>
      <c r="S708" s="10">
        <v>1.0581545000000001</v>
      </c>
      <c r="T708" s="11">
        <v>12.5</v>
      </c>
      <c r="U708" s="11">
        <v>0</v>
      </c>
      <c r="V708" s="12">
        <v>56.2798490088595</v>
      </c>
      <c r="W708" s="11" t="s">
        <v>43</v>
      </c>
      <c r="X708" s="10">
        <v>0.94034725000000008</v>
      </c>
      <c r="Y708" s="11">
        <v>16.25</v>
      </c>
      <c r="Z708" s="11">
        <v>0</v>
      </c>
      <c r="AA708" s="12">
        <v>56.998246300174166</v>
      </c>
    </row>
    <row r="709" spans="1:27" x14ac:dyDescent="0.25">
      <c r="A709" s="18">
        <f t="shared" si="100"/>
        <v>30</v>
      </c>
      <c r="B709" s="18">
        <f t="shared" si="99"/>
        <v>12</v>
      </c>
      <c r="C709" s="10" t="str">
        <f t="shared" si="101"/>
        <v>sábado</v>
      </c>
      <c r="D709">
        <v>1.0138389999999999</v>
      </c>
      <c r="E709" s="10"/>
      <c r="F709" s="10"/>
      <c r="G709" s="10"/>
      <c r="H709" s="10" t="str">
        <f t="shared" si="102"/>
        <v>martes</v>
      </c>
      <c r="I709" s="10">
        <v>0.89927325000000002</v>
      </c>
      <c r="J709" s="11">
        <v>14.25</v>
      </c>
      <c r="K709" s="11">
        <v>0</v>
      </c>
      <c r="L709" s="12">
        <v>56.963905948214347</v>
      </c>
      <c r="M709" s="11" t="str">
        <f t="shared" si="103"/>
        <v>viernes</v>
      </c>
      <c r="N709" s="10">
        <v>1.1531185000000002</v>
      </c>
      <c r="O709" s="11">
        <v>11.25</v>
      </c>
      <c r="P709" s="11">
        <v>0</v>
      </c>
      <c r="Q709" s="12">
        <v>81.402188749967053</v>
      </c>
      <c r="R709" s="11" t="str">
        <f t="shared" si="104"/>
        <v>lunes</v>
      </c>
      <c r="S709" s="10">
        <v>1.0628942500000003</v>
      </c>
      <c r="T709" s="11">
        <v>13.25</v>
      </c>
      <c r="U709" s="11">
        <v>0</v>
      </c>
      <c r="V709" s="12">
        <v>57.787154098736202</v>
      </c>
      <c r="W709" s="11" t="s">
        <v>43</v>
      </c>
      <c r="X709" s="10">
        <v>0.95178600000000002</v>
      </c>
      <c r="Y709" s="11">
        <v>16.5</v>
      </c>
      <c r="Z709" s="11">
        <v>0</v>
      </c>
      <c r="AA709" s="12">
        <v>58.737792966452844</v>
      </c>
    </row>
    <row r="710" spans="1:27" x14ac:dyDescent="0.25">
      <c r="A710" s="18">
        <f t="shared" ref="A710:A745" si="106">A686+1</f>
        <v>30</v>
      </c>
      <c r="B710" s="18">
        <f t="shared" si="99"/>
        <v>13</v>
      </c>
      <c r="C710" s="10" t="str">
        <f t="shared" si="101"/>
        <v>sábado</v>
      </c>
      <c r="D710">
        <v>1.0299855</v>
      </c>
      <c r="E710" s="10"/>
      <c r="F710" s="10"/>
      <c r="G710" s="10"/>
      <c r="H710" s="10" t="str">
        <f t="shared" si="102"/>
        <v>martes</v>
      </c>
      <c r="I710" s="10">
        <v>0.90887075000000006</v>
      </c>
      <c r="J710" s="11">
        <v>15.5</v>
      </c>
      <c r="K710" s="11">
        <v>0</v>
      </c>
      <c r="L710" s="12">
        <v>61.637847271096589</v>
      </c>
      <c r="M710" s="11" t="str">
        <f t="shared" si="103"/>
        <v>viernes</v>
      </c>
      <c r="N710" s="10">
        <v>1.1699570000000001</v>
      </c>
      <c r="O710" s="11">
        <v>11.25</v>
      </c>
      <c r="P710" s="11">
        <v>0</v>
      </c>
      <c r="Q710" s="12">
        <v>74.101807953484069</v>
      </c>
      <c r="R710" s="11" t="str">
        <f t="shared" si="104"/>
        <v>lunes</v>
      </c>
      <c r="S710" s="10">
        <v>1.0863987500000001</v>
      </c>
      <c r="T710" s="11">
        <v>12.75</v>
      </c>
      <c r="U710" s="11">
        <v>0</v>
      </c>
      <c r="V710" s="12">
        <v>62.935131077827158</v>
      </c>
      <c r="W710" s="11" t="s">
        <v>43</v>
      </c>
      <c r="X710" s="10">
        <v>0.96358774999999997</v>
      </c>
      <c r="Y710" s="11">
        <v>16.75</v>
      </c>
      <c r="Z710" s="11">
        <v>0</v>
      </c>
      <c r="AA710" s="12">
        <v>64.504641722156194</v>
      </c>
    </row>
    <row r="711" spans="1:27" x14ac:dyDescent="0.25">
      <c r="A711" s="18">
        <f t="shared" si="106"/>
        <v>30</v>
      </c>
      <c r="B711" s="18">
        <f t="shared" si="99"/>
        <v>14</v>
      </c>
      <c r="C711" s="10" t="str">
        <f t="shared" si="101"/>
        <v>sábado</v>
      </c>
      <c r="D711">
        <v>1.0534159999999999</v>
      </c>
      <c r="E711" s="10"/>
      <c r="F711" s="10"/>
      <c r="G711" s="10"/>
      <c r="H711" s="10" t="str">
        <f t="shared" si="102"/>
        <v>martes</v>
      </c>
      <c r="I711" s="10">
        <v>1.0373625800781263</v>
      </c>
      <c r="J711" s="11">
        <v>16.75</v>
      </c>
      <c r="K711" s="11">
        <v>0</v>
      </c>
      <c r="L711" s="12">
        <v>60.466081323087238</v>
      </c>
      <c r="M711" s="11" t="str">
        <f t="shared" si="103"/>
        <v>viernes</v>
      </c>
      <c r="N711" s="10">
        <v>1.2121494999999998</v>
      </c>
      <c r="O711" s="11">
        <v>10</v>
      </c>
      <c r="P711" s="11">
        <v>0</v>
      </c>
      <c r="Q711" s="12">
        <v>67.061849587677031</v>
      </c>
      <c r="R711" s="11" t="str">
        <f t="shared" si="104"/>
        <v>lunes</v>
      </c>
      <c r="S711" s="10">
        <v>1.0609592499999998</v>
      </c>
      <c r="T711" s="11">
        <v>13.25</v>
      </c>
      <c r="U711" s="11">
        <v>0</v>
      </c>
      <c r="V711" s="12">
        <v>61.713803632150267</v>
      </c>
      <c r="W711" s="11" t="s">
        <v>43</v>
      </c>
      <c r="X711" s="10">
        <v>0.94130249999999993</v>
      </c>
      <c r="Y711" s="11">
        <v>17.25</v>
      </c>
      <c r="Z711" s="11">
        <v>0</v>
      </c>
      <c r="AA711" s="12">
        <v>62.490935695656852</v>
      </c>
    </row>
    <row r="712" spans="1:27" x14ac:dyDescent="0.25">
      <c r="A712" s="18">
        <f t="shared" si="106"/>
        <v>30</v>
      </c>
      <c r="B712" s="18">
        <f t="shared" si="99"/>
        <v>15</v>
      </c>
      <c r="C712" s="10" t="str">
        <f t="shared" si="101"/>
        <v>sábado</v>
      </c>
      <c r="D712">
        <v>1.0554985000000001</v>
      </c>
      <c r="E712" s="10"/>
      <c r="F712" s="10"/>
      <c r="G712" s="10"/>
      <c r="H712" s="10" t="str">
        <f t="shared" si="102"/>
        <v>martes</v>
      </c>
      <c r="I712" s="10">
        <v>0.88268025000000006</v>
      </c>
      <c r="J712" s="11">
        <v>16.5</v>
      </c>
      <c r="K712" s="11">
        <v>0</v>
      </c>
      <c r="L712" s="12">
        <v>54.87304367621514</v>
      </c>
      <c r="M712" s="11" t="str">
        <f t="shared" si="103"/>
        <v>viernes</v>
      </c>
      <c r="N712" s="10">
        <v>1.2706675000000001</v>
      </c>
      <c r="O712" s="11">
        <v>11.25</v>
      </c>
      <c r="P712" s="11">
        <v>0</v>
      </c>
      <c r="Q712" s="12">
        <v>63.221776068076736</v>
      </c>
      <c r="R712" s="11" t="str">
        <f t="shared" si="104"/>
        <v>lunes</v>
      </c>
      <c r="S712" s="10">
        <v>1.0574142499999999</v>
      </c>
      <c r="T712" s="11">
        <v>14.5</v>
      </c>
      <c r="U712" s="11">
        <v>0</v>
      </c>
      <c r="V712" s="12">
        <v>56.935561157753732</v>
      </c>
      <c r="W712" s="11" t="s">
        <v>43</v>
      </c>
      <c r="X712" s="10">
        <v>0.94036300000000006</v>
      </c>
      <c r="Y712" s="11">
        <v>17.5</v>
      </c>
      <c r="Z712" s="11">
        <v>0</v>
      </c>
      <c r="AA712" s="12">
        <v>56.626953526871844</v>
      </c>
    </row>
    <row r="713" spans="1:27" x14ac:dyDescent="0.25">
      <c r="A713" s="18">
        <f t="shared" si="100"/>
        <v>30</v>
      </c>
      <c r="B713" s="18">
        <f t="shared" si="99"/>
        <v>16</v>
      </c>
      <c r="C713" s="10" t="str">
        <f t="shared" si="101"/>
        <v>sábado</v>
      </c>
      <c r="D713">
        <v>1.0670237499999999</v>
      </c>
      <c r="E713" s="10"/>
      <c r="F713" s="10"/>
      <c r="G713" s="10"/>
      <c r="H713" s="10" t="str">
        <f t="shared" si="102"/>
        <v>martes</v>
      </c>
      <c r="I713" s="10">
        <v>0.87630324999999998</v>
      </c>
      <c r="J713" s="11">
        <v>16.5</v>
      </c>
      <c r="K713" s="11">
        <v>0</v>
      </c>
      <c r="L713" s="12">
        <v>55.063351401530582</v>
      </c>
      <c r="M713" s="11" t="str">
        <f t="shared" si="103"/>
        <v>viernes</v>
      </c>
      <c r="N713" s="10">
        <v>1.3003642499999999</v>
      </c>
      <c r="O713" s="11">
        <v>11.5</v>
      </c>
      <c r="P713" s="11">
        <v>0</v>
      </c>
      <c r="Q713" s="12">
        <v>61.123295652398809</v>
      </c>
      <c r="R713" s="11" t="str">
        <f t="shared" si="104"/>
        <v>lunes</v>
      </c>
      <c r="S713" s="10">
        <v>1.0285715</v>
      </c>
      <c r="T713" s="11">
        <v>14</v>
      </c>
      <c r="U713" s="11">
        <v>0</v>
      </c>
      <c r="V713" s="12">
        <v>56.310375551456424</v>
      </c>
      <c r="W713" s="11" t="s">
        <v>43</v>
      </c>
      <c r="X713" s="10">
        <v>0.93857175000000004</v>
      </c>
      <c r="Y713" s="11">
        <v>18.25</v>
      </c>
      <c r="Z713" s="11">
        <v>0</v>
      </c>
      <c r="AA713" s="12">
        <v>55.511645309417958</v>
      </c>
    </row>
    <row r="714" spans="1:27" x14ac:dyDescent="0.25">
      <c r="A714" s="18">
        <f t="shared" ref="A714:A739" si="107">A690+1</f>
        <v>30</v>
      </c>
      <c r="B714" s="18">
        <f t="shared" si="99"/>
        <v>17</v>
      </c>
      <c r="C714" s="10" t="str">
        <f t="shared" si="101"/>
        <v>sábado</v>
      </c>
      <c r="D714">
        <v>1.0581665</v>
      </c>
      <c r="E714" s="10"/>
      <c r="F714" s="10"/>
      <c r="G714" s="10"/>
      <c r="H714" s="10" t="str">
        <f t="shared" si="102"/>
        <v>martes</v>
      </c>
      <c r="I714" s="10">
        <v>0.87849599999999994</v>
      </c>
      <c r="J714" s="11">
        <v>16.5</v>
      </c>
      <c r="K714" s="11">
        <v>0</v>
      </c>
      <c r="L714" s="12">
        <v>55.978923280123951</v>
      </c>
      <c r="M714" s="11" t="str">
        <f t="shared" si="103"/>
        <v>viernes</v>
      </c>
      <c r="N714" s="10">
        <v>1.3434042500000003</v>
      </c>
      <c r="O714" s="11">
        <v>11.25</v>
      </c>
      <c r="P714" s="11">
        <v>0</v>
      </c>
      <c r="Q714" s="12">
        <v>62.973471364614362</v>
      </c>
      <c r="R714" s="11" t="str">
        <f t="shared" si="104"/>
        <v>lunes</v>
      </c>
      <c r="S714" s="10">
        <v>1.0044729999999999</v>
      </c>
      <c r="T714" s="11">
        <v>14</v>
      </c>
      <c r="U714" s="11">
        <v>0</v>
      </c>
      <c r="V714" s="12">
        <v>56.611992407825326</v>
      </c>
      <c r="W714" s="11" t="s">
        <v>43</v>
      </c>
      <c r="X714" s="10">
        <v>0.92805000000000004</v>
      </c>
      <c r="Y714" s="11">
        <v>17.75</v>
      </c>
      <c r="Z714" s="11">
        <v>0</v>
      </c>
      <c r="AA714" s="12">
        <v>55.629148907979875</v>
      </c>
    </row>
    <row r="715" spans="1:27" x14ac:dyDescent="0.25">
      <c r="A715" s="18">
        <f t="shared" si="107"/>
        <v>30</v>
      </c>
      <c r="B715" s="18">
        <f t="shared" si="99"/>
        <v>18</v>
      </c>
      <c r="C715" s="10" t="str">
        <f t="shared" si="101"/>
        <v>sábado</v>
      </c>
      <c r="D715">
        <v>1.0332712500000001</v>
      </c>
      <c r="E715" s="10"/>
      <c r="F715" s="10"/>
      <c r="G715" s="10"/>
      <c r="H715" s="10" t="str">
        <f t="shared" si="102"/>
        <v>martes</v>
      </c>
      <c r="I715" s="10">
        <v>0.86433550000000003</v>
      </c>
      <c r="J715" s="11">
        <v>15.25</v>
      </c>
      <c r="K715" s="11">
        <v>0</v>
      </c>
      <c r="L715" s="12">
        <v>61.839813851790652</v>
      </c>
      <c r="M715" s="11" t="str">
        <f t="shared" si="103"/>
        <v>viernes</v>
      </c>
      <c r="N715" s="10">
        <v>1.32778525</v>
      </c>
      <c r="O715" s="11">
        <v>11.5</v>
      </c>
      <c r="P715" s="11">
        <v>0</v>
      </c>
      <c r="Q715" s="12">
        <v>68.201263057304942</v>
      </c>
      <c r="R715" s="11" t="str">
        <f t="shared" si="104"/>
        <v>lunes</v>
      </c>
      <c r="S715" s="10">
        <v>1.0225985</v>
      </c>
      <c r="T715" s="11">
        <v>14</v>
      </c>
      <c r="U715" s="11">
        <v>0</v>
      </c>
      <c r="V715" s="12">
        <v>58.794968746995352</v>
      </c>
      <c r="W715" s="11" t="s">
        <v>43</v>
      </c>
      <c r="X715" s="10">
        <v>0.93637099999999995</v>
      </c>
      <c r="Y715" s="11">
        <v>17.5</v>
      </c>
      <c r="Z715" s="11">
        <v>0</v>
      </c>
      <c r="AA715" s="12">
        <v>59.238035904605674</v>
      </c>
    </row>
    <row r="716" spans="1:27" x14ac:dyDescent="0.25">
      <c r="A716" s="18">
        <f t="shared" si="106"/>
        <v>30</v>
      </c>
      <c r="B716" s="18">
        <f t="shared" si="99"/>
        <v>19</v>
      </c>
      <c r="C716" s="10" t="str">
        <f t="shared" si="101"/>
        <v>sábado</v>
      </c>
      <c r="D716">
        <v>1.03630175</v>
      </c>
      <c r="E716" s="10"/>
      <c r="F716" s="10"/>
      <c r="G716" s="10"/>
      <c r="H716" s="10" t="str">
        <f t="shared" si="102"/>
        <v>martes</v>
      </c>
      <c r="I716" s="10">
        <v>1.0361513754848735</v>
      </c>
      <c r="J716" s="11">
        <v>13.25</v>
      </c>
      <c r="K716" s="11">
        <v>0</v>
      </c>
      <c r="L716" s="12">
        <v>70.59005163316229</v>
      </c>
      <c r="M716" s="11" t="str">
        <f t="shared" si="103"/>
        <v>viernes</v>
      </c>
      <c r="N716" s="10">
        <v>1.3299544999999999</v>
      </c>
      <c r="O716" s="11">
        <v>11.5</v>
      </c>
      <c r="P716" s="11">
        <v>0</v>
      </c>
      <c r="Q716" s="12">
        <v>79.653077915072416</v>
      </c>
      <c r="R716" s="11" t="str">
        <f t="shared" si="104"/>
        <v>lunes</v>
      </c>
      <c r="S716" s="10">
        <v>1.0260309999999999</v>
      </c>
      <c r="T716" s="11">
        <v>14</v>
      </c>
      <c r="U716" s="11">
        <v>0</v>
      </c>
      <c r="V716" s="12">
        <v>65.198464797274383</v>
      </c>
      <c r="W716" s="11" t="s">
        <v>43</v>
      </c>
      <c r="X716" s="10">
        <v>0.94459974999999996</v>
      </c>
      <c r="Y716" s="11">
        <v>17.25</v>
      </c>
      <c r="Z716" s="11">
        <v>0</v>
      </c>
      <c r="AA716" s="12">
        <v>64.719857447480607</v>
      </c>
    </row>
    <row r="717" spans="1:27" x14ac:dyDescent="0.25">
      <c r="A717" s="18">
        <f t="shared" si="100"/>
        <v>30</v>
      </c>
      <c r="B717" s="18">
        <f t="shared" si="99"/>
        <v>20</v>
      </c>
      <c r="C717" s="10" t="str">
        <f t="shared" si="101"/>
        <v>sábado</v>
      </c>
      <c r="D717">
        <v>1.05684125</v>
      </c>
      <c r="E717" s="10"/>
      <c r="F717" s="10"/>
      <c r="G717" s="10"/>
      <c r="H717" s="10" t="str">
        <f t="shared" si="102"/>
        <v>martes</v>
      </c>
      <c r="I717" s="10">
        <v>0.99443100000000006</v>
      </c>
      <c r="J717" s="11">
        <v>13</v>
      </c>
      <c r="K717" s="11">
        <v>0</v>
      </c>
      <c r="L717" s="12">
        <v>84.546825002184619</v>
      </c>
      <c r="M717" s="11" t="str">
        <f t="shared" si="103"/>
        <v>viernes</v>
      </c>
      <c r="N717" s="10">
        <v>1.3386995000000002</v>
      </c>
      <c r="O717" s="11">
        <v>11.5</v>
      </c>
      <c r="P717" s="11">
        <v>0</v>
      </c>
      <c r="Q717" s="12">
        <v>88.192887769970895</v>
      </c>
      <c r="R717" s="11" t="str">
        <f t="shared" si="104"/>
        <v>lunes</v>
      </c>
      <c r="S717" s="10">
        <v>1.0421782500000001</v>
      </c>
      <c r="T717" s="11">
        <v>13.5</v>
      </c>
      <c r="U717" s="11">
        <v>0</v>
      </c>
      <c r="V717" s="12">
        <v>73.210220448586057</v>
      </c>
      <c r="W717" s="11" t="s">
        <v>43</v>
      </c>
      <c r="X717" s="10">
        <v>0.9597150000000001</v>
      </c>
      <c r="Y717" s="11">
        <v>16.75</v>
      </c>
      <c r="Z717" s="11">
        <v>0</v>
      </c>
      <c r="AA717" s="12">
        <v>72.650402478309502</v>
      </c>
    </row>
    <row r="718" spans="1:27" x14ac:dyDescent="0.25">
      <c r="A718" s="18">
        <f t="shared" ref="A718:A743" si="108">A694+1</f>
        <v>30</v>
      </c>
      <c r="B718" s="18">
        <f t="shared" si="99"/>
        <v>21</v>
      </c>
      <c r="C718" s="10" t="str">
        <f t="shared" si="101"/>
        <v>sábado</v>
      </c>
      <c r="D718">
        <v>1.0947827499999998</v>
      </c>
      <c r="E718" s="10"/>
      <c r="F718" s="10"/>
      <c r="G718" s="10"/>
      <c r="H718" s="10" t="str">
        <f t="shared" si="102"/>
        <v>martes</v>
      </c>
      <c r="I718" s="10">
        <v>1.0171047500000001</v>
      </c>
      <c r="J718" s="11">
        <v>11.75</v>
      </c>
      <c r="K718" s="11">
        <v>0</v>
      </c>
      <c r="L718" s="12">
        <v>91.31507683642873</v>
      </c>
      <c r="M718" s="11" t="str">
        <f t="shared" si="103"/>
        <v>viernes</v>
      </c>
      <c r="N718" s="10">
        <v>1.2642100000000001</v>
      </c>
      <c r="O718" s="11">
        <v>11</v>
      </c>
      <c r="P718" s="11">
        <v>0</v>
      </c>
      <c r="Q718" s="12">
        <v>85.508505329080577</v>
      </c>
      <c r="R718" s="11" t="str">
        <f t="shared" si="104"/>
        <v>lunes</v>
      </c>
      <c r="S718" s="10">
        <v>1.0155704999999999</v>
      </c>
      <c r="T718" s="11">
        <v>12.25</v>
      </c>
      <c r="U718" s="11">
        <v>0</v>
      </c>
      <c r="V718" s="12">
        <v>80.705609831077425</v>
      </c>
      <c r="W718" s="11" t="s">
        <v>43</v>
      </c>
      <c r="X718" s="10">
        <v>0.93507300000000004</v>
      </c>
      <c r="Y718" s="11">
        <v>15.75</v>
      </c>
      <c r="Z718" s="11">
        <v>0</v>
      </c>
      <c r="AA718" s="12">
        <v>78.840666517532284</v>
      </c>
    </row>
    <row r="719" spans="1:27" x14ac:dyDescent="0.25">
      <c r="A719" s="18">
        <f t="shared" si="108"/>
        <v>30</v>
      </c>
      <c r="B719" s="18">
        <f t="shared" si="99"/>
        <v>22</v>
      </c>
      <c r="C719" s="10" t="str">
        <f t="shared" si="101"/>
        <v>sábado</v>
      </c>
      <c r="D719">
        <v>1.11768325</v>
      </c>
      <c r="E719" s="10"/>
      <c r="F719" s="10"/>
      <c r="G719" s="10"/>
      <c r="H719" s="10" t="str">
        <f t="shared" si="102"/>
        <v>martes</v>
      </c>
      <c r="I719" s="10">
        <v>1.0439659999999999</v>
      </c>
      <c r="J719" s="11">
        <v>11.25</v>
      </c>
      <c r="K719" s="11">
        <v>0</v>
      </c>
      <c r="L719" s="12">
        <v>88.107821764929739</v>
      </c>
      <c r="M719" s="11" t="str">
        <f t="shared" si="103"/>
        <v>viernes</v>
      </c>
      <c r="N719" s="10">
        <v>1.241994</v>
      </c>
      <c r="O719" s="11">
        <v>10.5</v>
      </c>
      <c r="P719" s="11">
        <v>0</v>
      </c>
      <c r="Q719" s="12">
        <v>78.207908796673081</v>
      </c>
      <c r="R719" s="11" t="str">
        <f t="shared" si="104"/>
        <v>lunes</v>
      </c>
      <c r="S719" s="10">
        <v>1.14332725</v>
      </c>
      <c r="T719" s="11">
        <v>11.75</v>
      </c>
      <c r="U719" s="11">
        <v>0</v>
      </c>
      <c r="V719" s="12">
        <v>77.204379499939662</v>
      </c>
      <c r="W719" s="11" t="s">
        <v>43</v>
      </c>
      <c r="X719" s="10">
        <v>0.98692325000000003</v>
      </c>
      <c r="Y719" s="11">
        <v>15.5</v>
      </c>
      <c r="Z719" s="11">
        <v>0</v>
      </c>
      <c r="AA719" s="12">
        <v>75.294553353024384</v>
      </c>
    </row>
    <row r="720" spans="1:27" x14ac:dyDescent="0.25">
      <c r="A720" s="18">
        <f t="shared" si="106"/>
        <v>30</v>
      </c>
      <c r="B720" s="18">
        <f t="shared" si="99"/>
        <v>23</v>
      </c>
      <c r="C720" s="10" t="str">
        <f t="shared" si="101"/>
        <v>sábado</v>
      </c>
      <c r="D720">
        <v>1.097675</v>
      </c>
      <c r="E720" s="10"/>
      <c r="F720" s="10"/>
      <c r="G720" s="10"/>
      <c r="H720" s="10" t="str">
        <f t="shared" si="102"/>
        <v>martes</v>
      </c>
      <c r="I720" s="10">
        <v>1.02749</v>
      </c>
      <c r="J720" s="11">
        <v>10.5</v>
      </c>
      <c r="K720" s="11">
        <v>0</v>
      </c>
      <c r="L720" s="12">
        <v>80.913474320280102</v>
      </c>
      <c r="M720" s="11" t="str">
        <f t="shared" si="103"/>
        <v>viernes</v>
      </c>
      <c r="N720" s="10">
        <v>1.2354129999999999</v>
      </c>
      <c r="O720" s="11">
        <v>11</v>
      </c>
      <c r="P720" s="11">
        <v>0</v>
      </c>
      <c r="Q720" s="12">
        <v>67.83376490935413</v>
      </c>
      <c r="R720" s="11" t="str">
        <f t="shared" si="104"/>
        <v>lunes</v>
      </c>
      <c r="S720" s="10">
        <v>1.1568285</v>
      </c>
      <c r="T720" s="11">
        <v>10.5</v>
      </c>
      <c r="U720" s="11">
        <v>0</v>
      </c>
      <c r="V720" s="12">
        <v>74.934845477449812</v>
      </c>
      <c r="W720" s="11" t="s">
        <v>43</v>
      </c>
      <c r="X720" s="10">
        <v>1.0272220000000001</v>
      </c>
      <c r="Y720" s="11">
        <v>15.5</v>
      </c>
      <c r="Z720" s="11">
        <v>0</v>
      </c>
      <c r="AA720" s="12">
        <v>71.372004804258438</v>
      </c>
    </row>
    <row r="721" spans="1:27" x14ac:dyDescent="0.25">
      <c r="A721" s="18">
        <f t="shared" si="106"/>
        <v>30</v>
      </c>
      <c r="B721" s="18">
        <f t="shared" si="99"/>
        <v>24</v>
      </c>
      <c r="C721" s="10" t="str">
        <f t="shared" si="101"/>
        <v>sábado</v>
      </c>
      <c r="D721">
        <v>1.1419122500000001</v>
      </c>
      <c r="E721" s="10"/>
      <c r="F721" s="10"/>
      <c r="G721" s="10"/>
      <c r="H721" s="10" t="str">
        <f t="shared" si="102"/>
        <v>martes</v>
      </c>
      <c r="I721" s="10">
        <v>1.0360107912172587</v>
      </c>
      <c r="J721" s="11">
        <v>9.5</v>
      </c>
      <c r="K721" s="11">
        <v>0</v>
      </c>
      <c r="L721" s="12">
        <v>70.505164185267375</v>
      </c>
      <c r="M721" s="11" t="str">
        <f t="shared" si="103"/>
        <v>viernes</v>
      </c>
      <c r="N721" s="10">
        <v>1.2521125</v>
      </c>
      <c r="O721" s="11">
        <v>10.75</v>
      </c>
      <c r="P721" s="11">
        <v>0</v>
      </c>
      <c r="Q721" s="12">
        <v>56.999943647624626</v>
      </c>
      <c r="R721" s="11" t="str">
        <f t="shared" si="104"/>
        <v>lunes</v>
      </c>
      <c r="S721" s="10">
        <v>1.1751469999999999</v>
      </c>
      <c r="T721" s="11">
        <v>5.5</v>
      </c>
      <c r="U721" s="11">
        <v>0</v>
      </c>
      <c r="V721" s="12">
        <v>64.485722595344257</v>
      </c>
      <c r="W721" s="11" t="s">
        <v>43</v>
      </c>
      <c r="X721" s="10">
        <v>1.0291872500000001</v>
      </c>
      <c r="Y721" s="11">
        <v>15.5</v>
      </c>
      <c r="Z721" s="11">
        <v>0</v>
      </c>
      <c r="AA721" s="12">
        <v>63.52607007391947</v>
      </c>
    </row>
    <row r="722" spans="1:27" x14ac:dyDescent="0.25">
      <c r="A722" s="18">
        <f t="shared" si="106"/>
        <v>31</v>
      </c>
      <c r="B722" s="18">
        <f t="shared" si="99"/>
        <v>1</v>
      </c>
      <c r="C722" s="10" t="str">
        <f t="shared" si="101"/>
        <v>domingo</v>
      </c>
      <c r="D722">
        <v>1.1205890000000001</v>
      </c>
      <c r="E722" s="10"/>
      <c r="F722" s="10"/>
      <c r="G722" s="10"/>
      <c r="H722" s="10" t="str">
        <f t="shared" si="102"/>
        <v>miércoles</v>
      </c>
      <c r="I722" s="10">
        <v>0.98166000000000009</v>
      </c>
      <c r="J722" s="11">
        <v>9.5</v>
      </c>
      <c r="K722" s="11">
        <v>0</v>
      </c>
      <c r="L722" s="12">
        <v>60.215686718773419</v>
      </c>
      <c r="M722" s="11" t="str">
        <f t="shared" si="103"/>
        <v>sábado</v>
      </c>
      <c r="N722" s="10">
        <v>1.242882</v>
      </c>
      <c r="O722" s="11">
        <v>11</v>
      </c>
      <c r="P722" s="11">
        <v>1</v>
      </c>
      <c r="Q722" s="12">
        <v>47.739133284176468</v>
      </c>
      <c r="R722" s="11"/>
      <c r="S722" s="10"/>
      <c r="T722" s="11"/>
      <c r="U722" s="11"/>
      <c r="V722" s="12"/>
      <c r="W722" s="11" t="s">
        <v>44</v>
      </c>
      <c r="X722" s="10">
        <v>1.0170329999999999</v>
      </c>
      <c r="Y722" s="11">
        <v>15.5</v>
      </c>
      <c r="Z722" s="11">
        <v>1</v>
      </c>
      <c r="AA722" s="12">
        <v>54.671426866706035</v>
      </c>
    </row>
    <row r="723" spans="1:27" x14ac:dyDescent="0.25">
      <c r="A723" s="18">
        <f t="shared" si="106"/>
        <v>31</v>
      </c>
      <c r="B723" s="18">
        <f t="shared" si="99"/>
        <v>2</v>
      </c>
      <c r="C723" s="10" t="str">
        <f t="shared" si="101"/>
        <v>domingo</v>
      </c>
      <c r="D723">
        <v>1.1077377500000001</v>
      </c>
      <c r="E723" s="10"/>
      <c r="F723" s="10"/>
      <c r="G723" s="10"/>
      <c r="H723" s="10" t="str">
        <f t="shared" si="102"/>
        <v>miércoles</v>
      </c>
      <c r="I723" s="10">
        <v>1.0143475</v>
      </c>
      <c r="J723" s="11">
        <v>9</v>
      </c>
      <c r="K723" s="11">
        <v>0</v>
      </c>
      <c r="L723" s="12">
        <v>47.764462763157063</v>
      </c>
      <c r="M723" s="11" t="str">
        <f t="shared" si="103"/>
        <v>sábado</v>
      </c>
      <c r="N723" s="10">
        <v>1.2833300000000001</v>
      </c>
      <c r="O723" s="11">
        <v>10.5</v>
      </c>
      <c r="P723" s="11">
        <v>1</v>
      </c>
      <c r="Q723" s="12">
        <v>41.544619075441069</v>
      </c>
      <c r="R723" s="11"/>
      <c r="S723" s="10"/>
      <c r="T723" s="11"/>
      <c r="U723" s="11"/>
      <c r="V723" s="12"/>
      <c r="W723" s="11" t="s">
        <v>44</v>
      </c>
      <c r="X723" s="10">
        <v>1.0117102499999999</v>
      </c>
      <c r="Y723" s="11">
        <v>15.5</v>
      </c>
      <c r="Z723" s="11">
        <v>1</v>
      </c>
      <c r="AA723" s="12">
        <v>46.696371083734256</v>
      </c>
    </row>
    <row r="724" spans="1:27" x14ac:dyDescent="0.25">
      <c r="A724" s="18">
        <f t="shared" si="106"/>
        <v>31</v>
      </c>
      <c r="B724" s="18">
        <f t="shared" si="99"/>
        <v>3</v>
      </c>
      <c r="C724" s="10" t="str">
        <f t="shared" si="101"/>
        <v>domingo</v>
      </c>
      <c r="D724">
        <v>1.0983480000000001</v>
      </c>
      <c r="E724" s="10"/>
      <c r="F724" s="10"/>
      <c r="G724" s="10"/>
      <c r="H724" s="10" t="str">
        <f t="shared" si="102"/>
        <v>miércoles</v>
      </c>
      <c r="I724" s="10">
        <v>1.0157285</v>
      </c>
      <c r="J724" s="11">
        <v>8</v>
      </c>
      <c r="K724" s="11">
        <v>0</v>
      </c>
      <c r="L724" s="12">
        <v>41.243331501846683</v>
      </c>
      <c r="M724" s="11" t="str">
        <f t="shared" si="103"/>
        <v>sábado</v>
      </c>
      <c r="N724" s="10">
        <v>1.2628772499999998</v>
      </c>
      <c r="O724" s="11">
        <v>10.5</v>
      </c>
      <c r="P724" s="11">
        <v>1</v>
      </c>
      <c r="Q724" s="12">
        <v>39.038460545601204</v>
      </c>
      <c r="R724" s="11"/>
      <c r="S724" s="10"/>
      <c r="T724" s="11"/>
      <c r="U724" s="11"/>
      <c r="V724" s="12"/>
      <c r="W724" s="11" t="s">
        <v>44</v>
      </c>
      <c r="X724" s="10">
        <v>0.99934425000000005</v>
      </c>
      <c r="Y724" s="11">
        <v>15</v>
      </c>
      <c r="Z724" s="11">
        <v>1</v>
      </c>
      <c r="AA724" s="12">
        <v>41.351064523305041</v>
      </c>
    </row>
    <row r="725" spans="1:27" x14ac:dyDescent="0.25">
      <c r="A725" s="18">
        <f t="shared" si="100"/>
        <v>31</v>
      </c>
      <c r="B725" s="18">
        <f t="shared" si="99"/>
        <v>4</v>
      </c>
      <c r="C725" s="10" t="str">
        <f t="shared" si="101"/>
        <v>domingo</v>
      </c>
      <c r="D725">
        <v>1.0931554999999999</v>
      </c>
      <c r="E725" s="10"/>
      <c r="F725" s="10"/>
      <c r="G725" s="10"/>
      <c r="H725" s="10" t="str">
        <f t="shared" si="102"/>
        <v>miércoles</v>
      </c>
      <c r="I725" s="10">
        <v>1.0095497499999999</v>
      </c>
      <c r="J725" s="11">
        <v>8.25</v>
      </c>
      <c r="K725" s="11">
        <v>0</v>
      </c>
      <c r="L725" s="12">
        <v>38.244252669537929</v>
      </c>
      <c r="M725" s="11" t="str">
        <f t="shared" si="103"/>
        <v>sábado</v>
      </c>
      <c r="N725" s="10">
        <v>1.2304074999999999</v>
      </c>
      <c r="O725" s="11">
        <v>9.75</v>
      </c>
      <c r="P725" s="11">
        <v>1</v>
      </c>
      <c r="Q725" s="12">
        <v>37.707087643153528</v>
      </c>
      <c r="R725" s="11"/>
      <c r="S725" s="10"/>
      <c r="T725" s="11"/>
      <c r="U725" s="11"/>
      <c r="V725" s="12"/>
      <c r="W725" s="11" t="s">
        <v>44</v>
      </c>
      <c r="X725" s="10">
        <v>1.0017132500000001</v>
      </c>
      <c r="Y725" s="11">
        <v>14.5</v>
      </c>
      <c r="Z725" s="11">
        <v>1</v>
      </c>
      <c r="AA725" s="12">
        <v>38.228204441620328</v>
      </c>
    </row>
    <row r="726" spans="1:27" x14ac:dyDescent="0.25">
      <c r="A726" s="18">
        <f t="shared" si="106"/>
        <v>31</v>
      </c>
      <c r="B726" s="18">
        <f t="shared" si="99"/>
        <v>5</v>
      </c>
      <c r="C726" s="10" t="str">
        <f t="shared" si="101"/>
        <v>domingo</v>
      </c>
      <c r="D726">
        <v>1.1078682500000001</v>
      </c>
      <c r="E726" s="10"/>
      <c r="F726" s="10"/>
      <c r="G726" s="10"/>
      <c r="H726" s="10" t="str">
        <f t="shared" si="102"/>
        <v>miércoles</v>
      </c>
      <c r="I726" s="10">
        <v>1.0991441849056596</v>
      </c>
      <c r="J726" s="11">
        <v>7</v>
      </c>
      <c r="K726" s="11">
        <v>0</v>
      </c>
      <c r="L726" s="12">
        <v>36.828064829507966</v>
      </c>
      <c r="M726" s="11" t="str">
        <f t="shared" si="103"/>
        <v>sábado</v>
      </c>
      <c r="N726" s="10">
        <v>1.2287619999999999</v>
      </c>
      <c r="O726" s="11">
        <v>9.5</v>
      </c>
      <c r="P726" s="11">
        <v>1</v>
      </c>
      <c r="Q726" s="12">
        <v>37.115835445493985</v>
      </c>
      <c r="R726" s="11"/>
      <c r="S726" s="10"/>
      <c r="T726" s="11"/>
      <c r="U726" s="11"/>
      <c r="V726" s="12"/>
      <c r="W726" s="11" t="s">
        <v>44</v>
      </c>
      <c r="X726" s="10">
        <v>0.99466874999999999</v>
      </c>
      <c r="Y726" s="11">
        <v>14</v>
      </c>
      <c r="Z726" s="11">
        <v>1</v>
      </c>
      <c r="AA726" s="12">
        <v>36.982317191394664</v>
      </c>
    </row>
    <row r="727" spans="1:27" x14ac:dyDescent="0.25">
      <c r="A727" s="18">
        <f t="shared" si="106"/>
        <v>31</v>
      </c>
      <c r="B727" s="18">
        <f t="shared" si="99"/>
        <v>6</v>
      </c>
      <c r="C727" s="10" t="str">
        <f t="shared" si="101"/>
        <v>domingo</v>
      </c>
      <c r="D727">
        <v>1.1228799999999999</v>
      </c>
      <c r="E727" s="10"/>
      <c r="F727" s="10"/>
      <c r="G727" s="10"/>
      <c r="H727" s="10" t="str">
        <f t="shared" si="102"/>
        <v>miércoles</v>
      </c>
      <c r="I727" s="10">
        <v>1.0681855</v>
      </c>
      <c r="J727" s="11">
        <v>7</v>
      </c>
      <c r="K727" s="11">
        <v>0</v>
      </c>
      <c r="L727" s="12">
        <v>36.693219091863483</v>
      </c>
      <c r="M727" s="11" t="str">
        <f t="shared" si="103"/>
        <v>sábado</v>
      </c>
      <c r="N727" s="10">
        <v>1.224491</v>
      </c>
      <c r="O727" s="11">
        <v>9.5</v>
      </c>
      <c r="P727" s="11">
        <v>1</v>
      </c>
      <c r="Q727" s="12">
        <v>39.373019728554674</v>
      </c>
      <c r="R727" s="11"/>
      <c r="S727" s="10"/>
      <c r="T727" s="11"/>
      <c r="U727" s="11"/>
      <c r="V727" s="12"/>
      <c r="W727" s="11" t="s">
        <v>44</v>
      </c>
      <c r="X727" s="10">
        <v>0.95610600000000001</v>
      </c>
      <c r="Y727" s="11">
        <v>13.75</v>
      </c>
      <c r="Z727" s="11">
        <v>1</v>
      </c>
      <c r="AA727" s="12">
        <v>36.679214802530389</v>
      </c>
    </row>
    <row r="728" spans="1:27" x14ac:dyDescent="0.25">
      <c r="A728" s="18">
        <f t="shared" si="106"/>
        <v>31</v>
      </c>
      <c r="B728" s="18">
        <f t="shared" si="99"/>
        <v>7</v>
      </c>
      <c r="C728" s="10" t="str">
        <f t="shared" si="101"/>
        <v>domingo</v>
      </c>
      <c r="D728">
        <v>1.16236275</v>
      </c>
      <c r="E728" s="10"/>
      <c r="F728" s="10"/>
      <c r="G728" s="10"/>
      <c r="H728" s="10" t="str">
        <f t="shared" si="102"/>
        <v>miércoles</v>
      </c>
      <c r="I728" s="10">
        <v>1.0353967383320597</v>
      </c>
      <c r="J728" s="11">
        <v>7.25</v>
      </c>
      <c r="K728" s="11">
        <v>0</v>
      </c>
      <c r="L728" s="12">
        <v>39.265219479967556</v>
      </c>
      <c r="M728" s="11" t="str">
        <f t="shared" si="103"/>
        <v>sábado</v>
      </c>
      <c r="N728" s="10">
        <v>1.1280920000000001</v>
      </c>
      <c r="O728" s="11">
        <v>8.5</v>
      </c>
      <c r="P728" s="11">
        <v>1</v>
      </c>
      <c r="Q728" s="12">
        <v>44.78379745348105</v>
      </c>
      <c r="R728" s="11"/>
      <c r="S728" s="10"/>
      <c r="T728" s="11"/>
      <c r="U728" s="11"/>
      <c r="V728" s="12"/>
      <c r="W728" s="11" t="s">
        <v>44</v>
      </c>
      <c r="X728" s="10">
        <v>0.97356674999999993</v>
      </c>
      <c r="Y728" s="11">
        <v>14</v>
      </c>
      <c r="Z728" s="11">
        <v>1</v>
      </c>
      <c r="AA728" s="12">
        <v>39.090649319324008</v>
      </c>
    </row>
    <row r="729" spans="1:27" x14ac:dyDescent="0.25">
      <c r="A729" s="18">
        <f t="shared" si="100"/>
        <v>31</v>
      </c>
      <c r="B729" s="18">
        <f t="shared" si="99"/>
        <v>8</v>
      </c>
      <c r="C729" s="10" t="str">
        <f t="shared" si="101"/>
        <v>domingo</v>
      </c>
      <c r="D729">
        <v>1.2358910000000001</v>
      </c>
      <c r="E729" s="10"/>
      <c r="F729" s="10"/>
      <c r="G729" s="10"/>
      <c r="H729" s="10" t="str">
        <f t="shared" si="102"/>
        <v>miércoles</v>
      </c>
      <c r="I729" s="10">
        <v>0.90711199999999992</v>
      </c>
      <c r="J729" s="11">
        <v>8</v>
      </c>
      <c r="K729" s="11">
        <v>0</v>
      </c>
      <c r="L729" s="12">
        <v>48.135015580664877</v>
      </c>
      <c r="M729" s="11" t="str">
        <f t="shared" si="103"/>
        <v>sábado</v>
      </c>
      <c r="N729" s="10">
        <v>1.0517304999999999</v>
      </c>
      <c r="O729" s="11">
        <v>8.25</v>
      </c>
      <c r="P729" s="11">
        <v>1</v>
      </c>
      <c r="Q729" s="12">
        <v>55.00060119554734</v>
      </c>
      <c r="R729" s="11"/>
      <c r="S729" s="10"/>
      <c r="T729" s="11"/>
      <c r="U729" s="11"/>
      <c r="V729" s="12"/>
      <c r="W729" s="11" t="s">
        <v>44</v>
      </c>
      <c r="X729" s="10">
        <v>1.0539782500000001</v>
      </c>
      <c r="Y729" s="11">
        <v>14.75</v>
      </c>
      <c r="Z729" s="11">
        <v>1</v>
      </c>
      <c r="AA729" s="12">
        <v>38.904244949830868</v>
      </c>
    </row>
    <row r="730" spans="1:27" x14ac:dyDescent="0.25">
      <c r="A730" s="18">
        <f t="shared" si="105"/>
        <v>31</v>
      </c>
      <c r="B730" s="18">
        <f t="shared" si="99"/>
        <v>9</v>
      </c>
      <c r="C730" s="10" t="str">
        <f t="shared" si="101"/>
        <v>domingo</v>
      </c>
      <c r="D730">
        <v>1.2917005000000001</v>
      </c>
      <c r="E730" s="10"/>
      <c r="F730" s="10"/>
      <c r="G730" s="10"/>
      <c r="H730" s="10" t="str">
        <f t="shared" si="102"/>
        <v>miércoles</v>
      </c>
      <c r="I730" s="10">
        <v>0.92126649999999999</v>
      </c>
      <c r="J730" s="11">
        <v>7.25</v>
      </c>
      <c r="K730" s="11">
        <v>0</v>
      </c>
      <c r="L730" s="12">
        <v>51.62556538670254</v>
      </c>
      <c r="M730" s="11" t="str">
        <f t="shared" si="103"/>
        <v>sábado</v>
      </c>
      <c r="N730" s="10">
        <v>1.1329767500000001</v>
      </c>
      <c r="O730" s="11">
        <v>8.75</v>
      </c>
      <c r="P730" s="11">
        <v>1</v>
      </c>
      <c r="Q730" s="12">
        <v>67.094628559890992</v>
      </c>
      <c r="R730" s="11"/>
      <c r="S730" s="10"/>
      <c r="T730" s="11"/>
      <c r="U730" s="11"/>
      <c r="V730" s="12"/>
      <c r="W730" s="11" t="s">
        <v>44</v>
      </c>
      <c r="X730" s="10">
        <v>1.0839455</v>
      </c>
      <c r="Y730" s="11">
        <v>15.5</v>
      </c>
      <c r="Z730" s="11">
        <v>1</v>
      </c>
      <c r="AA730" s="12">
        <v>43.79529529646117</v>
      </c>
    </row>
    <row r="731" spans="1:27" x14ac:dyDescent="0.25">
      <c r="A731" s="18">
        <f t="shared" si="105"/>
        <v>31</v>
      </c>
      <c r="B731" s="18">
        <f t="shared" ref="B731:B745" si="109">B707</f>
        <v>10</v>
      </c>
      <c r="C731" s="10" t="str">
        <f t="shared" si="101"/>
        <v>domingo</v>
      </c>
      <c r="D731">
        <v>1.27754375</v>
      </c>
      <c r="E731" s="10"/>
      <c r="F731" s="10"/>
      <c r="G731" s="10"/>
      <c r="H731" s="10" t="str">
        <f t="shared" si="102"/>
        <v>miércoles</v>
      </c>
      <c r="I731" s="10">
        <v>1.0348689107142868</v>
      </c>
      <c r="J731" s="11">
        <v>9</v>
      </c>
      <c r="K731" s="11">
        <v>0</v>
      </c>
      <c r="L731" s="12">
        <v>54.992723979764236</v>
      </c>
      <c r="M731" s="11" t="str">
        <f t="shared" si="103"/>
        <v>sábado</v>
      </c>
      <c r="N731" s="10">
        <v>1.1234195</v>
      </c>
      <c r="O731" s="11">
        <v>10.75</v>
      </c>
      <c r="P731" s="11">
        <v>1</v>
      </c>
      <c r="Q731" s="12">
        <v>71.984476068820769</v>
      </c>
      <c r="R731" s="11"/>
      <c r="S731" s="10"/>
      <c r="T731" s="11"/>
      <c r="U731" s="11"/>
      <c r="V731" s="12"/>
      <c r="W731" s="11" t="s">
        <v>44</v>
      </c>
      <c r="X731" s="10">
        <v>1.0702067500000001</v>
      </c>
      <c r="Y731" s="11">
        <v>16.25</v>
      </c>
      <c r="Z731" s="11">
        <v>1</v>
      </c>
      <c r="AA731" s="12">
        <v>52.105399458578148</v>
      </c>
    </row>
    <row r="732" spans="1:27" x14ac:dyDescent="0.25">
      <c r="A732" s="18">
        <f t="shared" si="106"/>
        <v>31</v>
      </c>
      <c r="B732" s="18">
        <f t="shared" si="109"/>
        <v>11</v>
      </c>
      <c r="C732" s="10" t="str">
        <f t="shared" si="101"/>
        <v>domingo</v>
      </c>
      <c r="D732">
        <v>1.2346172499999999</v>
      </c>
      <c r="E732" s="10"/>
      <c r="F732" s="10"/>
      <c r="G732" s="10"/>
      <c r="H732" s="10" t="str">
        <f t="shared" si="102"/>
        <v>miércoles</v>
      </c>
      <c r="I732" s="10">
        <v>0.87560749999999998</v>
      </c>
      <c r="J732" s="11">
        <v>12</v>
      </c>
      <c r="K732" s="11">
        <v>0</v>
      </c>
      <c r="L732" s="12">
        <v>58.298143028427134</v>
      </c>
      <c r="M732" s="11" t="str">
        <f t="shared" si="103"/>
        <v>sábado</v>
      </c>
      <c r="N732" s="10">
        <v>1.1198077499999999</v>
      </c>
      <c r="O732" s="11">
        <v>12</v>
      </c>
      <c r="P732" s="11">
        <v>1</v>
      </c>
      <c r="Q732" s="12">
        <v>74.947702747019335</v>
      </c>
      <c r="R732" s="11"/>
      <c r="S732" s="10"/>
      <c r="T732" s="11"/>
      <c r="U732" s="11"/>
      <c r="V732" s="12"/>
      <c r="W732" s="11" t="s">
        <v>44</v>
      </c>
      <c r="X732" s="10">
        <v>1.0404932499999999</v>
      </c>
      <c r="Y732" s="11">
        <v>16.5</v>
      </c>
      <c r="Z732" s="11">
        <v>1</v>
      </c>
      <c r="AA732" s="12">
        <v>60.010268350161269</v>
      </c>
    </row>
    <row r="733" spans="1:27" x14ac:dyDescent="0.25">
      <c r="A733" s="18">
        <f t="shared" ref="A733:A741" si="110">A710+1</f>
        <v>31</v>
      </c>
      <c r="B733" s="18">
        <f t="shared" si="109"/>
        <v>12</v>
      </c>
      <c r="C733" s="10" t="str">
        <f t="shared" si="101"/>
        <v>domingo</v>
      </c>
      <c r="D733">
        <v>1.2040700000000002</v>
      </c>
      <c r="E733" s="10"/>
      <c r="F733" s="10"/>
      <c r="G733" s="10"/>
      <c r="H733" s="10" t="str">
        <f t="shared" si="102"/>
        <v>miércoles</v>
      </c>
      <c r="I733" s="10">
        <v>0.87054825000000002</v>
      </c>
      <c r="J733" s="11">
        <v>12.5</v>
      </c>
      <c r="K733" s="11">
        <v>0</v>
      </c>
      <c r="L733" s="12">
        <v>58.912615745267253</v>
      </c>
      <c r="M733" s="11" t="str">
        <f t="shared" si="103"/>
        <v>sábado</v>
      </c>
      <c r="N733" s="10">
        <v>1.1265425</v>
      </c>
      <c r="O733" s="11">
        <v>13</v>
      </c>
      <c r="P733" s="11">
        <v>1</v>
      </c>
      <c r="Q733" s="12">
        <v>78.415663621359968</v>
      </c>
      <c r="R733" s="11"/>
      <c r="S733" s="10"/>
      <c r="T733" s="11"/>
      <c r="U733" s="11"/>
      <c r="V733" s="12"/>
      <c r="W733" s="11" t="s">
        <v>44</v>
      </c>
      <c r="X733" s="10">
        <v>1.04161975</v>
      </c>
      <c r="Y733" s="11">
        <v>16.5</v>
      </c>
      <c r="Z733" s="11">
        <v>1</v>
      </c>
      <c r="AA733" s="12">
        <v>66.578883955969033</v>
      </c>
    </row>
    <row r="734" spans="1:27" x14ac:dyDescent="0.25">
      <c r="A734" s="18">
        <f t="shared" si="106"/>
        <v>31</v>
      </c>
      <c r="B734" s="18">
        <f t="shared" si="109"/>
        <v>13</v>
      </c>
      <c r="C734" s="10" t="str">
        <f t="shared" si="101"/>
        <v>domingo</v>
      </c>
      <c r="D734">
        <v>1.2049657499999999</v>
      </c>
      <c r="E734" s="10"/>
      <c r="F734" s="10"/>
      <c r="G734" s="10"/>
      <c r="H734" s="10" t="str">
        <f t="shared" si="102"/>
        <v>miércoles</v>
      </c>
      <c r="I734" s="10">
        <v>0.87909825000000008</v>
      </c>
      <c r="J734" s="11">
        <v>14</v>
      </c>
      <c r="K734" s="11">
        <v>0</v>
      </c>
      <c r="L734" s="12">
        <v>63.688839232858541</v>
      </c>
      <c r="M734" s="11" t="str">
        <f t="shared" si="103"/>
        <v>sábado</v>
      </c>
      <c r="N734" s="10">
        <v>1.1340905000000001</v>
      </c>
      <c r="O734" s="11">
        <v>13.75</v>
      </c>
      <c r="P734" s="11">
        <v>1</v>
      </c>
      <c r="Q734" s="12">
        <v>74.494835367735689</v>
      </c>
      <c r="R734" s="11"/>
      <c r="S734" s="10"/>
      <c r="T734" s="11"/>
      <c r="U734" s="11"/>
      <c r="V734" s="12"/>
      <c r="W734" s="11" t="s">
        <v>44</v>
      </c>
      <c r="X734" s="10">
        <v>1.040972</v>
      </c>
      <c r="Y734" s="11">
        <v>17.25</v>
      </c>
      <c r="Z734" s="11">
        <v>1</v>
      </c>
      <c r="AA734" s="12">
        <v>72.109178838699535</v>
      </c>
    </row>
    <row r="735" spans="1:27" x14ac:dyDescent="0.25">
      <c r="A735" s="18">
        <f t="shared" si="106"/>
        <v>31</v>
      </c>
      <c r="B735" s="18">
        <f t="shared" si="109"/>
        <v>14</v>
      </c>
      <c r="C735" s="10" t="str">
        <f t="shared" si="101"/>
        <v>domingo</v>
      </c>
      <c r="D735">
        <v>1.2484535000000001</v>
      </c>
      <c r="E735" s="10"/>
      <c r="F735" s="10"/>
      <c r="G735" s="10"/>
      <c r="H735" s="10" t="str">
        <f t="shared" si="102"/>
        <v>miércoles</v>
      </c>
      <c r="I735" s="10">
        <v>0.84616674999999997</v>
      </c>
      <c r="J735" s="11">
        <v>14.75</v>
      </c>
      <c r="K735" s="11">
        <v>0</v>
      </c>
      <c r="L735" s="12">
        <v>62.604149894624079</v>
      </c>
      <c r="M735" s="11" t="str">
        <f t="shared" si="103"/>
        <v>sábado</v>
      </c>
      <c r="N735" s="10">
        <v>1.1456247500000001</v>
      </c>
      <c r="O735" s="11">
        <v>14.25</v>
      </c>
      <c r="P735" s="11">
        <v>1</v>
      </c>
      <c r="Q735" s="12">
        <v>70.672036261894945</v>
      </c>
      <c r="R735" s="11"/>
      <c r="S735" s="10"/>
      <c r="T735" s="11"/>
      <c r="U735" s="11"/>
      <c r="V735" s="12"/>
      <c r="W735" s="11" t="s">
        <v>44</v>
      </c>
      <c r="X735" s="10">
        <v>1.0632164999999998</v>
      </c>
      <c r="Y735" s="11">
        <v>17.75</v>
      </c>
      <c r="Z735" s="11">
        <v>1</v>
      </c>
      <c r="AA735" s="12">
        <v>69.354982119438674</v>
      </c>
    </row>
    <row r="736" spans="1:27" x14ac:dyDescent="0.25">
      <c r="A736" s="18">
        <f t="shared" si="106"/>
        <v>31</v>
      </c>
      <c r="B736" s="18">
        <f t="shared" si="109"/>
        <v>15</v>
      </c>
      <c r="C736" s="10" t="str">
        <f t="shared" si="101"/>
        <v>domingo</v>
      </c>
      <c r="D736">
        <v>1.301974</v>
      </c>
      <c r="E736" s="10"/>
      <c r="F736" s="10"/>
      <c r="G736" s="10"/>
      <c r="H736" s="10" t="str">
        <f t="shared" si="102"/>
        <v>miércoles</v>
      </c>
      <c r="I736" s="10">
        <v>1.0335795422641521</v>
      </c>
      <c r="J736" s="11">
        <v>15.5</v>
      </c>
      <c r="K736" s="11">
        <v>0</v>
      </c>
      <c r="L736" s="12">
        <v>56.728749022712925</v>
      </c>
      <c r="M736" s="11" t="str">
        <f t="shared" si="103"/>
        <v>sábado</v>
      </c>
      <c r="N736" s="10">
        <v>1.1392905</v>
      </c>
      <c r="O736" s="11">
        <v>14.5</v>
      </c>
      <c r="P736" s="11">
        <v>1</v>
      </c>
      <c r="Q736" s="12">
        <v>68.389953552533044</v>
      </c>
      <c r="R736" s="11"/>
      <c r="S736" s="10"/>
      <c r="T736" s="11"/>
      <c r="U736" s="11"/>
      <c r="V736" s="12"/>
      <c r="W736" s="11" t="s">
        <v>44</v>
      </c>
      <c r="X736" s="10">
        <v>1.0842835000000002</v>
      </c>
      <c r="Y736" s="11">
        <v>17.5</v>
      </c>
      <c r="Z736" s="11">
        <v>1</v>
      </c>
      <c r="AA736" s="12">
        <v>62.003395410503202</v>
      </c>
    </row>
    <row r="737" spans="1:27" x14ac:dyDescent="0.25">
      <c r="A737" s="18">
        <f t="shared" si="110"/>
        <v>31</v>
      </c>
      <c r="B737" s="18">
        <f t="shared" si="109"/>
        <v>16</v>
      </c>
      <c r="C737" s="10" t="str">
        <f t="shared" si="101"/>
        <v>domingo</v>
      </c>
      <c r="D737">
        <v>1.3260425</v>
      </c>
      <c r="E737" s="10"/>
      <c r="F737" s="10"/>
      <c r="G737" s="10"/>
      <c r="H737" s="10" t="str">
        <f t="shared" si="102"/>
        <v>miércoles</v>
      </c>
      <c r="I737" s="10">
        <v>0.85317500000000002</v>
      </c>
      <c r="J737" s="11">
        <v>14.5</v>
      </c>
      <c r="K737" s="11">
        <v>0</v>
      </c>
      <c r="L737" s="12">
        <v>56.612030771496435</v>
      </c>
      <c r="M737" s="11" t="str">
        <f t="shared" si="103"/>
        <v>sábado</v>
      </c>
      <c r="N737" s="10">
        <v>1.14091725</v>
      </c>
      <c r="O737" s="11">
        <v>14.25</v>
      </c>
      <c r="P737" s="11">
        <v>1</v>
      </c>
      <c r="Q737" s="12">
        <v>67.032100471279051</v>
      </c>
      <c r="R737" s="11"/>
      <c r="S737" s="10"/>
      <c r="T737" s="11"/>
      <c r="U737" s="11"/>
      <c r="V737" s="12"/>
      <c r="W737" s="11" t="s">
        <v>44</v>
      </c>
      <c r="X737" s="10">
        <v>1.04732775</v>
      </c>
      <c r="Y737" s="11">
        <v>18.25</v>
      </c>
      <c r="Z737" s="11">
        <v>1</v>
      </c>
      <c r="AA737" s="12">
        <v>59.387654623728871</v>
      </c>
    </row>
    <row r="738" spans="1:27" x14ac:dyDescent="0.25">
      <c r="A738" s="18">
        <f t="shared" si="107"/>
        <v>31</v>
      </c>
      <c r="B738" s="18">
        <f t="shared" si="109"/>
        <v>17</v>
      </c>
      <c r="C738" s="10" t="str">
        <f t="shared" si="101"/>
        <v>domingo</v>
      </c>
      <c r="D738">
        <v>1.3085009999999999</v>
      </c>
      <c r="E738" s="10"/>
      <c r="F738" s="10"/>
      <c r="G738" s="10"/>
      <c r="H738" s="10" t="str">
        <f t="shared" si="102"/>
        <v>miércoles</v>
      </c>
      <c r="I738" s="10">
        <v>0.8680112499999999</v>
      </c>
      <c r="J738" s="11">
        <v>14</v>
      </c>
      <c r="K738" s="11">
        <v>0</v>
      </c>
      <c r="L738" s="12">
        <v>57.880658543793608</v>
      </c>
      <c r="M738" s="11" t="str">
        <f t="shared" si="103"/>
        <v>sábado</v>
      </c>
      <c r="N738" s="10">
        <v>1.1305627499999999</v>
      </c>
      <c r="O738" s="11">
        <v>13.75</v>
      </c>
      <c r="P738" s="11">
        <v>1</v>
      </c>
      <c r="Q738" s="12">
        <v>69.422232283591526</v>
      </c>
      <c r="R738" s="11"/>
      <c r="S738" s="10"/>
      <c r="T738" s="11"/>
      <c r="U738" s="11"/>
      <c r="V738" s="12"/>
      <c r="W738" s="11" t="s">
        <v>44</v>
      </c>
      <c r="X738" s="10">
        <v>1.0387585000000001</v>
      </c>
      <c r="Y738" s="11">
        <v>18.5</v>
      </c>
      <c r="Z738" s="11">
        <v>1</v>
      </c>
      <c r="AA738" s="12">
        <v>56.708551483017374</v>
      </c>
    </row>
    <row r="739" spans="1:27" x14ac:dyDescent="0.25">
      <c r="A739" s="18">
        <f t="shared" si="107"/>
        <v>31</v>
      </c>
      <c r="B739" s="18">
        <f t="shared" si="109"/>
        <v>18</v>
      </c>
      <c r="C739" s="10" t="str">
        <f t="shared" si="101"/>
        <v>domingo</v>
      </c>
      <c r="D739">
        <v>1.2495974999999999</v>
      </c>
      <c r="E739" s="10"/>
      <c r="F739" s="10"/>
      <c r="G739" s="10"/>
      <c r="H739" s="10" t="str">
        <f t="shared" si="102"/>
        <v>miércoles</v>
      </c>
      <c r="I739" s="10">
        <v>0.85735749999999999</v>
      </c>
      <c r="J739" s="11">
        <v>13.25</v>
      </c>
      <c r="K739" s="11">
        <v>0</v>
      </c>
      <c r="L739" s="12">
        <v>63.13853005696749</v>
      </c>
      <c r="M739" s="11" t="str">
        <f t="shared" si="103"/>
        <v>sábado</v>
      </c>
      <c r="N739" s="10">
        <v>1.10950175</v>
      </c>
      <c r="O739" s="11">
        <v>13.75</v>
      </c>
      <c r="P739" s="11">
        <v>1</v>
      </c>
      <c r="Q739" s="12">
        <v>76.640652974436392</v>
      </c>
      <c r="R739" s="11"/>
      <c r="S739" s="10"/>
      <c r="T739" s="11"/>
      <c r="U739" s="11"/>
      <c r="V739" s="12"/>
      <c r="W739" s="11" t="s">
        <v>44</v>
      </c>
      <c r="X739" s="10">
        <v>1.024114</v>
      </c>
      <c r="Y739" s="11">
        <v>17.5</v>
      </c>
      <c r="Z739" s="11">
        <v>1</v>
      </c>
      <c r="AA739" s="12">
        <v>57.663034182736141</v>
      </c>
    </row>
    <row r="740" spans="1:27" x14ac:dyDescent="0.25">
      <c r="A740" s="18">
        <f t="shared" si="106"/>
        <v>31</v>
      </c>
      <c r="B740" s="18">
        <f t="shared" si="109"/>
        <v>19</v>
      </c>
      <c r="C740" s="10" t="str">
        <f t="shared" si="101"/>
        <v>domingo</v>
      </c>
      <c r="D740">
        <v>1.2241657500000001</v>
      </c>
      <c r="E740" s="10"/>
      <c r="F740" s="10"/>
      <c r="G740" s="10"/>
      <c r="H740" s="10" t="str">
        <f t="shared" si="102"/>
        <v>miércoles</v>
      </c>
      <c r="I740" s="10">
        <v>0.91367500000000001</v>
      </c>
      <c r="J740" s="11">
        <v>11.5</v>
      </c>
      <c r="K740" s="11">
        <v>0</v>
      </c>
      <c r="L740" s="12">
        <v>72.802356509546584</v>
      </c>
      <c r="M740" s="11" t="str">
        <f t="shared" si="103"/>
        <v>sábado</v>
      </c>
      <c r="N740" s="10">
        <v>1.09571825</v>
      </c>
      <c r="O740" s="11">
        <v>13.25</v>
      </c>
      <c r="P740" s="11">
        <v>1</v>
      </c>
      <c r="Q740" s="12">
        <v>89.162629688017631</v>
      </c>
      <c r="R740" s="11"/>
      <c r="S740" s="10"/>
      <c r="T740" s="11"/>
      <c r="U740" s="11"/>
      <c r="V740" s="12"/>
      <c r="W740" s="11" t="s">
        <v>44</v>
      </c>
      <c r="X740" s="10">
        <v>1.0293957499999999</v>
      </c>
      <c r="Y740" s="11">
        <v>17.5</v>
      </c>
      <c r="Z740" s="11">
        <v>1</v>
      </c>
      <c r="AA740" s="12">
        <v>60.193535287212576</v>
      </c>
    </row>
    <row r="741" spans="1:27" x14ac:dyDescent="0.25">
      <c r="A741" s="18">
        <f t="shared" si="110"/>
        <v>31</v>
      </c>
      <c r="B741" s="18">
        <f t="shared" si="109"/>
        <v>20</v>
      </c>
      <c r="C741" s="10" t="str">
        <f t="shared" si="101"/>
        <v>domingo</v>
      </c>
      <c r="D741">
        <v>1.1722895</v>
      </c>
      <c r="E741" s="10"/>
      <c r="F741" s="10"/>
      <c r="G741" s="10"/>
      <c r="H741" s="10" t="str">
        <f t="shared" si="102"/>
        <v>miércoles</v>
      </c>
      <c r="I741" s="10">
        <v>1.0324815550974524</v>
      </c>
      <c r="J741" s="11">
        <v>10.5</v>
      </c>
      <c r="K741" s="11">
        <v>0</v>
      </c>
      <c r="L741" s="12">
        <v>87.890287373377021</v>
      </c>
      <c r="M741" s="11" t="str">
        <f t="shared" si="103"/>
        <v>sábado</v>
      </c>
      <c r="N741" s="10">
        <v>1.0797887500000001</v>
      </c>
      <c r="O741" s="11">
        <v>12.75</v>
      </c>
      <c r="P741" s="11">
        <v>1</v>
      </c>
      <c r="Q741" s="12">
        <v>93.894698907039654</v>
      </c>
      <c r="R741" s="11"/>
      <c r="S741" s="10"/>
      <c r="T741" s="11"/>
      <c r="U741" s="11"/>
      <c r="V741" s="12"/>
      <c r="W741" s="11" t="s">
        <v>44</v>
      </c>
      <c r="X741" s="10">
        <v>1.0552364999999999</v>
      </c>
      <c r="Y741" s="11">
        <v>17.25</v>
      </c>
      <c r="Z741" s="11">
        <v>1</v>
      </c>
      <c r="AA741" s="12">
        <v>64.461882694637353</v>
      </c>
    </row>
    <row r="742" spans="1:27" x14ac:dyDescent="0.25">
      <c r="A742" s="18">
        <f t="shared" si="108"/>
        <v>31</v>
      </c>
      <c r="B742" s="18">
        <f t="shared" si="109"/>
        <v>21</v>
      </c>
      <c r="C742" s="10" t="str">
        <f t="shared" si="101"/>
        <v>domingo</v>
      </c>
      <c r="D742">
        <v>1.0509057500000001</v>
      </c>
      <c r="E742" s="10"/>
      <c r="F742" s="10"/>
      <c r="G742" s="10"/>
      <c r="H742" s="10" t="str">
        <f t="shared" si="102"/>
        <v>miércoles</v>
      </c>
      <c r="I742" s="10">
        <v>0.9789255</v>
      </c>
      <c r="J742" s="11">
        <v>8.75</v>
      </c>
      <c r="K742" s="11">
        <v>0</v>
      </c>
      <c r="L742" s="12">
        <v>95.41784543327725</v>
      </c>
      <c r="M742" s="11" t="str">
        <f t="shared" si="103"/>
        <v>sábado</v>
      </c>
      <c r="N742" s="10">
        <v>1.1613125</v>
      </c>
      <c r="O742" s="11">
        <v>12.25</v>
      </c>
      <c r="P742" s="11">
        <v>1</v>
      </c>
      <c r="Q742" s="12">
        <v>86.868638561593286</v>
      </c>
      <c r="R742" s="11"/>
      <c r="S742" s="10"/>
      <c r="T742" s="11"/>
      <c r="U742" s="11"/>
      <c r="V742" s="12"/>
      <c r="W742" s="11" t="s">
        <v>44</v>
      </c>
      <c r="X742" s="10">
        <v>1.0180877500000001</v>
      </c>
      <c r="Y742" s="11">
        <v>15.25</v>
      </c>
      <c r="Z742" s="11">
        <v>1</v>
      </c>
      <c r="AA742" s="12">
        <v>70.520678023854401</v>
      </c>
    </row>
    <row r="743" spans="1:27" x14ac:dyDescent="0.25">
      <c r="A743" s="18">
        <f t="shared" si="108"/>
        <v>31</v>
      </c>
      <c r="B743" s="18">
        <f t="shared" si="109"/>
        <v>22</v>
      </c>
      <c r="C743" s="10" t="str">
        <f t="shared" si="101"/>
        <v>domingo</v>
      </c>
      <c r="D743">
        <v>0.97909250000000003</v>
      </c>
      <c r="E743" s="10"/>
      <c r="F743" s="10"/>
      <c r="G743" s="10"/>
      <c r="H743" s="10" t="str">
        <f t="shared" si="102"/>
        <v>miércoles</v>
      </c>
      <c r="I743" s="10">
        <v>1.0030602500000001</v>
      </c>
      <c r="J743" s="11">
        <v>8.25</v>
      </c>
      <c r="K743" s="11">
        <v>0</v>
      </c>
      <c r="L743" s="12">
        <v>92.411912309814696</v>
      </c>
      <c r="M743" s="11" t="str">
        <f t="shared" si="103"/>
        <v>sábado</v>
      </c>
      <c r="N743" s="10">
        <v>1.2232034999999999</v>
      </c>
      <c r="O743" s="11">
        <v>12</v>
      </c>
      <c r="P743" s="11">
        <v>1</v>
      </c>
      <c r="Q743" s="12">
        <v>79.362059089220196</v>
      </c>
      <c r="R743" s="11"/>
      <c r="S743" s="10"/>
      <c r="T743" s="11"/>
      <c r="U743" s="11"/>
      <c r="V743" s="12"/>
      <c r="W743" s="11" t="s">
        <v>44</v>
      </c>
      <c r="X743" s="10">
        <v>1.0541585</v>
      </c>
      <c r="Y743" s="11">
        <v>14.5</v>
      </c>
      <c r="Z743" s="11">
        <v>1</v>
      </c>
      <c r="AA743" s="12">
        <v>68.725669922308441</v>
      </c>
    </row>
    <row r="744" spans="1:27" x14ac:dyDescent="0.25">
      <c r="A744" s="18">
        <f t="shared" si="106"/>
        <v>31</v>
      </c>
      <c r="B744" s="18">
        <f t="shared" si="109"/>
        <v>23</v>
      </c>
      <c r="C744" s="10" t="str">
        <f t="shared" si="101"/>
        <v>domingo</v>
      </c>
      <c r="D744">
        <v>0.98414674999999996</v>
      </c>
      <c r="E744" s="10"/>
      <c r="F744" s="10"/>
      <c r="G744" s="10"/>
      <c r="H744" s="10" t="str">
        <f t="shared" si="102"/>
        <v>miércoles</v>
      </c>
      <c r="I744" s="10">
        <v>0.98356774999999996</v>
      </c>
      <c r="J744" s="11">
        <v>7.5</v>
      </c>
      <c r="K744" s="11">
        <v>0</v>
      </c>
      <c r="L744" s="12">
        <v>85.594403545212941</v>
      </c>
      <c r="M744" s="11" t="str">
        <f t="shared" si="103"/>
        <v>sábado</v>
      </c>
      <c r="N744" s="10">
        <v>1.23554425</v>
      </c>
      <c r="O744" s="11">
        <v>12</v>
      </c>
      <c r="P744" s="11">
        <v>1</v>
      </c>
      <c r="Q744" s="12">
        <v>68.912089181405548</v>
      </c>
      <c r="R744" s="11"/>
      <c r="S744" s="10"/>
      <c r="T744" s="11"/>
      <c r="U744" s="11"/>
      <c r="V744" s="12"/>
      <c r="W744" s="11" t="s">
        <v>44</v>
      </c>
      <c r="X744" s="10">
        <v>1.0593602500000001</v>
      </c>
      <c r="Y744" s="11">
        <v>13.75</v>
      </c>
      <c r="Z744" s="11">
        <v>1</v>
      </c>
      <c r="AA744" s="12">
        <v>68.683163501304634</v>
      </c>
    </row>
    <row r="745" spans="1:27" ht="15.75" thickBot="1" x14ac:dyDescent="0.3">
      <c r="A745" s="19">
        <f t="shared" si="106"/>
        <v>31</v>
      </c>
      <c r="B745" s="19">
        <f t="shared" si="109"/>
        <v>24</v>
      </c>
      <c r="C745" s="10" t="str">
        <f t="shared" si="101"/>
        <v>domingo</v>
      </c>
      <c r="D745">
        <v>1.0721530000000001</v>
      </c>
      <c r="E745" s="10"/>
      <c r="F745" s="10"/>
      <c r="G745" s="10"/>
      <c r="H745" s="10" t="str">
        <f>H577</f>
        <v>miércoles</v>
      </c>
      <c r="I745" s="13">
        <v>1.0077884999999998</v>
      </c>
      <c r="J745" s="14">
        <v>8</v>
      </c>
      <c r="K745" s="14">
        <v>0</v>
      </c>
      <c r="L745" s="15">
        <v>74.469281023028358</v>
      </c>
      <c r="M745" s="11" t="str">
        <f>M577</f>
        <v>sábado</v>
      </c>
      <c r="N745" s="13">
        <v>1.3005635</v>
      </c>
      <c r="O745" s="14">
        <v>11.75</v>
      </c>
      <c r="P745" s="14">
        <v>1</v>
      </c>
      <c r="Q745" s="12">
        <v>68.912089181405548</v>
      </c>
      <c r="R745" s="11"/>
      <c r="S745" s="13"/>
      <c r="T745" s="14"/>
      <c r="U745" s="14"/>
      <c r="V745" s="12"/>
      <c r="W745" s="11" t="s">
        <v>44</v>
      </c>
      <c r="X745" s="13">
        <v>1.062233</v>
      </c>
      <c r="Y745" s="14">
        <v>13.25</v>
      </c>
      <c r="Z745" s="14">
        <v>1</v>
      </c>
      <c r="AA745" s="15">
        <v>61.588643299015409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G745"/>
  <sheetViews>
    <sheetView workbookViewId="0">
      <selection activeCell="B2" sqref="B2:B745"/>
    </sheetView>
  </sheetViews>
  <sheetFormatPr baseColWidth="10" defaultRowHeight="15" x14ac:dyDescent="0.25"/>
  <cols>
    <col min="1" max="1" width="12.28515625" bestFit="1" customWidth="1"/>
    <col min="2" max="2" width="12.85546875" bestFit="1" customWidth="1"/>
    <col min="4" max="4" width="16.85546875" bestFit="1" customWidth="1"/>
    <col min="6" max="6" width="16.85546875" bestFit="1" customWidth="1"/>
  </cols>
  <sheetData>
    <row r="1" spans="1:7" x14ac:dyDescent="0.25">
      <c r="A1" t="s">
        <v>21</v>
      </c>
      <c r="B1" t="s">
        <v>41</v>
      </c>
      <c r="C1" t="s">
        <v>15</v>
      </c>
      <c r="D1" t="s">
        <v>16</v>
      </c>
      <c r="E1" s="4" t="s">
        <v>17</v>
      </c>
      <c r="F1" t="s">
        <v>39</v>
      </c>
      <c r="G1" t="s">
        <v>34</v>
      </c>
    </row>
    <row r="2" spans="1:7" x14ac:dyDescent="0.25">
      <c r="A2">
        <v>1</v>
      </c>
      <c r="B2" t="s">
        <v>42</v>
      </c>
      <c r="C2">
        <v>8.5</v>
      </c>
      <c r="D2">
        <v>1</v>
      </c>
      <c r="E2" s="9">
        <v>1.17682544989267</v>
      </c>
      <c r="F2">
        <v>102.63801505255537</v>
      </c>
      <c r="G2">
        <f>F2*E2</f>
        <v>120.78702824031411</v>
      </c>
    </row>
    <row r="3" spans="1:7" x14ac:dyDescent="0.25">
      <c r="A3">
        <v>1</v>
      </c>
      <c r="B3" t="s">
        <v>42</v>
      </c>
      <c r="C3">
        <v>6.5</v>
      </c>
      <c r="D3">
        <v>1</v>
      </c>
      <c r="E3" s="9">
        <v>1.21842617512926</v>
      </c>
      <c r="F3">
        <v>88.418759427125124</v>
      </c>
      <c r="G3">
        <f t="shared" ref="G3:G25" si="0">F3*E3</f>
        <v>107.73173085846626</v>
      </c>
    </row>
    <row r="4" spans="1:7" x14ac:dyDescent="0.25">
      <c r="A4">
        <v>1</v>
      </c>
      <c r="B4" t="s">
        <v>42</v>
      </c>
      <c r="C4">
        <v>6.75</v>
      </c>
      <c r="D4">
        <v>1</v>
      </c>
      <c r="E4" s="9">
        <v>1.1841542969800201</v>
      </c>
      <c r="F4">
        <v>79.576320090427231</v>
      </c>
      <c r="G4">
        <f t="shared" si="0"/>
        <v>94.230641372936901</v>
      </c>
    </row>
    <row r="5" spans="1:7" x14ac:dyDescent="0.25">
      <c r="A5">
        <v>1</v>
      </c>
      <c r="B5" t="s">
        <v>42</v>
      </c>
      <c r="C5">
        <v>6.75</v>
      </c>
      <c r="D5">
        <v>1</v>
      </c>
      <c r="E5" s="9">
        <v>1.1616942296820501</v>
      </c>
      <c r="F5">
        <v>71.411363845681308</v>
      </c>
      <c r="G5">
        <f t="shared" si="0"/>
        <v>82.95816931325335</v>
      </c>
    </row>
    <row r="6" spans="1:7" x14ac:dyDescent="0.25">
      <c r="A6">
        <v>1</v>
      </c>
      <c r="B6" t="s">
        <v>42</v>
      </c>
      <c r="C6">
        <v>6.5</v>
      </c>
      <c r="D6">
        <v>1</v>
      </c>
      <c r="E6" s="9">
        <v>1.1561536819359901</v>
      </c>
      <c r="F6">
        <v>66.147313344709389</v>
      </c>
      <c r="G6">
        <f t="shared" si="0"/>
        <v>76.476459873659408</v>
      </c>
    </row>
    <row r="7" spans="1:7" x14ac:dyDescent="0.25">
      <c r="A7">
        <v>1</v>
      </c>
      <c r="B7" t="s">
        <v>42</v>
      </c>
      <c r="C7">
        <v>6.25</v>
      </c>
      <c r="D7">
        <v>1</v>
      </c>
      <c r="E7" s="9">
        <v>1.15553446179483</v>
      </c>
      <c r="F7">
        <v>62.632812714105029</v>
      </c>
      <c r="G7">
        <f t="shared" si="0"/>
        <v>72.374373530289745</v>
      </c>
    </row>
    <row r="8" spans="1:7" x14ac:dyDescent="0.25">
      <c r="A8">
        <v>1</v>
      </c>
      <c r="B8" t="s">
        <v>42</v>
      </c>
      <c r="C8">
        <v>5.5</v>
      </c>
      <c r="D8">
        <v>1</v>
      </c>
      <c r="E8" s="9">
        <v>1.1860603453924501</v>
      </c>
      <c r="F8">
        <v>62.082897575755055</v>
      </c>
      <c r="G8">
        <f t="shared" si="0"/>
        <v>73.634062941664141</v>
      </c>
    </row>
    <row r="9" spans="1:7" x14ac:dyDescent="0.25">
      <c r="A9">
        <v>1</v>
      </c>
      <c r="B9" t="s">
        <v>42</v>
      </c>
      <c r="C9">
        <v>5.25</v>
      </c>
      <c r="D9">
        <v>1</v>
      </c>
      <c r="E9" s="9">
        <v>1.21105135690788</v>
      </c>
      <c r="F9">
        <v>66.181664518224721</v>
      </c>
      <c r="G9">
        <f t="shared" si="0"/>
        <v>80.14939461721815</v>
      </c>
    </row>
    <row r="10" spans="1:7" x14ac:dyDescent="0.25">
      <c r="A10">
        <v>1</v>
      </c>
      <c r="B10" t="s">
        <v>42</v>
      </c>
      <c r="C10">
        <v>5</v>
      </c>
      <c r="D10">
        <v>1</v>
      </c>
      <c r="E10" s="9">
        <v>1.2589752621869801</v>
      </c>
      <c r="F10">
        <v>77.217318819982324</v>
      </c>
      <c r="G10">
        <f t="shared" si="0"/>
        <v>97.214694206762871</v>
      </c>
    </row>
    <row r="11" spans="1:7" x14ac:dyDescent="0.25">
      <c r="A11">
        <v>1</v>
      </c>
      <c r="B11" t="s">
        <v>42</v>
      </c>
      <c r="C11">
        <v>7.25</v>
      </c>
      <c r="D11">
        <v>1</v>
      </c>
      <c r="E11" s="9">
        <v>1.19201567756016</v>
      </c>
      <c r="F11">
        <v>90.154545581762363</v>
      </c>
      <c r="G11">
        <f t="shared" si="0"/>
        <v>107.46563173677279</v>
      </c>
    </row>
    <row r="12" spans="1:7" x14ac:dyDescent="0.25">
      <c r="A12">
        <v>1</v>
      </c>
      <c r="B12" t="s">
        <v>42</v>
      </c>
      <c r="C12">
        <v>9.25</v>
      </c>
      <c r="D12">
        <v>1</v>
      </c>
      <c r="E12" s="9">
        <v>1.1610504951259299</v>
      </c>
      <c r="F12">
        <v>105.52243982257542</v>
      </c>
      <c r="G12">
        <f t="shared" si="0"/>
        <v>122.51688100289734</v>
      </c>
    </row>
    <row r="13" spans="1:7" x14ac:dyDescent="0.25">
      <c r="A13">
        <v>1</v>
      </c>
      <c r="B13" t="s">
        <v>42</v>
      </c>
      <c r="C13">
        <v>11.5</v>
      </c>
      <c r="D13">
        <v>1</v>
      </c>
      <c r="E13" s="9">
        <v>1.1333054766193</v>
      </c>
      <c r="F13">
        <v>117.2231045529465</v>
      </c>
      <c r="G13">
        <f t="shared" si="0"/>
        <v>132.84958637617106</v>
      </c>
    </row>
    <row r="14" spans="1:7" x14ac:dyDescent="0.25">
      <c r="A14">
        <v>1</v>
      </c>
      <c r="B14" t="s">
        <v>42</v>
      </c>
      <c r="C14">
        <v>13.25</v>
      </c>
      <c r="D14">
        <v>1</v>
      </c>
      <c r="E14" s="9">
        <v>1.1209849681059201</v>
      </c>
      <c r="F14">
        <v>126.25666770311987</v>
      </c>
      <c r="G14">
        <f t="shared" si="0"/>
        <v>141.53182661834157</v>
      </c>
    </row>
    <row r="15" spans="1:7" x14ac:dyDescent="0.25">
      <c r="A15">
        <v>1</v>
      </c>
      <c r="B15" t="s">
        <v>42</v>
      </c>
      <c r="C15">
        <v>14</v>
      </c>
      <c r="D15">
        <v>1</v>
      </c>
      <c r="E15" s="9">
        <v>1.1090308219439</v>
      </c>
      <c r="F15">
        <v>123.55691549286873</v>
      </c>
      <c r="G15">
        <f t="shared" si="0"/>
        <v>137.02842754590921</v>
      </c>
    </row>
    <row r="16" spans="1:7" x14ac:dyDescent="0.25">
      <c r="A16">
        <v>1</v>
      </c>
      <c r="B16" t="s">
        <v>42</v>
      </c>
      <c r="C16">
        <v>13.75</v>
      </c>
      <c r="D16">
        <v>1</v>
      </c>
      <c r="E16" s="9">
        <v>1.0954281366831999</v>
      </c>
      <c r="F16">
        <v>112.33355450556559</v>
      </c>
      <c r="G16">
        <f t="shared" si="0"/>
        <v>123.0533362990324</v>
      </c>
    </row>
    <row r="17" spans="1:7" x14ac:dyDescent="0.25">
      <c r="A17">
        <v>1</v>
      </c>
      <c r="B17" t="s">
        <v>42</v>
      </c>
      <c r="C17">
        <v>14</v>
      </c>
      <c r="D17">
        <v>1</v>
      </c>
      <c r="E17" s="9">
        <v>1.0777747925496499</v>
      </c>
      <c r="F17">
        <v>103.95820469245065</v>
      </c>
      <c r="G17">
        <f t="shared" si="0"/>
        <v>112.04353249624005</v>
      </c>
    </row>
    <row r="18" spans="1:7" x14ac:dyDescent="0.25">
      <c r="A18">
        <v>1</v>
      </c>
      <c r="B18" t="s">
        <v>42</v>
      </c>
      <c r="C18">
        <v>13.75</v>
      </c>
      <c r="D18">
        <v>1</v>
      </c>
      <c r="E18" s="9">
        <v>1.0811312306744301</v>
      </c>
      <c r="F18">
        <v>104.01820548869088</v>
      </c>
      <c r="G18">
        <f t="shared" si="0"/>
        <v>112.45733051253413</v>
      </c>
    </row>
    <row r="19" spans="1:7" x14ac:dyDescent="0.25">
      <c r="A19">
        <v>1</v>
      </c>
      <c r="B19" t="s">
        <v>42</v>
      </c>
      <c r="C19">
        <v>12.25</v>
      </c>
      <c r="D19">
        <v>1</v>
      </c>
      <c r="E19" s="9">
        <v>1.1058722481191501</v>
      </c>
      <c r="F19">
        <v>106.52151522155984</v>
      </c>
      <c r="G19">
        <f t="shared" si="0"/>
        <v>117.79918751112464</v>
      </c>
    </row>
    <row r="20" spans="1:7" x14ac:dyDescent="0.25">
      <c r="A20">
        <v>1</v>
      </c>
      <c r="B20" t="s">
        <v>42</v>
      </c>
      <c r="C20">
        <v>9.75</v>
      </c>
      <c r="D20">
        <v>1</v>
      </c>
      <c r="E20" s="9">
        <v>1.17460932444144</v>
      </c>
      <c r="F20">
        <v>121.22084870884746</v>
      </c>
      <c r="G20">
        <f t="shared" si="0"/>
        <v>142.38713921011731</v>
      </c>
    </row>
    <row r="21" spans="1:7" x14ac:dyDescent="0.25">
      <c r="A21">
        <v>1</v>
      </c>
      <c r="B21" t="s">
        <v>42</v>
      </c>
      <c r="C21">
        <v>10.25</v>
      </c>
      <c r="D21">
        <v>1</v>
      </c>
      <c r="E21" s="9">
        <v>1.1919628739419099</v>
      </c>
      <c r="F21">
        <v>141.80745531869601</v>
      </c>
      <c r="G21">
        <f t="shared" si="0"/>
        <v>169.02922198806189</v>
      </c>
    </row>
    <row r="22" spans="1:7" x14ac:dyDescent="0.25">
      <c r="A22">
        <v>1</v>
      </c>
      <c r="B22" t="s">
        <v>42</v>
      </c>
      <c r="C22">
        <v>9.25</v>
      </c>
      <c r="D22">
        <v>1</v>
      </c>
      <c r="E22" s="9">
        <v>1.23399744181353</v>
      </c>
      <c r="F22">
        <v>147.14616508924726</v>
      </c>
      <c r="G22">
        <f t="shared" si="0"/>
        <v>181.57799129280247</v>
      </c>
    </row>
    <row r="23" spans="1:7" x14ac:dyDescent="0.25">
      <c r="A23">
        <v>1</v>
      </c>
      <c r="B23" t="s">
        <v>42</v>
      </c>
      <c r="C23">
        <v>9</v>
      </c>
      <c r="D23">
        <v>1</v>
      </c>
      <c r="E23" s="9">
        <v>1.2397684757576299</v>
      </c>
      <c r="F23">
        <v>144.93797456333573</v>
      </c>
      <c r="G23">
        <f t="shared" si="0"/>
        <v>179.68953180378489</v>
      </c>
    </row>
    <row r="24" spans="1:7" x14ac:dyDescent="0.25">
      <c r="A24">
        <v>1</v>
      </c>
      <c r="B24" t="s">
        <v>42</v>
      </c>
      <c r="C24">
        <v>8.25</v>
      </c>
      <c r="D24">
        <v>1</v>
      </c>
      <c r="E24" s="9">
        <v>1.25103266447223</v>
      </c>
      <c r="F24">
        <v>134.87896742439386</v>
      </c>
      <c r="G24">
        <f t="shared" si="0"/>
        <v>168.73799399820257</v>
      </c>
    </row>
    <row r="25" spans="1:7" x14ac:dyDescent="0.25">
      <c r="A25">
        <v>1</v>
      </c>
      <c r="B25" t="s">
        <v>42</v>
      </c>
      <c r="C25">
        <v>7.25</v>
      </c>
      <c r="D25">
        <v>1</v>
      </c>
      <c r="E25" s="9">
        <v>1.2613595662852499</v>
      </c>
      <c r="F25">
        <v>119.23671413273064</v>
      </c>
      <c r="G25">
        <f t="shared" si="0"/>
        <v>150.40037002373944</v>
      </c>
    </row>
    <row r="26" spans="1:7" x14ac:dyDescent="0.25">
      <c r="A26">
        <f>1+A2</f>
        <v>2</v>
      </c>
      <c r="B26" t="s">
        <v>43</v>
      </c>
      <c r="C26">
        <v>7.5</v>
      </c>
      <c r="D26">
        <v>0</v>
      </c>
      <c r="E26" s="9">
        <v>1.1049831034431501</v>
      </c>
      <c r="F26">
        <v>84.517488668954144</v>
      </c>
      <c r="G26">
        <f t="shared" ref="G26:G57" si="1">F26*E26</f>
        <v>93.390396924642218</v>
      </c>
    </row>
    <row r="27" spans="1:7" x14ac:dyDescent="0.25">
      <c r="A27">
        <f t="shared" ref="A27:A90" si="2">1+A3</f>
        <v>2</v>
      </c>
      <c r="B27" t="s">
        <v>43</v>
      </c>
      <c r="C27">
        <v>7.25</v>
      </c>
      <c r="D27">
        <v>0</v>
      </c>
      <c r="E27" s="9">
        <v>1.10021645999271</v>
      </c>
      <c r="F27">
        <v>68.90369320092924</v>
      </c>
      <c r="G27">
        <f t="shared" si="1"/>
        <v>75.808977413950132</v>
      </c>
    </row>
    <row r="28" spans="1:7" x14ac:dyDescent="0.25">
      <c r="A28">
        <f t="shared" si="2"/>
        <v>2</v>
      </c>
      <c r="B28" t="s">
        <v>43</v>
      </c>
      <c r="C28">
        <v>7</v>
      </c>
      <c r="D28">
        <v>0</v>
      </c>
      <c r="E28" s="9">
        <v>1.09860865557867</v>
      </c>
      <c r="F28">
        <v>59.611908028782025</v>
      </c>
      <c r="G28">
        <f t="shared" si="1"/>
        <v>65.490158135979541</v>
      </c>
    </row>
    <row r="29" spans="1:7" x14ac:dyDescent="0.25">
      <c r="A29">
        <f t="shared" si="2"/>
        <v>2</v>
      </c>
      <c r="B29" t="s">
        <v>43</v>
      </c>
      <c r="C29">
        <v>6.5</v>
      </c>
      <c r="D29">
        <v>0</v>
      </c>
      <c r="E29" s="9">
        <v>1.1011992293334001</v>
      </c>
      <c r="F29">
        <v>54.505963642757067</v>
      </c>
      <c r="G29">
        <f t="shared" si="1"/>
        <v>60.021925157478407</v>
      </c>
    </row>
    <row r="30" spans="1:7" x14ac:dyDescent="0.25">
      <c r="A30">
        <f t="shared" si="2"/>
        <v>2</v>
      </c>
      <c r="B30" t="s">
        <v>43</v>
      </c>
      <c r="C30">
        <v>6.75</v>
      </c>
      <c r="D30">
        <v>0</v>
      </c>
      <c r="E30" s="9">
        <v>1.09964137134272</v>
      </c>
      <c r="F30">
        <v>51.817619978244217</v>
      </c>
      <c r="G30">
        <f t="shared" si="1"/>
        <v>56.980798692592394</v>
      </c>
    </row>
    <row r="31" spans="1:7" x14ac:dyDescent="0.25">
      <c r="A31">
        <f t="shared" si="2"/>
        <v>2</v>
      </c>
      <c r="B31" t="s">
        <v>43</v>
      </c>
      <c r="C31">
        <v>6.75</v>
      </c>
      <c r="D31">
        <v>0</v>
      </c>
      <c r="E31" s="9">
        <v>1.0996930810113199</v>
      </c>
      <c r="F31">
        <v>51.358555100838636</v>
      </c>
      <c r="G31">
        <f t="shared" si="1"/>
        <v>56.478647695130881</v>
      </c>
    </row>
    <row r="32" spans="1:7" x14ac:dyDescent="0.25">
      <c r="A32">
        <f t="shared" si="2"/>
        <v>2</v>
      </c>
      <c r="B32" t="s">
        <v>43</v>
      </c>
      <c r="C32">
        <v>6.75</v>
      </c>
      <c r="D32">
        <v>0</v>
      </c>
      <c r="E32" s="9">
        <v>1.0995414641981101</v>
      </c>
      <c r="F32">
        <v>54.716986256329101</v>
      </c>
      <c r="G32">
        <f t="shared" si="1"/>
        <v>60.163595184791966</v>
      </c>
    </row>
    <row r="33" spans="1:7" x14ac:dyDescent="0.25">
      <c r="A33">
        <f t="shared" si="2"/>
        <v>2</v>
      </c>
      <c r="B33" t="s">
        <v>43</v>
      </c>
      <c r="C33">
        <v>6.25</v>
      </c>
      <c r="D33">
        <v>0</v>
      </c>
      <c r="E33" s="9">
        <v>1.1025062310233</v>
      </c>
      <c r="F33">
        <v>65.49483687735399</v>
      </c>
      <c r="G33">
        <f t="shared" si="1"/>
        <v>72.20846575713739</v>
      </c>
    </row>
    <row r="34" spans="1:7" x14ac:dyDescent="0.25">
      <c r="A34">
        <f t="shared" si="2"/>
        <v>2</v>
      </c>
      <c r="B34" t="s">
        <v>43</v>
      </c>
      <c r="C34">
        <v>6.25</v>
      </c>
      <c r="D34">
        <v>0</v>
      </c>
      <c r="E34" s="9">
        <v>1.1028623041083301</v>
      </c>
      <c r="F34">
        <v>73.221757439686002</v>
      </c>
      <c r="G34">
        <f t="shared" si="1"/>
        <v>80.753516120793364</v>
      </c>
    </row>
    <row r="35" spans="1:7" x14ac:dyDescent="0.25">
      <c r="A35">
        <f t="shared" si="2"/>
        <v>2</v>
      </c>
      <c r="B35" t="s">
        <v>43</v>
      </c>
      <c r="C35">
        <v>6.75</v>
      </c>
      <c r="D35">
        <v>0</v>
      </c>
      <c r="E35" s="9">
        <v>1.1041699069422599</v>
      </c>
      <c r="F35">
        <v>84.897010996890103</v>
      </c>
      <c r="G35">
        <f t="shared" si="1"/>
        <v>93.740724732112156</v>
      </c>
    </row>
    <row r="36" spans="1:7" x14ac:dyDescent="0.25">
      <c r="A36">
        <f t="shared" si="2"/>
        <v>2</v>
      </c>
      <c r="B36" t="s">
        <v>43</v>
      </c>
      <c r="C36">
        <v>8.75</v>
      </c>
      <c r="D36">
        <v>0</v>
      </c>
      <c r="E36" s="9">
        <v>1.1103563448193801</v>
      </c>
      <c r="F36">
        <v>96.351255157189314</v>
      </c>
      <c r="G36">
        <f t="shared" si="1"/>
        <v>106.98422749509616</v>
      </c>
    </row>
    <row r="37" spans="1:7" x14ac:dyDescent="0.25">
      <c r="A37">
        <f t="shared" si="2"/>
        <v>2</v>
      </c>
      <c r="B37" t="s">
        <v>43</v>
      </c>
      <c r="C37">
        <v>10.25</v>
      </c>
      <c r="D37">
        <v>0</v>
      </c>
      <c r="E37" s="9">
        <v>1.1138131574232</v>
      </c>
      <c r="F37">
        <v>100.73531038038067</v>
      </c>
      <c r="G37">
        <f t="shared" si="1"/>
        <v>112.20031411877784</v>
      </c>
    </row>
    <row r="38" spans="1:7" x14ac:dyDescent="0.25">
      <c r="A38">
        <f t="shared" si="2"/>
        <v>2</v>
      </c>
      <c r="B38" t="s">
        <v>43</v>
      </c>
      <c r="C38">
        <v>12.5</v>
      </c>
      <c r="D38">
        <v>0</v>
      </c>
      <c r="E38" s="9">
        <v>1.1188291510696</v>
      </c>
      <c r="F38">
        <v>109.35243382944483</v>
      </c>
      <c r="G38">
        <f t="shared" si="1"/>
        <v>122.34669070879238</v>
      </c>
    </row>
    <row r="39" spans="1:7" x14ac:dyDescent="0.25">
      <c r="A39">
        <f t="shared" si="2"/>
        <v>2</v>
      </c>
      <c r="B39" t="s">
        <v>43</v>
      </c>
      <c r="C39">
        <v>14</v>
      </c>
      <c r="D39">
        <v>0</v>
      </c>
      <c r="E39" s="9">
        <v>1.11222015545472</v>
      </c>
      <c r="F39">
        <v>107.73458299881426</v>
      </c>
      <c r="G39">
        <f t="shared" si="1"/>
        <v>119.82457465079062</v>
      </c>
    </row>
    <row r="40" spans="1:7" x14ac:dyDescent="0.25">
      <c r="A40">
        <f t="shared" si="2"/>
        <v>2</v>
      </c>
      <c r="B40" t="s">
        <v>43</v>
      </c>
      <c r="C40">
        <v>13</v>
      </c>
      <c r="D40">
        <v>0</v>
      </c>
      <c r="E40" s="9">
        <v>1.1062696335795501</v>
      </c>
      <c r="F40">
        <v>99.591924408213416</v>
      </c>
      <c r="G40">
        <f t="shared" si="1"/>
        <v>110.17552172255651</v>
      </c>
    </row>
    <row r="41" spans="1:7" x14ac:dyDescent="0.25">
      <c r="A41">
        <f t="shared" si="2"/>
        <v>2</v>
      </c>
      <c r="B41" t="s">
        <v>43</v>
      </c>
      <c r="C41">
        <v>13</v>
      </c>
      <c r="D41">
        <v>0</v>
      </c>
      <c r="E41" s="9">
        <v>1.10567617139312</v>
      </c>
      <c r="F41">
        <v>99.136116181636055</v>
      </c>
      <c r="G41">
        <f t="shared" si="1"/>
        <v>109.61244138649488</v>
      </c>
    </row>
    <row r="42" spans="1:7" x14ac:dyDescent="0.25">
      <c r="A42">
        <f t="shared" si="2"/>
        <v>2</v>
      </c>
      <c r="B42" t="s">
        <v>43</v>
      </c>
      <c r="C42">
        <v>12.25</v>
      </c>
      <c r="D42">
        <v>0</v>
      </c>
      <c r="E42" s="9">
        <v>1.11012189451526</v>
      </c>
      <c r="F42">
        <v>100.23969235424821</v>
      </c>
      <c r="G42">
        <f t="shared" si="1"/>
        <v>111.27827718192484</v>
      </c>
    </row>
    <row r="43" spans="1:7" x14ac:dyDescent="0.25">
      <c r="A43">
        <f t="shared" si="2"/>
        <v>2</v>
      </c>
      <c r="B43" t="s">
        <v>43</v>
      </c>
      <c r="C43">
        <v>11</v>
      </c>
      <c r="D43">
        <v>0</v>
      </c>
      <c r="E43" s="9">
        <v>1.1198715281941201</v>
      </c>
      <c r="F43">
        <v>110.04212003332894</v>
      </c>
      <c r="G43">
        <f t="shared" si="1"/>
        <v>123.23303712744487</v>
      </c>
    </row>
    <row r="44" spans="1:7" x14ac:dyDescent="0.25">
      <c r="A44">
        <f t="shared" si="2"/>
        <v>2</v>
      </c>
      <c r="B44" t="s">
        <v>43</v>
      </c>
      <c r="C44">
        <v>8.75</v>
      </c>
      <c r="D44">
        <v>0</v>
      </c>
      <c r="E44" s="9">
        <v>1.1156526355531999</v>
      </c>
      <c r="F44">
        <v>127.91728851014494</v>
      </c>
      <c r="G44">
        <f t="shared" si="1"/>
        <v>142.71126005916227</v>
      </c>
    </row>
    <row r="45" spans="1:7" x14ac:dyDescent="0.25">
      <c r="A45">
        <f t="shared" si="2"/>
        <v>2</v>
      </c>
      <c r="B45" t="s">
        <v>43</v>
      </c>
      <c r="C45">
        <v>8</v>
      </c>
      <c r="D45">
        <v>0</v>
      </c>
      <c r="E45" s="9">
        <v>1.10950629194086</v>
      </c>
      <c r="F45">
        <v>148.92981420813891</v>
      </c>
      <c r="G45">
        <f t="shared" si="1"/>
        <v>165.23856592151341</v>
      </c>
    </row>
    <row r="46" spans="1:7" x14ac:dyDescent="0.25">
      <c r="A46">
        <f t="shared" si="2"/>
        <v>2</v>
      </c>
      <c r="B46" t="s">
        <v>43</v>
      </c>
      <c r="C46">
        <v>7.75</v>
      </c>
      <c r="D46">
        <v>0</v>
      </c>
      <c r="E46" s="9">
        <v>1.1068483225749199</v>
      </c>
      <c r="F46">
        <v>156.46346907462015</v>
      </c>
      <c r="G46">
        <f t="shared" si="1"/>
        <v>173.18132828949618</v>
      </c>
    </row>
    <row r="47" spans="1:7" x14ac:dyDescent="0.25">
      <c r="A47">
        <f t="shared" si="2"/>
        <v>2</v>
      </c>
      <c r="B47" t="s">
        <v>43</v>
      </c>
      <c r="C47">
        <v>7.5</v>
      </c>
      <c r="D47">
        <v>0</v>
      </c>
      <c r="E47" s="9">
        <v>1.1054545507673901</v>
      </c>
      <c r="F47">
        <v>152.91428403576373</v>
      </c>
      <c r="G47">
        <f t="shared" si="1"/>
        <v>169.03979116467227</v>
      </c>
    </row>
    <row r="48" spans="1:7" x14ac:dyDescent="0.25">
      <c r="A48">
        <f t="shared" si="2"/>
        <v>2</v>
      </c>
      <c r="B48" t="s">
        <v>43</v>
      </c>
      <c r="C48">
        <v>7.25</v>
      </c>
      <c r="D48">
        <v>0</v>
      </c>
      <c r="E48" s="9">
        <v>1.1050274015089701</v>
      </c>
      <c r="F48">
        <v>141.24898693706714</v>
      </c>
      <c r="G48">
        <f t="shared" si="1"/>
        <v>156.08400100084177</v>
      </c>
    </row>
    <row r="49" spans="1:7" x14ac:dyDescent="0.25">
      <c r="A49">
        <f t="shared" si="2"/>
        <v>2</v>
      </c>
      <c r="B49" t="s">
        <v>43</v>
      </c>
      <c r="C49">
        <v>7.25</v>
      </c>
      <c r="D49">
        <v>0</v>
      </c>
      <c r="E49" s="9">
        <v>1.10661117048629</v>
      </c>
      <c r="F49">
        <v>124.52633902525423</v>
      </c>
      <c r="G49">
        <f t="shared" si="1"/>
        <v>137.80223778510916</v>
      </c>
    </row>
    <row r="50" spans="1:7" x14ac:dyDescent="0.25">
      <c r="A50">
        <f t="shared" si="2"/>
        <v>3</v>
      </c>
      <c r="B50" t="s">
        <v>44</v>
      </c>
      <c r="C50">
        <v>7.5</v>
      </c>
      <c r="D50">
        <v>0</v>
      </c>
      <c r="E50" s="9">
        <v>1.0852484372498601</v>
      </c>
      <c r="F50">
        <v>105.66207157051997</v>
      </c>
      <c r="G50">
        <f t="shared" si="1"/>
        <v>114.66959804848966</v>
      </c>
    </row>
    <row r="51" spans="1:7" x14ac:dyDescent="0.25">
      <c r="A51">
        <f t="shared" si="2"/>
        <v>3</v>
      </c>
      <c r="B51" t="s">
        <v>44</v>
      </c>
      <c r="C51">
        <v>6.25</v>
      </c>
      <c r="D51">
        <v>0</v>
      </c>
      <c r="E51" s="9">
        <v>1.0703429775130999</v>
      </c>
      <c r="F51">
        <v>84.001718629770536</v>
      </c>
      <c r="G51">
        <f t="shared" si="1"/>
        <v>89.910649634406226</v>
      </c>
    </row>
    <row r="52" spans="1:7" x14ac:dyDescent="0.25">
      <c r="A52">
        <f t="shared" si="2"/>
        <v>3</v>
      </c>
      <c r="B52" t="s">
        <v>44</v>
      </c>
      <c r="C52">
        <v>6</v>
      </c>
      <c r="D52">
        <v>0</v>
      </c>
      <c r="E52" s="9">
        <v>1.0675892272163701</v>
      </c>
      <c r="F52">
        <v>72.615826707698389</v>
      </c>
      <c r="G52">
        <f t="shared" si="1"/>
        <v>77.523874318549574</v>
      </c>
    </row>
    <row r="53" spans="1:7" x14ac:dyDescent="0.25">
      <c r="A53">
        <f t="shared" si="2"/>
        <v>3</v>
      </c>
      <c r="B53" t="s">
        <v>44</v>
      </c>
      <c r="C53">
        <v>5.75</v>
      </c>
      <c r="D53">
        <v>0</v>
      </c>
      <c r="E53" s="9">
        <v>1.06392131002724</v>
      </c>
      <c r="F53">
        <v>65.961081120268545</v>
      </c>
      <c r="G53">
        <f t="shared" si="1"/>
        <v>70.177399836289155</v>
      </c>
    </row>
    <row r="54" spans="1:7" x14ac:dyDescent="0.25">
      <c r="A54">
        <f t="shared" si="2"/>
        <v>3</v>
      </c>
      <c r="B54" t="s">
        <v>44</v>
      </c>
      <c r="C54">
        <v>5</v>
      </c>
      <c r="D54">
        <v>0</v>
      </c>
      <c r="E54" s="9">
        <v>1.05126377947079</v>
      </c>
      <c r="F54">
        <v>63.297651508509482</v>
      </c>
      <c r="G54">
        <f t="shared" si="1"/>
        <v>66.542528356460622</v>
      </c>
    </row>
    <row r="55" spans="1:7" x14ac:dyDescent="0.25">
      <c r="A55">
        <f t="shared" si="2"/>
        <v>3</v>
      </c>
      <c r="B55" t="s">
        <v>44</v>
      </c>
      <c r="C55">
        <v>4.75</v>
      </c>
      <c r="D55">
        <v>0</v>
      </c>
      <c r="E55" s="9">
        <v>1.0467598977236601</v>
      </c>
      <c r="F55">
        <v>62.56452356928196</v>
      </c>
      <c r="G55">
        <f t="shared" si="1"/>
        <v>65.490034292511098</v>
      </c>
    </row>
    <row r="56" spans="1:7" x14ac:dyDescent="0.25">
      <c r="A56">
        <f t="shared" si="2"/>
        <v>3</v>
      </c>
      <c r="B56" t="s">
        <v>44</v>
      </c>
      <c r="C56">
        <v>5</v>
      </c>
      <c r="D56">
        <v>0</v>
      </c>
      <c r="E56" s="9">
        <v>1.0506336873014901</v>
      </c>
      <c r="F56">
        <v>66.224917075830433</v>
      </c>
      <c r="G56">
        <f t="shared" si="1"/>
        <v>69.578128818615141</v>
      </c>
    </row>
    <row r="57" spans="1:7" x14ac:dyDescent="0.25">
      <c r="A57">
        <f t="shared" si="2"/>
        <v>3</v>
      </c>
      <c r="B57" t="s">
        <v>44</v>
      </c>
      <c r="C57">
        <v>3.5</v>
      </c>
      <c r="D57">
        <v>0</v>
      </c>
      <c r="E57" s="9">
        <v>1.0207746162185101</v>
      </c>
      <c r="F57">
        <v>78.180064144504314</v>
      </c>
      <c r="G57">
        <f t="shared" si="1"/>
        <v>79.804224973044896</v>
      </c>
    </row>
    <row r="58" spans="1:7" x14ac:dyDescent="0.25">
      <c r="A58">
        <f t="shared" si="2"/>
        <v>3</v>
      </c>
      <c r="B58" t="s">
        <v>44</v>
      </c>
      <c r="C58">
        <v>4.75</v>
      </c>
      <c r="D58">
        <v>0</v>
      </c>
      <c r="E58" s="9">
        <v>1.04177660902943</v>
      </c>
      <c r="F58">
        <v>88.765093200724806</v>
      </c>
      <c r="G58">
        <f t="shared" ref="G58:G89" si="3">F58*E58</f>
        <v>92.473397794832408</v>
      </c>
    </row>
    <row r="59" spans="1:7" x14ac:dyDescent="0.25">
      <c r="A59">
        <f t="shared" si="2"/>
        <v>3</v>
      </c>
      <c r="B59" t="s">
        <v>44</v>
      </c>
      <c r="C59">
        <v>5.25</v>
      </c>
      <c r="D59">
        <v>0</v>
      </c>
      <c r="E59" s="9">
        <v>1.04761583824789</v>
      </c>
      <c r="F59">
        <v>101.29156318842308</v>
      </c>
      <c r="G59">
        <f t="shared" si="3"/>
        <v>106.11464587707896</v>
      </c>
    </row>
    <row r="60" spans="1:7" x14ac:dyDescent="0.25">
      <c r="A60">
        <f t="shared" si="2"/>
        <v>3</v>
      </c>
      <c r="B60" t="s">
        <v>44</v>
      </c>
      <c r="C60">
        <v>6.5</v>
      </c>
      <c r="D60">
        <v>0</v>
      </c>
      <c r="E60" s="9">
        <v>1.06572229176355</v>
      </c>
      <c r="F60">
        <v>109.32913339738253</v>
      </c>
      <c r="G60">
        <f t="shared" si="3"/>
        <v>116.51449460078139</v>
      </c>
    </row>
    <row r="61" spans="1:7" x14ac:dyDescent="0.25">
      <c r="A61">
        <f t="shared" si="2"/>
        <v>3</v>
      </c>
      <c r="B61" t="s">
        <v>44</v>
      </c>
      <c r="C61">
        <v>8.5</v>
      </c>
      <c r="D61">
        <v>0</v>
      </c>
      <c r="E61" s="9">
        <v>1.10051964409475</v>
      </c>
      <c r="F61">
        <v>111.4417794406626</v>
      </c>
      <c r="G61">
        <f t="shared" si="3"/>
        <v>122.64386744732363</v>
      </c>
    </row>
    <row r="62" spans="1:7" x14ac:dyDescent="0.25">
      <c r="A62">
        <f t="shared" si="2"/>
        <v>3</v>
      </c>
      <c r="B62" t="s">
        <v>44</v>
      </c>
      <c r="C62">
        <v>10.5</v>
      </c>
      <c r="D62">
        <v>0</v>
      </c>
      <c r="E62" s="9">
        <v>1.13230894533993</v>
      </c>
      <c r="F62">
        <v>118.93295918069418</v>
      </c>
      <c r="G62">
        <f t="shared" si="3"/>
        <v>134.66885357604878</v>
      </c>
    </row>
    <row r="63" spans="1:7" x14ac:dyDescent="0.25">
      <c r="A63">
        <f t="shared" si="2"/>
        <v>3</v>
      </c>
      <c r="B63" t="s">
        <v>44</v>
      </c>
      <c r="C63">
        <v>11.25</v>
      </c>
      <c r="D63">
        <v>0</v>
      </c>
      <c r="E63" s="9">
        <v>1.14501462172621</v>
      </c>
      <c r="F63">
        <v>115.24999690468601</v>
      </c>
      <c r="G63">
        <f t="shared" si="3"/>
        <v>131.96293160976595</v>
      </c>
    </row>
    <row r="64" spans="1:7" x14ac:dyDescent="0.25">
      <c r="A64">
        <f t="shared" si="2"/>
        <v>3</v>
      </c>
      <c r="B64" t="s">
        <v>44</v>
      </c>
      <c r="C64">
        <v>11.5</v>
      </c>
      <c r="D64">
        <v>0</v>
      </c>
      <c r="E64" s="9">
        <v>1.1448009347664201</v>
      </c>
      <c r="F64">
        <v>106.78648161955142</v>
      </c>
      <c r="G64">
        <f t="shared" si="3"/>
        <v>122.2492639784796</v>
      </c>
    </row>
    <row r="65" spans="1:7" x14ac:dyDescent="0.25">
      <c r="A65">
        <f t="shared" si="2"/>
        <v>3</v>
      </c>
      <c r="B65" t="s">
        <v>44</v>
      </c>
      <c r="C65">
        <v>11</v>
      </c>
      <c r="D65">
        <v>0</v>
      </c>
      <c r="E65" s="9">
        <v>1.1405643108346699</v>
      </c>
      <c r="F65">
        <v>106.78617570812472</v>
      </c>
      <c r="G65">
        <f t="shared" si="3"/>
        <v>121.79650090320723</v>
      </c>
    </row>
    <row r="66" spans="1:7" x14ac:dyDescent="0.25">
      <c r="A66">
        <f t="shared" si="2"/>
        <v>3</v>
      </c>
      <c r="B66" t="s">
        <v>44</v>
      </c>
      <c r="C66">
        <v>10.25</v>
      </c>
      <c r="D66">
        <v>0</v>
      </c>
      <c r="E66" s="9">
        <v>1.1316702669611101</v>
      </c>
      <c r="F66">
        <v>108.07272776766202</v>
      </c>
      <c r="G66">
        <f t="shared" si="3"/>
        <v>122.30269268404544</v>
      </c>
    </row>
    <row r="67" spans="1:7" x14ac:dyDescent="0.25">
      <c r="A67">
        <f t="shared" si="2"/>
        <v>3</v>
      </c>
      <c r="B67" t="s">
        <v>44</v>
      </c>
      <c r="C67">
        <v>8.25</v>
      </c>
      <c r="D67">
        <v>0</v>
      </c>
      <c r="E67" s="9">
        <v>1.0915810162622099</v>
      </c>
      <c r="F67">
        <v>118.51579315802238</v>
      </c>
      <c r="G67">
        <f t="shared" si="3"/>
        <v>129.36958993855592</v>
      </c>
    </row>
    <row r="68" spans="1:7" x14ac:dyDescent="0.25">
      <c r="A68">
        <f t="shared" si="2"/>
        <v>3</v>
      </c>
      <c r="B68" t="s">
        <v>44</v>
      </c>
      <c r="C68">
        <v>7</v>
      </c>
      <c r="D68">
        <v>0</v>
      </c>
      <c r="E68" s="9">
        <v>1.0625333861525199</v>
      </c>
      <c r="F68">
        <v>137.99162627991981</v>
      </c>
      <c r="G68">
        <f t="shared" si="3"/>
        <v>146.62070993189624</v>
      </c>
    </row>
    <row r="69" spans="1:7" x14ac:dyDescent="0.25">
      <c r="A69">
        <f t="shared" si="2"/>
        <v>3</v>
      </c>
      <c r="B69" t="s">
        <v>44</v>
      </c>
      <c r="C69">
        <v>6.25</v>
      </c>
      <c r="D69">
        <v>0</v>
      </c>
      <c r="E69" s="9">
        <v>1.04869152660012</v>
      </c>
      <c r="F69">
        <v>161.08391841292459</v>
      </c>
      <c r="G69">
        <f t="shared" si="3"/>
        <v>168.92734031117908</v>
      </c>
    </row>
    <row r="70" spans="1:7" x14ac:dyDescent="0.25">
      <c r="A70">
        <f t="shared" si="2"/>
        <v>3</v>
      </c>
      <c r="B70" t="s">
        <v>44</v>
      </c>
      <c r="C70">
        <v>5.25</v>
      </c>
      <c r="D70">
        <v>0</v>
      </c>
      <c r="E70" s="9">
        <v>1.0393028884570601</v>
      </c>
      <c r="F70">
        <v>169.51285546400794</v>
      </c>
      <c r="G70">
        <f t="shared" si="3"/>
        <v>176.17520031434759</v>
      </c>
    </row>
    <row r="71" spans="1:7" x14ac:dyDescent="0.25">
      <c r="A71">
        <f t="shared" si="2"/>
        <v>3</v>
      </c>
      <c r="B71" t="s">
        <v>44</v>
      </c>
      <c r="C71">
        <v>5.5</v>
      </c>
      <c r="D71">
        <v>0</v>
      </c>
      <c r="E71" s="9">
        <v>1.0416934628961401</v>
      </c>
      <c r="F71">
        <v>163.87196231829964</v>
      </c>
      <c r="G71">
        <f t="shared" si="3"/>
        <v>170.70435189893533</v>
      </c>
    </row>
    <row r="72" spans="1:7" x14ac:dyDescent="0.25">
      <c r="A72">
        <f t="shared" si="2"/>
        <v>3</v>
      </c>
      <c r="B72" t="s">
        <v>44</v>
      </c>
      <c r="C72">
        <v>4.75</v>
      </c>
      <c r="D72">
        <v>0</v>
      </c>
      <c r="E72" s="9">
        <v>1.0364615101636201</v>
      </c>
      <c r="F72">
        <v>151.75221524149984</v>
      </c>
      <c r="G72">
        <f t="shared" si="3"/>
        <v>157.28533017987965</v>
      </c>
    </row>
    <row r="73" spans="1:7" x14ac:dyDescent="0.25">
      <c r="A73">
        <f t="shared" si="2"/>
        <v>3</v>
      </c>
      <c r="B73" t="s">
        <v>44</v>
      </c>
      <c r="C73">
        <v>5</v>
      </c>
      <c r="D73">
        <v>0</v>
      </c>
      <c r="E73" s="9">
        <v>1.03963262201895</v>
      </c>
      <c r="F73">
        <v>133.98969130833535</v>
      </c>
      <c r="G73">
        <f t="shared" si="3"/>
        <v>139.30005409839441</v>
      </c>
    </row>
    <row r="74" spans="1:7" x14ac:dyDescent="0.25">
      <c r="A74">
        <f t="shared" si="2"/>
        <v>4</v>
      </c>
      <c r="B74" t="s">
        <v>45</v>
      </c>
      <c r="C74">
        <v>4.25</v>
      </c>
      <c r="D74">
        <v>0</v>
      </c>
      <c r="E74" s="9">
        <v>0.88630823072583598</v>
      </c>
      <c r="F74">
        <v>107.81856308997564</v>
      </c>
      <c r="G74">
        <f t="shared" si="3"/>
        <v>95.560479891678227</v>
      </c>
    </row>
    <row r="75" spans="1:7" x14ac:dyDescent="0.25">
      <c r="A75">
        <f t="shared" si="2"/>
        <v>4</v>
      </c>
      <c r="B75" t="s">
        <v>45</v>
      </c>
      <c r="C75">
        <v>5.5</v>
      </c>
      <c r="D75">
        <v>0</v>
      </c>
      <c r="E75" s="9">
        <v>0.95320701016458897</v>
      </c>
      <c r="F75">
        <v>85.010175234049768</v>
      </c>
      <c r="G75">
        <f t="shared" si="3"/>
        <v>81.032294968416366</v>
      </c>
    </row>
    <row r="76" spans="1:7" x14ac:dyDescent="0.25">
      <c r="A76">
        <f t="shared" si="2"/>
        <v>4</v>
      </c>
      <c r="B76" t="s">
        <v>45</v>
      </c>
      <c r="C76">
        <v>6.75</v>
      </c>
      <c r="D76">
        <v>0</v>
      </c>
      <c r="E76" s="9">
        <v>1.03147560495674</v>
      </c>
      <c r="F76">
        <v>73.659771845099201</v>
      </c>
      <c r="G76">
        <f t="shared" si="3"/>
        <v>75.978257724899137</v>
      </c>
    </row>
    <row r="77" spans="1:7" x14ac:dyDescent="0.25">
      <c r="A77">
        <f t="shared" si="2"/>
        <v>4</v>
      </c>
      <c r="B77" t="s">
        <v>45</v>
      </c>
      <c r="C77">
        <v>5.5</v>
      </c>
      <c r="D77">
        <v>0</v>
      </c>
      <c r="E77" s="9">
        <v>0.99548872349164197</v>
      </c>
      <c r="F77">
        <v>67.499254003770631</v>
      </c>
      <c r="G77">
        <f t="shared" si="3"/>
        <v>67.194746204851725</v>
      </c>
    </row>
    <row r="78" spans="1:7" x14ac:dyDescent="0.25">
      <c r="A78">
        <f t="shared" si="2"/>
        <v>4</v>
      </c>
      <c r="B78" t="s">
        <v>45</v>
      </c>
      <c r="C78">
        <v>4.25</v>
      </c>
      <c r="D78">
        <v>0</v>
      </c>
      <c r="E78" s="9">
        <v>0.94596967868455095</v>
      </c>
      <c r="F78">
        <v>64.360099534934832</v>
      </c>
      <c r="G78">
        <f t="shared" si="3"/>
        <v>60.88270267716802</v>
      </c>
    </row>
    <row r="79" spans="1:7" x14ac:dyDescent="0.25">
      <c r="A79">
        <f t="shared" si="2"/>
        <v>4</v>
      </c>
      <c r="B79" t="s">
        <v>45</v>
      </c>
      <c r="C79">
        <v>4.5</v>
      </c>
      <c r="D79">
        <v>0</v>
      </c>
      <c r="E79" s="9">
        <v>0.95991475837823403</v>
      </c>
      <c r="F79">
        <v>63.499234527050511</v>
      </c>
      <c r="G79">
        <f t="shared" si="3"/>
        <v>60.953852368236511</v>
      </c>
    </row>
    <row r="80" spans="1:7" x14ac:dyDescent="0.25">
      <c r="A80">
        <f t="shared" si="2"/>
        <v>4</v>
      </c>
      <c r="B80" t="s">
        <v>45</v>
      </c>
      <c r="C80">
        <v>5.75</v>
      </c>
      <c r="D80">
        <v>0</v>
      </c>
      <c r="E80" s="9">
        <v>1.0075015723034499</v>
      </c>
      <c r="F80">
        <v>67.137259116888799</v>
      </c>
      <c r="G80">
        <f t="shared" si="3"/>
        <v>67.640894120409598</v>
      </c>
    </row>
    <row r="81" spans="1:7" x14ac:dyDescent="0.25">
      <c r="A81">
        <f t="shared" si="2"/>
        <v>4</v>
      </c>
      <c r="B81" t="s">
        <v>45</v>
      </c>
      <c r="C81">
        <v>6.5</v>
      </c>
      <c r="D81">
        <v>0</v>
      </c>
      <c r="E81" s="9">
        <v>1.00439321901589</v>
      </c>
      <c r="F81">
        <v>80.142535967934194</v>
      </c>
      <c r="G81">
        <f t="shared" si="3"/>
        <v>80.494619680930171</v>
      </c>
    </row>
    <row r="82" spans="1:7" x14ac:dyDescent="0.25">
      <c r="A82">
        <f t="shared" si="2"/>
        <v>4</v>
      </c>
      <c r="B82" t="s">
        <v>45</v>
      </c>
      <c r="C82">
        <v>6.5</v>
      </c>
      <c r="D82">
        <v>0</v>
      </c>
      <c r="E82" s="9">
        <v>0.977257840143131</v>
      </c>
      <c r="F82">
        <v>91.117150120616358</v>
      </c>
      <c r="G82">
        <f t="shared" si="3"/>
        <v>89.044949326870977</v>
      </c>
    </row>
    <row r="83" spans="1:7" x14ac:dyDescent="0.25">
      <c r="A83">
        <f t="shared" si="2"/>
        <v>4</v>
      </c>
      <c r="B83" t="s">
        <v>45</v>
      </c>
      <c r="C83">
        <v>7</v>
      </c>
      <c r="D83">
        <v>0</v>
      </c>
      <c r="E83" s="9">
        <v>0.96801171093915905</v>
      </c>
      <c r="F83">
        <v>102.99240473108762</v>
      </c>
      <c r="G83">
        <f t="shared" si="3"/>
        <v>99.697853917478469</v>
      </c>
    </row>
    <row r="84" spans="1:7" x14ac:dyDescent="0.25">
      <c r="A84">
        <f t="shared" si="2"/>
        <v>4</v>
      </c>
      <c r="B84" t="s">
        <v>45</v>
      </c>
      <c r="C84">
        <v>8.25</v>
      </c>
      <c r="D84">
        <v>0</v>
      </c>
      <c r="E84" s="9">
        <v>0.99111439534885903</v>
      </c>
      <c r="F84">
        <v>111.51205893042592</v>
      </c>
      <c r="G84">
        <f t="shared" si="3"/>
        <v>110.52120686093542</v>
      </c>
    </row>
    <row r="85" spans="1:7" x14ac:dyDescent="0.25">
      <c r="A85">
        <f t="shared" si="2"/>
        <v>4</v>
      </c>
      <c r="B85" t="s">
        <v>45</v>
      </c>
      <c r="C85">
        <v>9.75</v>
      </c>
      <c r="D85">
        <v>0</v>
      </c>
      <c r="E85" s="9">
        <v>1.0368811262634201</v>
      </c>
      <c r="F85">
        <v>113.83743920937009</v>
      </c>
      <c r="G85">
        <f t="shared" si="3"/>
        <v>118.03589217835528</v>
      </c>
    </row>
    <row r="86" spans="1:7" x14ac:dyDescent="0.25">
      <c r="A86">
        <f t="shared" si="2"/>
        <v>4</v>
      </c>
      <c r="B86" t="s">
        <v>45</v>
      </c>
      <c r="C86">
        <v>11.5</v>
      </c>
      <c r="D86">
        <v>0</v>
      </c>
      <c r="E86" s="9">
        <v>1.07084636243582</v>
      </c>
      <c r="F86">
        <v>121.95254942966491</v>
      </c>
      <c r="G86">
        <f t="shared" si="3"/>
        <v>130.5924439465312</v>
      </c>
    </row>
    <row r="87" spans="1:7" x14ac:dyDescent="0.25">
      <c r="A87">
        <f t="shared" si="2"/>
        <v>4</v>
      </c>
      <c r="B87" t="s">
        <v>45</v>
      </c>
      <c r="C87">
        <v>12.75</v>
      </c>
      <c r="D87">
        <v>0</v>
      </c>
      <c r="E87" s="9">
        <v>1.1035940261955299</v>
      </c>
      <c r="F87">
        <v>119.26249157628614</v>
      </c>
      <c r="G87">
        <f t="shared" si="3"/>
        <v>131.61737325278409</v>
      </c>
    </row>
    <row r="88" spans="1:7" x14ac:dyDescent="0.25">
      <c r="A88">
        <f t="shared" si="2"/>
        <v>4</v>
      </c>
      <c r="B88" t="s">
        <v>45</v>
      </c>
      <c r="C88">
        <v>13.5</v>
      </c>
      <c r="D88">
        <v>0</v>
      </c>
      <c r="E88" s="9">
        <v>1.13236855459272</v>
      </c>
      <c r="F88">
        <v>110.80120872711696</v>
      </c>
      <c r="G88">
        <f t="shared" si="3"/>
        <v>125.4678045734517</v>
      </c>
    </row>
    <row r="89" spans="1:7" x14ac:dyDescent="0.25">
      <c r="A89">
        <f t="shared" si="2"/>
        <v>4</v>
      </c>
      <c r="B89" t="s">
        <v>45</v>
      </c>
      <c r="C89">
        <v>13.25</v>
      </c>
      <c r="D89">
        <v>0</v>
      </c>
      <c r="E89" s="9">
        <v>1.12700541221351</v>
      </c>
      <c r="F89">
        <v>111.16259524978157</v>
      </c>
      <c r="G89">
        <f t="shared" si="3"/>
        <v>125.28084648220366</v>
      </c>
    </row>
    <row r="90" spans="1:7" x14ac:dyDescent="0.25">
      <c r="A90">
        <f t="shared" si="2"/>
        <v>4</v>
      </c>
      <c r="B90" t="s">
        <v>45</v>
      </c>
      <c r="C90">
        <v>13.5</v>
      </c>
      <c r="D90">
        <v>0</v>
      </c>
      <c r="E90" s="9">
        <v>1.12694545307567</v>
      </c>
      <c r="F90">
        <v>113.65564045872316</v>
      </c>
      <c r="G90">
        <f t="shared" ref="G90:G121" si="4">F90*E90</f>
        <v>128.08370723136122</v>
      </c>
    </row>
    <row r="91" spans="1:7" x14ac:dyDescent="0.25">
      <c r="A91">
        <f t="shared" ref="A91:A154" si="5">1+A67</f>
        <v>4</v>
      </c>
      <c r="B91" t="s">
        <v>45</v>
      </c>
      <c r="C91">
        <v>11.5</v>
      </c>
      <c r="D91">
        <v>0</v>
      </c>
      <c r="E91" s="9">
        <v>1.0671721858591701</v>
      </c>
      <c r="F91">
        <v>123.76106474960892</v>
      </c>
      <c r="G91">
        <f t="shared" si="4"/>
        <v>132.07436599309844</v>
      </c>
    </row>
    <row r="92" spans="1:7" x14ac:dyDescent="0.25">
      <c r="A92">
        <f t="shared" si="5"/>
        <v>4</v>
      </c>
      <c r="B92" t="s">
        <v>45</v>
      </c>
      <c r="C92">
        <v>9.25</v>
      </c>
      <c r="D92">
        <v>0</v>
      </c>
      <c r="E92" s="9">
        <v>0.95725610903840397</v>
      </c>
      <c r="F92">
        <v>140.36146482882972</v>
      </c>
      <c r="G92">
        <f t="shared" si="4"/>
        <v>134.36186968097633</v>
      </c>
    </row>
    <row r="93" spans="1:7" x14ac:dyDescent="0.25">
      <c r="A93">
        <f t="shared" si="5"/>
        <v>4</v>
      </c>
      <c r="B93" t="s">
        <v>45</v>
      </c>
      <c r="C93">
        <v>8.25</v>
      </c>
      <c r="D93">
        <v>0</v>
      </c>
      <c r="E93" s="9">
        <v>0.90981133704207895</v>
      </c>
      <c r="F93">
        <v>162.95387174962298</v>
      </c>
      <c r="G93">
        <f t="shared" si="4"/>
        <v>148.25727993270795</v>
      </c>
    </row>
    <row r="94" spans="1:7" x14ac:dyDescent="0.25">
      <c r="A94">
        <f t="shared" si="5"/>
        <v>4</v>
      </c>
      <c r="B94" t="s">
        <v>45</v>
      </c>
      <c r="C94">
        <v>8.5</v>
      </c>
      <c r="D94">
        <v>0</v>
      </c>
      <c r="E94" s="9">
        <v>0.90725448685447796</v>
      </c>
      <c r="F94">
        <v>171.07059482322089</v>
      </c>
      <c r="G94">
        <f t="shared" si="4"/>
        <v>155.20456472223157</v>
      </c>
    </row>
    <row r="95" spans="1:7" x14ac:dyDescent="0.25">
      <c r="A95">
        <f t="shared" si="5"/>
        <v>4</v>
      </c>
      <c r="B95" t="s">
        <v>45</v>
      </c>
      <c r="C95">
        <v>8</v>
      </c>
      <c r="D95">
        <v>0</v>
      </c>
      <c r="E95" s="9">
        <v>0.90571357502836802</v>
      </c>
      <c r="F95">
        <v>165.82210437845555</v>
      </c>
      <c r="G95">
        <f t="shared" si="4"/>
        <v>150.18733097533817</v>
      </c>
    </row>
    <row r="96" spans="1:7" x14ac:dyDescent="0.25">
      <c r="A96">
        <f t="shared" si="5"/>
        <v>4</v>
      </c>
      <c r="B96" t="s">
        <v>45</v>
      </c>
      <c r="C96">
        <v>7</v>
      </c>
      <c r="D96">
        <v>0</v>
      </c>
      <c r="E96" s="9">
        <v>0.90302005309470001</v>
      </c>
      <c r="F96">
        <v>152.84724933254276</v>
      </c>
      <c r="G96">
        <f t="shared" si="4"/>
        <v>138.02413120765161</v>
      </c>
    </row>
    <row r="97" spans="1:7" x14ac:dyDescent="0.25">
      <c r="A97">
        <f t="shared" si="5"/>
        <v>4</v>
      </c>
      <c r="B97" t="s">
        <v>45</v>
      </c>
      <c r="C97">
        <v>7.5</v>
      </c>
      <c r="D97">
        <v>0</v>
      </c>
      <c r="E97" s="9">
        <v>0.92757677555144602</v>
      </c>
      <c r="F97">
        <v>133.15383184280623</v>
      </c>
      <c r="G97">
        <f t="shared" si="4"/>
        <v>123.51040199306966</v>
      </c>
    </row>
    <row r="98" spans="1:7" x14ac:dyDescent="0.25">
      <c r="A98">
        <f t="shared" si="5"/>
        <v>5</v>
      </c>
      <c r="B98" t="s">
        <v>49</v>
      </c>
      <c r="C98">
        <v>7.25</v>
      </c>
      <c r="D98">
        <v>0</v>
      </c>
      <c r="E98" s="9">
        <v>1.0874718270171599</v>
      </c>
      <c r="F98">
        <v>117.96350970069787</v>
      </c>
      <c r="G98">
        <f t="shared" si="4"/>
        <v>128.28199341557439</v>
      </c>
    </row>
    <row r="99" spans="1:7" x14ac:dyDescent="0.25">
      <c r="A99">
        <f t="shared" si="5"/>
        <v>5</v>
      </c>
      <c r="B99" t="s">
        <v>49</v>
      </c>
      <c r="C99">
        <v>7</v>
      </c>
      <c r="D99">
        <v>0</v>
      </c>
      <c r="E99" s="9">
        <v>1.0729179934050701</v>
      </c>
      <c r="F99">
        <v>96.019449280289351</v>
      </c>
      <c r="G99">
        <f t="shared" si="4"/>
        <v>103.02099484966796</v>
      </c>
    </row>
    <row r="100" spans="1:7" x14ac:dyDescent="0.25">
      <c r="A100">
        <f t="shared" si="5"/>
        <v>5</v>
      </c>
      <c r="B100" t="s">
        <v>46</v>
      </c>
      <c r="C100">
        <v>7.25</v>
      </c>
      <c r="D100">
        <v>0</v>
      </c>
      <c r="E100" s="9">
        <v>1.0675566952161599</v>
      </c>
      <c r="F100">
        <v>82.344456667683247</v>
      </c>
      <c r="G100">
        <f t="shared" si="4"/>
        <v>87.907376029522212</v>
      </c>
    </row>
    <row r="101" spans="1:7" x14ac:dyDescent="0.25">
      <c r="A101">
        <f t="shared" si="5"/>
        <v>5</v>
      </c>
      <c r="B101" t="s">
        <v>46</v>
      </c>
      <c r="C101">
        <v>6</v>
      </c>
      <c r="D101">
        <v>0</v>
      </c>
      <c r="E101" s="9">
        <v>1.04216846530397</v>
      </c>
      <c r="F101">
        <v>74.450331343553813</v>
      </c>
      <c r="G101">
        <f t="shared" si="4"/>
        <v>77.589787557683536</v>
      </c>
    </row>
    <row r="102" spans="1:7" x14ac:dyDescent="0.25">
      <c r="A102">
        <f t="shared" si="5"/>
        <v>5</v>
      </c>
      <c r="B102" t="s">
        <v>46</v>
      </c>
      <c r="C102">
        <v>6</v>
      </c>
      <c r="D102">
        <v>0</v>
      </c>
      <c r="E102" s="9">
        <v>1.03938739031685</v>
      </c>
      <c r="F102">
        <v>70.920620086105814</v>
      </c>
      <c r="G102">
        <f t="shared" si="4"/>
        <v>73.713998230950295</v>
      </c>
    </row>
    <row r="103" spans="1:7" x14ac:dyDescent="0.25">
      <c r="A103">
        <f t="shared" si="5"/>
        <v>5</v>
      </c>
      <c r="B103" t="s">
        <v>46</v>
      </c>
      <c r="C103">
        <v>5</v>
      </c>
      <c r="D103">
        <v>0</v>
      </c>
      <c r="E103" s="9">
        <v>1.0191437814072</v>
      </c>
      <c r="F103">
        <v>69.189644019024911</v>
      </c>
      <c r="G103">
        <f t="shared" si="4"/>
        <v>70.514195439767107</v>
      </c>
    </row>
    <row r="104" spans="1:7" x14ac:dyDescent="0.25">
      <c r="A104">
        <f t="shared" si="5"/>
        <v>5</v>
      </c>
      <c r="B104" t="s">
        <v>46</v>
      </c>
      <c r="C104">
        <v>4.25</v>
      </c>
      <c r="D104">
        <v>0</v>
      </c>
      <c r="E104" s="9">
        <v>1.0037401948248801</v>
      </c>
      <c r="F104">
        <v>70.606144216036384</v>
      </c>
      <c r="G104">
        <f t="shared" si="4"/>
        <v>70.870224951237944</v>
      </c>
    </row>
    <row r="105" spans="1:7" x14ac:dyDescent="0.25">
      <c r="A105">
        <f t="shared" si="5"/>
        <v>5</v>
      </c>
      <c r="B105" t="s">
        <v>46</v>
      </c>
      <c r="C105">
        <v>4.5</v>
      </c>
      <c r="D105">
        <v>0</v>
      </c>
      <c r="E105" s="9">
        <v>1.0136517762383901</v>
      </c>
      <c r="F105">
        <v>76.381452479174015</v>
      </c>
      <c r="G105">
        <f t="shared" si="4"/>
        <v>77.424194977182921</v>
      </c>
    </row>
    <row r="106" spans="1:7" x14ac:dyDescent="0.25">
      <c r="A106">
        <f t="shared" si="5"/>
        <v>5</v>
      </c>
      <c r="B106" t="s">
        <v>46</v>
      </c>
      <c r="C106">
        <v>3.75</v>
      </c>
      <c r="D106">
        <v>0</v>
      </c>
      <c r="E106" s="9">
        <v>1.0039618922039499</v>
      </c>
      <c r="F106">
        <v>91.081196096007105</v>
      </c>
      <c r="G106">
        <f t="shared" si="4"/>
        <v>91.442049976746304</v>
      </c>
    </row>
    <row r="107" spans="1:7" x14ac:dyDescent="0.25">
      <c r="A107">
        <f t="shared" si="5"/>
        <v>5</v>
      </c>
      <c r="B107" t="s">
        <v>46</v>
      </c>
      <c r="C107">
        <v>6</v>
      </c>
      <c r="D107">
        <v>0</v>
      </c>
      <c r="E107" s="9">
        <v>1.0629327064357901</v>
      </c>
      <c r="F107">
        <v>109.93021186452634</v>
      </c>
      <c r="G107">
        <f t="shared" si="4"/>
        <v>116.84841761622079</v>
      </c>
    </row>
    <row r="108" spans="1:7" x14ac:dyDescent="0.25">
      <c r="A108">
        <f t="shared" si="5"/>
        <v>5</v>
      </c>
      <c r="B108" t="s">
        <v>46</v>
      </c>
      <c r="C108">
        <v>8.25</v>
      </c>
      <c r="D108">
        <v>0</v>
      </c>
      <c r="E108" s="9">
        <v>1.10331714535821</v>
      </c>
      <c r="F108">
        <v>123.46903348886013</v>
      </c>
      <c r="G108">
        <f t="shared" si="4"/>
        <v>136.22550156906641</v>
      </c>
    </row>
    <row r="109" spans="1:7" x14ac:dyDescent="0.25">
      <c r="A109">
        <f t="shared" si="5"/>
        <v>5</v>
      </c>
      <c r="B109" t="s">
        <v>46</v>
      </c>
      <c r="C109">
        <v>10.5</v>
      </c>
      <c r="D109">
        <v>0</v>
      </c>
      <c r="E109" s="9">
        <v>1.1266154048065999</v>
      </c>
      <c r="F109">
        <v>129.07979662449941</v>
      </c>
      <c r="G109">
        <f t="shared" si="4"/>
        <v>145.42328732646399</v>
      </c>
    </row>
    <row r="110" spans="1:7" x14ac:dyDescent="0.25">
      <c r="A110">
        <f t="shared" si="5"/>
        <v>5</v>
      </c>
      <c r="B110" t="s">
        <v>46</v>
      </c>
      <c r="C110">
        <v>12.25</v>
      </c>
      <c r="D110">
        <v>0</v>
      </c>
      <c r="E110" s="9">
        <v>1.1383210240116399</v>
      </c>
      <c r="F110">
        <v>134.23424365101363</v>
      </c>
      <c r="G110">
        <f t="shared" si="4"/>
        <v>152.8016616902498</v>
      </c>
    </row>
    <row r="111" spans="1:7" x14ac:dyDescent="0.25">
      <c r="A111">
        <f t="shared" si="5"/>
        <v>5</v>
      </c>
      <c r="B111" t="s">
        <v>46</v>
      </c>
      <c r="C111">
        <v>12.75</v>
      </c>
      <c r="D111">
        <v>0</v>
      </c>
      <c r="E111" s="9">
        <v>1.1400689595186499</v>
      </c>
      <c r="F111">
        <v>133.38317328728249</v>
      </c>
      <c r="G111">
        <f t="shared" si="4"/>
        <v>152.06601558692793</v>
      </c>
    </row>
    <row r="112" spans="1:7" x14ac:dyDescent="0.25">
      <c r="A112">
        <f t="shared" si="5"/>
        <v>5</v>
      </c>
      <c r="B112" t="s">
        <v>46</v>
      </c>
      <c r="C112">
        <v>13</v>
      </c>
      <c r="D112">
        <v>0</v>
      </c>
      <c r="E112" s="9">
        <v>1.1389324840336701</v>
      </c>
      <c r="F112">
        <v>127.02739637164586</v>
      </c>
      <c r="G112">
        <f t="shared" si="4"/>
        <v>144.67562808988822</v>
      </c>
    </row>
    <row r="113" spans="1:7" x14ac:dyDescent="0.25">
      <c r="A113">
        <f t="shared" si="5"/>
        <v>5</v>
      </c>
      <c r="B113" t="s">
        <v>46</v>
      </c>
      <c r="C113">
        <v>13.25</v>
      </c>
      <c r="D113">
        <v>0</v>
      </c>
      <c r="E113" s="9">
        <v>1.1388207813609299</v>
      </c>
      <c r="F113">
        <v>123.25082993683701</v>
      </c>
      <c r="G113">
        <f t="shared" si="4"/>
        <v>140.3606064520518</v>
      </c>
    </row>
    <row r="114" spans="1:7" x14ac:dyDescent="0.25">
      <c r="A114">
        <f t="shared" si="5"/>
        <v>5</v>
      </c>
      <c r="B114" t="s">
        <v>46</v>
      </c>
      <c r="C114">
        <v>12.75</v>
      </c>
      <c r="D114">
        <v>0</v>
      </c>
      <c r="E114" s="9">
        <v>1.13718753338322</v>
      </c>
      <c r="F114">
        <v>125.09475401463715</v>
      </c>
      <c r="G114">
        <f t="shared" si="4"/>
        <v>142.25619475708586</v>
      </c>
    </row>
    <row r="115" spans="1:7" x14ac:dyDescent="0.25">
      <c r="A115">
        <f t="shared" si="5"/>
        <v>5</v>
      </c>
      <c r="B115" t="s">
        <v>46</v>
      </c>
      <c r="C115">
        <v>11.25</v>
      </c>
      <c r="D115">
        <v>0</v>
      </c>
      <c r="E115" s="9">
        <v>1.1318169603005701</v>
      </c>
      <c r="F115">
        <v>130.36944306812561</v>
      </c>
      <c r="G115">
        <f t="shared" si="4"/>
        <v>147.55434676944415</v>
      </c>
    </row>
    <row r="116" spans="1:7" x14ac:dyDescent="0.25">
      <c r="A116">
        <f t="shared" si="5"/>
        <v>5</v>
      </c>
      <c r="B116" t="s">
        <v>46</v>
      </c>
      <c r="C116">
        <v>8.25</v>
      </c>
      <c r="D116">
        <v>0</v>
      </c>
      <c r="E116" s="9">
        <v>1.1114259880489901</v>
      </c>
      <c r="F116">
        <v>146.8168322237386</v>
      </c>
      <c r="G116">
        <f t="shared" si="4"/>
        <v>163.17604281649147</v>
      </c>
    </row>
    <row r="117" spans="1:7" x14ac:dyDescent="0.25">
      <c r="A117">
        <f t="shared" si="5"/>
        <v>5</v>
      </c>
      <c r="B117" t="s">
        <v>46</v>
      </c>
      <c r="C117">
        <v>7.75</v>
      </c>
      <c r="D117">
        <v>0</v>
      </c>
      <c r="E117" s="9">
        <v>1.10780147100884</v>
      </c>
      <c r="F117">
        <v>168.82304877619848</v>
      </c>
      <c r="G117">
        <f t="shared" si="4"/>
        <v>187.02242177446982</v>
      </c>
    </row>
    <row r="118" spans="1:7" x14ac:dyDescent="0.25">
      <c r="A118">
        <f t="shared" si="5"/>
        <v>5</v>
      </c>
      <c r="B118" t="s">
        <v>46</v>
      </c>
      <c r="C118">
        <v>7.5</v>
      </c>
      <c r="D118">
        <v>0</v>
      </c>
      <c r="E118" s="9">
        <v>1.10371624902454</v>
      </c>
      <c r="F118">
        <v>172.42566080970695</v>
      </c>
      <c r="G118">
        <f t="shared" si="4"/>
        <v>190.3090035844674</v>
      </c>
    </row>
    <row r="119" spans="1:7" x14ac:dyDescent="0.25">
      <c r="A119">
        <f t="shared" si="5"/>
        <v>5</v>
      </c>
      <c r="B119" t="s">
        <v>46</v>
      </c>
      <c r="C119">
        <v>7.25</v>
      </c>
      <c r="D119">
        <v>0</v>
      </c>
      <c r="E119" s="9">
        <v>1.0986325246509501</v>
      </c>
      <c r="F119">
        <v>163.94846693524411</v>
      </c>
      <c r="G119">
        <f t="shared" si="4"/>
        <v>180.11911814172004</v>
      </c>
    </row>
    <row r="120" spans="1:7" x14ac:dyDescent="0.25">
      <c r="A120">
        <f t="shared" si="5"/>
        <v>5</v>
      </c>
      <c r="B120" t="s">
        <v>46</v>
      </c>
      <c r="C120">
        <v>5.75</v>
      </c>
      <c r="D120">
        <v>0</v>
      </c>
      <c r="E120" s="9">
        <v>1.0666890669126501</v>
      </c>
      <c r="F120">
        <v>151.0305639404408</v>
      </c>
      <c r="G120">
        <f t="shared" si="4"/>
        <v>161.10265132492015</v>
      </c>
    </row>
    <row r="121" spans="1:7" x14ac:dyDescent="0.25">
      <c r="A121">
        <f t="shared" si="5"/>
        <v>5</v>
      </c>
      <c r="B121" t="s">
        <v>46</v>
      </c>
      <c r="C121">
        <v>6.25</v>
      </c>
      <c r="D121">
        <v>0</v>
      </c>
      <c r="E121" s="9">
        <v>1.0752730788368301</v>
      </c>
      <c r="F121">
        <v>134.14107915307773</v>
      </c>
      <c r="G121">
        <f t="shared" si="4"/>
        <v>144.23829117942481</v>
      </c>
    </row>
    <row r="122" spans="1:7" x14ac:dyDescent="0.25">
      <c r="A122">
        <f t="shared" si="5"/>
        <v>6</v>
      </c>
      <c r="B122" t="s">
        <v>47</v>
      </c>
      <c r="C122">
        <v>5.75</v>
      </c>
      <c r="D122">
        <v>0</v>
      </c>
      <c r="E122" s="9">
        <v>1.1385707198261299</v>
      </c>
      <c r="F122">
        <v>119.36346330003187</v>
      </c>
      <c r="G122">
        <f t="shared" ref="G122:G145" si="6">F122*E122</f>
        <v>135.90374433045713</v>
      </c>
    </row>
    <row r="123" spans="1:7" x14ac:dyDescent="0.25">
      <c r="A123">
        <f t="shared" si="5"/>
        <v>6</v>
      </c>
      <c r="B123" t="s">
        <v>47</v>
      </c>
      <c r="C123">
        <v>5</v>
      </c>
      <c r="D123">
        <v>0</v>
      </c>
      <c r="E123" s="9">
        <v>1.11866886710914</v>
      </c>
      <c r="F123">
        <v>103.43117181975377</v>
      </c>
      <c r="G123">
        <f t="shared" si="6"/>
        <v>115.70523180337476</v>
      </c>
    </row>
    <row r="124" spans="1:7" x14ac:dyDescent="0.25">
      <c r="A124">
        <f t="shared" si="5"/>
        <v>6</v>
      </c>
      <c r="B124" t="s">
        <v>47</v>
      </c>
      <c r="C124">
        <v>2.75</v>
      </c>
      <c r="D124">
        <v>0</v>
      </c>
      <c r="E124" s="9">
        <v>1.08680418974703</v>
      </c>
      <c r="F124">
        <v>88.221031807852214</v>
      </c>
      <c r="G124">
        <f t="shared" si="6"/>
        <v>95.878986992579783</v>
      </c>
    </row>
    <row r="125" spans="1:7" x14ac:dyDescent="0.25">
      <c r="A125">
        <f t="shared" si="5"/>
        <v>6</v>
      </c>
      <c r="B125" t="s">
        <v>47</v>
      </c>
      <c r="C125">
        <v>2.75</v>
      </c>
      <c r="D125">
        <v>0</v>
      </c>
      <c r="E125" s="9">
        <v>1.07119051493448</v>
      </c>
      <c r="F125">
        <v>78.872019467782948</v>
      </c>
      <c r="G125">
        <f t="shared" si="6"/>
        <v>84.486959147616744</v>
      </c>
    </row>
    <row r="126" spans="1:7" x14ac:dyDescent="0.25">
      <c r="A126">
        <f t="shared" si="5"/>
        <v>6</v>
      </c>
      <c r="B126" t="s">
        <v>47</v>
      </c>
      <c r="C126">
        <v>2.75</v>
      </c>
      <c r="D126">
        <v>0</v>
      </c>
      <c r="E126" s="9">
        <v>1.06099648943828</v>
      </c>
      <c r="F126">
        <v>73.024734881492748</v>
      </c>
      <c r="G126">
        <f t="shared" si="6"/>
        <v>77.478987351424919</v>
      </c>
    </row>
    <row r="127" spans="1:7" x14ac:dyDescent="0.25">
      <c r="A127">
        <f t="shared" si="5"/>
        <v>6</v>
      </c>
      <c r="B127" t="s">
        <v>47</v>
      </c>
      <c r="C127">
        <v>2.75</v>
      </c>
      <c r="D127">
        <v>0</v>
      </c>
      <c r="E127" s="9">
        <v>1.0542766434829001</v>
      </c>
      <c r="F127">
        <v>69.227648343850149</v>
      </c>
      <c r="G127">
        <f t="shared" si="6"/>
        <v>72.98509273216888</v>
      </c>
    </row>
    <row r="128" spans="1:7" x14ac:dyDescent="0.25">
      <c r="A128">
        <f t="shared" si="5"/>
        <v>6</v>
      </c>
      <c r="B128" t="s">
        <v>47</v>
      </c>
      <c r="C128">
        <v>2.25</v>
      </c>
      <c r="D128">
        <v>0</v>
      </c>
      <c r="E128" s="9">
        <v>1.0488811790582899</v>
      </c>
      <c r="F128">
        <v>68.309946170042267</v>
      </c>
      <c r="G128">
        <f t="shared" si="6"/>
        <v>71.649016880242243</v>
      </c>
    </row>
    <row r="129" spans="1:7" x14ac:dyDescent="0.25">
      <c r="A129">
        <f t="shared" si="5"/>
        <v>6</v>
      </c>
      <c r="B129" t="s">
        <v>47</v>
      </c>
      <c r="C129">
        <v>2.75</v>
      </c>
      <c r="D129">
        <v>0</v>
      </c>
      <c r="E129" s="9">
        <v>1.06128997393158</v>
      </c>
      <c r="F129">
        <v>73.191303829192606</v>
      </c>
      <c r="G129">
        <f t="shared" si="6"/>
        <v>77.677196932902177</v>
      </c>
    </row>
    <row r="130" spans="1:7" x14ac:dyDescent="0.25">
      <c r="A130">
        <f t="shared" si="5"/>
        <v>6</v>
      </c>
      <c r="B130" t="s">
        <v>47</v>
      </c>
      <c r="C130">
        <v>2</v>
      </c>
      <c r="D130">
        <v>0</v>
      </c>
      <c r="E130" s="9">
        <v>1.0782177122747401</v>
      </c>
      <c r="F130">
        <v>84.704694462667419</v>
      </c>
      <c r="G130">
        <f t="shared" si="6"/>
        <v>91.330101882468114</v>
      </c>
    </row>
    <row r="131" spans="1:7" x14ac:dyDescent="0.25">
      <c r="A131">
        <f t="shared" si="5"/>
        <v>6</v>
      </c>
      <c r="B131" t="s">
        <v>47</v>
      </c>
      <c r="C131">
        <v>4.5</v>
      </c>
      <c r="D131">
        <v>0</v>
      </c>
      <c r="E131" s="9">
        <v>1.11202448477787</v>
      </c>
      <c r="F131">
        <v>100.24627358781485</v>
      </c>
      <c r="G131">
        <f t="shared" si="6"/>
        <v>111.4763107373912</v>
      </c>
    </row>
    <row r="132" spans="1:7" x14ac:dyDescent="0.25">
      <c r="A132">
        <f t="shared" si="5"/>
        <v>6</v>
      </c>
      <c r="B132" t="s">
        <v>47</v>
      </c>
      <c r="C132">
        <v>7.75</v>
      </c>
      <c r="D132">
        <v>0</v>
      </c>
      <c r="E132" s="9">
        <v>1.15386498509722</v>
      </c>
      <c r="F132">
        <v>119.35791008171898</v>
      </c>
      <c r="G132">
        <f t="shared" si="6"/>
        <v>137.72291313767801</v>
      </c>
    </row>
    <row r="133" spans="1:7" x14ac:dyDescent="0.25">
      <c r="A133">
        <f t="shared" si="5"/>
        <v>6</v>
      </c>
      <c r="B133" t="s">
        <v>47</v>
      </c>
      <c r="C133">
        <v>10</v>
      </c>
      <c r="D133">
        <v>0</v>
      </c>
      <c r="E133" s="9">
        <v>1.1828402693589599</v>
      </c>
      <c r="F133">
        <v>132.70689736496342</v>
      </c>
      <c r="G133">
        <f t="shared" si="6"/>
        <v>156.97106222496518</v>
      </c>
    </row>
    <row r="134" spans="1:7" x14ac:dyDescent="0.25">
      <c r="A134">
        <f t="shared" si="5"/>
        <v>6</v>
      </c>
      <c r="B134" t="s">
        <v>47</v>
      </c>
      <c r="C134">
        <v>11.25</v>
      </c>
      <c r="D134">
        <v>0</v>
      </c>
      <c r="E134" s="9">
        <v>1.19855648076772</v>
      </c>
      <c r="F134">
        <v>141.47228663413597</v>
      </c>
      <c r="G134">
        <f t="shared" si="6"/>
        <v>169.56252599437215</v>
      </c>
    </row>
    <row r="135" spans="1:7" x14ac:dyDescent="0.25">
      <c r="A135">
        <f t="shared" si="5"/>
        <v>6</v>
      </c>
      <c r="B135" t="s">
        <v>47</v>
      </c>
      <c r="C135">
        <v>13.5</v>
      </c>
      <c r="D135">
        <v>0</v>
      </c>
      <c r="E135" s="9">
        <v>1.2107918884590101</v>
      </c>
      <c r="F135">
        <v>136.87811203670933</v>
      </c>
      <c r="G135">
        <f t="shared" si="6"/>
        <v>165.73090776163124</v>
      </c>
    </row>
    <row r="136" spans="1:7" x14ac:dyDescent="0.25">
      <c r="A136">
        <f t="shared" si="5"/>
        <v>6</v>
      </c>
      <c r="B136" t="s">
        <v>47</v>
      </c>
      <c r="C136">
        <v>15</v>
      </c>
      <c r="D136">
        <v>0</v>
      </c>
      <c r="E136" s="9">
        <v>1.18726616663025</v>
      </c>
      <c r="F136">
        <v>127.73770759809106</v>
      </c>
      <c r="G136">
        <f t="shared" si="6"/>
        <v>151.65865843412132</v>
      </c>
    </row>
    <row r="137" spans="1:7" x14ac:dyDescent="0.25">
      <c r="A137">
        <f t="shared" si="5"/>
        <v>6</v>
      </c>
      <c r="B137" t="s">
        <v>47</v>
      </c>
      <c r="C137">
        <v>16.25</v>
      </c>
      <c r="D137">
        <v>0</v>
      </c>
      <c r="E137" s="9">
        <v>1.15327338653304</v>
      </c>
      <c r="F137">
        <v>120.75314703004292</v>
      </c>
      <c r="G137">
        <f t="shared" si="6"/>
        <v>139.26139080985971</v>
      </c>
    </row>
    <row r="138" spans="1:7" x14ac:dyDescent="0.25">
      <c r="A138">
        <f t="shared" si="5"/>
        <v>6</v>
      </c>
      <c r="B138" t="s">
        <v>47</v>
      </c>
      <c r="C138">
        <v>14.75</v>
      </c>
      <c r="D138">
        <v>0</v>
      </c>
      <c r="E138" s="9">
        <v>1.1737010254865401</v>
      </c>
      <c r="F138">
        <v>120.7658484727022</v>
      </c>
      <c r="G138">
        <f t="shared" si="6"/>
        <v>141.74300019616268</v>
      </c>
    </row>
    <row r="139" spans="1:7" x14ac:dyDescent="0.25">
      <c r="A139">
        <f t="shared" si="5"/>
        <v>6</v>
      </c>
      <c r="B139" t="s">
        <v>47</v>
      </c>
      <c r="C139">
        <v>11.5</v>
      </c>
      <c r="D139">
        <v>0</v>
      </c>
      <c r="E139" s="9">
        <v>1.1876291728927499</v>
      </c>
      <c r="F139">
        <v>121.02256564725229</v>
      </c>
      <c r="G139">
        <f t="shared" si="6"/>
        <v>143.72992954100476</v>
      </c>
    </row>
    <row r="140" spans="1:7" x14ac:dyDescent="0.25">
      <c r="A140">
        <f t="shared" si="5"/>
        <v>6</v>
      </c>
      <c r="B140" t="s">
        <v>47</v>
      </c>
      <c r="C140">
        <v>9.25</v>
      </c>
      <c r="D140">
        <v>0</v>
      </c>
      <c r="E140" s="9">
        <v>1.17568260041316</v>
      </c>
      <c r="F140">
        <v>134.76794887797723</v>
      </c>
      <c r="G140">
        <f t="shared" si="6"/>
        <v>158.44433258920807</v>
      </c>
    </row>
    <row r="141" spans="1:7" x14ac:dyDescent="0.25">
      <c r="A141">
        <f t="shared" si="5"/>
        <v>6</v>
      </c>
      <c r="B141" t="s">
        <v>47</v>
      </c>
      <c r="C141">
        <v>7.5</v>
      </c>
      <c r="D141">
        <v>0</v>
      </c>
      <c r="E141" s="9">
        <v>1.16998318431544</v>
      </c>
      <c r="F141">
        <v>156.71675327075903</v>
      </c>
      <c r="G141">
        <f t="shared" si="6"/>
        <v>183.35596602729979</v>
      </c>
    </row>
    <row r="142" spans="1:7" x14ac:dyDescent="0.25">
      <c r="A142">
        <f t="shared" si="5"/>
        <v>6</v>
      </c>
      <c r="B142" t="s">
        <v>47</v>
      </c>
      <c r="C142">
        <v>7.5</v>
      </c>
      <c r="D142">
        <v>0</v>
      </c>
      <c r="E142" s="9">
        <v>1.1731474339878101</v>
      </c>
      <c r="F142">
        <v>165.27528327341747</v>
      </c>
      <c r="G142">
        <f t="shared" si="6"/>
        <v>193.89227447381813</v>
      </c>
    </row>
    <row r="143" spans="1:7" x14ac:dyDescent="0.25">
      <c r="A143">
        <f t="shared" si="5"/>
        <v>6</v>
      </c>
      <c r="B143" t="s">
        <v>47</v>
      </c>
      <c r="C143">
        <v>7.5</v>
      </c>
      <c r="D143">
        <v>0</v>
      </c>
      <c r="E143" s="9">
        <v>1.17203096062457</v>
      </c>
      <c r="F143">
        <v>162.15098133375056</v>
      </c>
      <c r="G143">
        <f t="shared" si="6"/>
        <v>190.0459704188124</v>
      </c>
    </row>
    <row r="144" spans="1:7" x14ac:dyDescent="0.25">
      <c r="A144">
        <f t="shared" si="5"/>
        <v>6</v>
      </c>
      <c r="B144" t="s">
        <v>47</v>
      </c>
      <c r="C144">
        <v>8</v>
      </c>
      <c r="D144">
        <v>0</v>
      </c>
      <c r="E144" s="9">
        <v>1.17047916220796</v>
      </c>
      <c r="F144">
        <v>150.71376582614673</v>
      </c>
      <c r="G144">
        <f t="shared" si="6"/>
        <v>176.40732235739489</v>
      </c>
    </row>
    <row r="145" spans="1:7" x14ac:dyDescent="0.25">
      <c r="A145">
        <f t="shared" si="5"/>
        <v>6</v>
      </c>
      <c r="B145" t="s">
        <v>47</v>
      </c>
      <c r="C145">
        <v>8</v>
      </c>
      <c r="D145">
        <v>0</v>
      </c>
      <c r="E145" s="9">
        <v>1.16288859873936</v>
      </c>
      <c r="F145">
        <v>132.17195896657626</v>
      </c>
      <c r="G145">
        <f t="shared" si="6"/>
        <v>153.70126415527804</v>
      </c>
    </row>
    <row r="146" spans="1:7" x14ac:dyDescent="0.25">
      <c r="A146">
        <f t="shared" si="5"/>
        <v>7</v>
      </c>
      <c r="B146" t="s">
        <v>48</v>
      </c>
      <c r="C146">
        <v>7.75</v>
      </c>
      <c r="D146">
        <v>0</v>
      </c>
      <c r="E146" s="9">
        <v>1.12219567409647</v>
      </c>
      <c r="F146">
        <v>109.00184551709815</v>
      </c>
      <c r="G146">
        <f t="shared" ref="G146:G194" si="7">F146*E146</f>
        <v>122.32139950781925</v>
      </c>
    </row>
    <row r="147" spans="1:7" x14ac:dyDescent="0.25">
      <c r="A147">
        <f t="shared" si="5"/>
        <v>7</v>
      </c>
      <c r="B147" t="s">
        <v>48</v>
      </c>
      <c r="C147">
        <v>8</v>
      </c>
      <c r="D147">
        <v>0</v>
      </c>
      <c r="E147" s="9">
        <v>1.10637312648371</v>
      </c>
      <c r="F147">
        <v>89.410622328763736</v>
      </c>
      <c r="G147">
        <f t="shared" si="7"/>
        <v>98.921509766728548</v>
      </c>
    </row>
    <row r="148" spans="1:7" x14ac:dyDescent="0.25">
      <c r="A148">
        <f t="shared" si="5"/>
        <v>7</v>
      </c>
      <c r="B148" t="s">
        <v>48</v>
      </c>
      <c r="C148">
        <v>7.5</v>
      </c>
      <c r="D148">
        <v>0</v>
      </c>
      <c r="E148" s="9">
        <v>1.09185690337737</v>
      </c>
      <c r="F148">
        <v>77.472914705892322</v>
      </c>
      <c r="G148">
        <f t="shared" si="7"/>
        <v>84.589336746394693</v>
      </c>
    </row>
    <row r="149" spans="1:7" x14ac:dyDescent="0.25">
      <c r="A149">
        <f t="shared" si="5"/>
        <v>7</v>
      </c>
      <c r="B149" t="s">
        <v>48</v>
      </c>
      <c r="C149">
        <v>6</v>
      </c>
      <c r="D149">
        <v>0</v>
      </c>
      <c r="E149" s="9">
        <v>1.07783251804462</v>
      </c>
      <c r="F149">
        <v>70.748979760469794</v>
      </c>
      <c r="G149">
        <f t="shared" si="7"/>
        <v>76.255551004315009</v>
      </c>
    </row>
    <row r="150" spans="1:7" x14ac:dyDescent="0.25">
      <c r="A150">
        <f t="shared" si="5"/>
        <v>7</v>
      </c>
      <c r="B150" t="s">
        <v>48</v>
      </c>
      <c r="C150">
        <v>4.25</v>
      </c>
      <c r="D150">
        <v>0</v>
      </c>
      <c r="E150" s="9">
        <v>1.06250375258125</v>
      </c>
      <c r="F150">
        <v>67.693775538832625</v>
      </c>
      <c r="G150">
        <f t="shared" si="7"/>
        <v>71.924890536402486</v>
      </c>
    </row>
    <row r="151" spans="1:7" x14ac:dyDescent="0.25">
      <c r="A151">
        <f t="shared" si="5"/>
        <v>7</v>
      </c>
      <c r="B151" t="s">
        <v>48</v>
      </c>
      <c r="C151">
        <v>6</v>
      </c>
      <c r="D151">
        <v>0</v>
      </c>
      <c r="E151" s="9">
        <v>1.0739283156829</v>
      </c>
      <c r="F151">
        <v>66.606148474420323</v>
      </c>
      <c r="G151">
        <f t="shared" si="7"/>
        <v>71.530228845259373</v>
      </c>
    </row>
    <row r="152" spans="1:7" x14ac:dyDescent="0.25">
      <c r="A152">
        <f t="shared" si="5"/>
        <v>7</v>
      </c>
      <c r="B152" t="s">
        <v>48</v>
      </c>
      <c r="C152">
        <v>6.75</v>
      </c>
      <c r="D152">
        <v>0</v>
      </c>
      <c r="E152" s="9">
        <v>1.0804602961155001</v>
      </c>
      <c r="F152">
        <v>69.426156410827033</v>
      </c>
      <c r="G152">
        <f t="shared" si="7"/>
        <v>75.012205513803195</v>
      </c>
    </row>
    <row r="153" spans="1:7" x14ac:dyDescent="0.25">
      <c r="A153">
        <f t="shared" si="5"/>
        <v>7</v>
      </c>
      <c r="B153" t="s">
        <v>48</v>
      </c>
      <c r="C153">
        <v>5.25</v>
      </c>
      <c r="D153">
        <v>0</v>
      </c>
      <c r="E153" s="9">
        <v>1.0839730203056701</v>
      </c>
      <c r="F153">
        <v>83.284039176488392</v>
      </c>
      <c r="G153">
        <f t="shared" si="7"/>
        <v>90.277651489393875</v>
      </c>
    </row>
    <row r="154" spans="1:7" x14ac:dyDescent="0.25">
      <c r="A154">
        <f t="shared" si="5"/>
        <v>7</v>
      </c>
      <c r="B154" t="s">
        <v>48</v>
      </c>
      <c r="C154">
        <v>7</v>
      </c>
      <c r="D154">
        <v>0</v>
      </c>
      <c r="E154" s="9">
        <v>1.1058968084112499</v>
      </c>
      <c r="F154">
        <v>94.592805171175883</v>
      </c>
      <c r="G154">
        <f t="shared" si="7"/>
        <v>104.60988133747058</v>
      </c>
    </row>
    <row r="155" spans="1:7" x14ac:dyDescent="0.25">
      <c r="A155">
        <f t="shared" ref="A155:A218" si="8">1+A131</f>
        <v>7</v>
      </c>
      <c r="B155" t="s">
        <v>48</v>
      </c>
      <c r="C155">
        <v>7.5</v>
      </c>
      <c r="D155">
        <v>0</v>
      </c>
      <c r="E155" s="9">
        <v>1.1180235776770799</v>
      </c>
      <c r="F155">
        <v>105.61879755898309</v>
      </c>
      <c r="G155">
        <f t="shared" si="7"/>
        <v>118.08430591684551</v>
      </c>
    </row>
    <row r="156" spans="1:7" x14ac:dyDescent="0.25">
      <c r="A156">
        <f t="shared" si="8"/>
        <v>7</v>
      </c>
      <c r="B156" t="s">
        <v>48</v>
      </c>
      <c r="C156">
        <v>10.75</v>
      </c>
      <c r="D156">
        <v>0</v>
      </c>
      <c r="E156" s="9">
        <v>1.13924895402157</v>
      </c>
      <c r="F156">
        <v>114.54774089070571</v>
      </c>
      <c r="G156">
        <f t="shared" si="7"/>
        <v>130.49839399527031</v>
      </c>
    </row>
    <row r="157" spans="1:7" x14ac:dyDescent="0.25">
      <c r="A157">
        <f t="shared" si="8"/>
        <v>7</v>
      </c>
      <c r="B157" t="s">
        <v>48</v>
      </c>
      <c r="C157">
        <v>12.75</v>
      </c>
      <c r="D157">
        <v>0</v>
      </c>
      <c r="E157" s="9">
        <v>1.1380218107323501</v>
      </c>
      <c r="F157">
        <v>115.88426634193827</v>
      </c>
      <c r="G157">
        <f t="shared" si="7"/>
        <v>131.87882261784253</v>
      </c>
    </row>
    <row r="158" spans="1:7" x14ac:dyDescent="0.25">
      <c r="A158">
        <f t="shared" si="8"/>
        <v>7</v>
      </c>
      <c r="B158" t="s">
        <v>48</v>
      </c>
      <c r="C158">
        <v>14</v>
      </c>
      <c r="D158">
        <v>0</v>
      </c>
      <c r="E158" s="9">
        <v>1.1414421900809799</v>
      </c>
      <c r="F158">
        <v>122.76443201420915</v>
      </c>
      <c r="G158">
        <f t="shared" si="7"/>
        <v>140.12850214234646</v>
      </c>
    </row>
    <row r="159" spans="1:7" x14ac:dyDescent="0.25">
      <c r="A159">
        <f t="shared" si="8"/>
        <v>7</v>
      </c>
      <c r="B159" t="s">
        <v>48</v>
      </c>
      <c r="C159">
        <v>15.5</v>
      </c>
      <c r="D159">
        <v>0</v>
      </c>
      <c r="E159" s="9">
        <v>1.1147619203088699</v>
      </c>
      <c r="F159">
        <v>117.5764231777284</v>
      </c>
      <c r="G159">
        <f t="shared" si="7"/>
        <v>131.06971928465282</v>
      </c>
    </row>
    <row r="160" spans="1:7" x14ac:dyDescent="0.25">
      <c r="A160">
        <f t="shared" si="8"/>
        <v>7</v>
      </c>
      <c r="B160" t="s">
        <v>48</v>
      </c>
      <c r="C160">
        <v>16.25</v>
      </c>
      <c r="D160">
        <v>0</v>
      </c>
      <c r="E160" s="9">
        <v>1.0812447215719401</v>
      </c>
      <c r="F160">
        <v>108.77454228759225</v>
      </c>
      <c r="G160">
        <f t="shared" si="7"/>
        <v>117.61189968986291</v>
      </c>
    </row>
    <row r="161" spans="1:7" x14ac:dyDescent="0.25">
      <c r="A161">
        <f t="shared" si="8"/>
        <v>7</v>
      </c>
      <c r="B161" t="s">
        <v>48</v>
      </c>
      <c r="C161">
        <v>17</v>
      </c>
      <c r="D161">
        <v>0</v>
      </c>
      <c r="E161" s="9">
        <v>1.0685086606755101</v>
      </c>
      <c r="F161">
        <v>108.98236297970166</v>
      </c>
      <c r="G161">
        <f t="shared" si="7"/>
        <v>116.44859870469331</v>
      </c>
    </row>
    <row r="162" spans="1:7" x14ac:dyDescent="0.25">
      <c r="A162">
        <f t="shared" si="8"/>
        <v>7</v>
      </c>
      <c r="B162" t="s">
        <v>48</v>
      </c>
      <c r="C162">
        <v>16</v>
      </c>
      <c r="D162">
        <v>0</v>
      </c>
      <c r="E162" s="9">
        <v>1.0872824414232101</v>
      </c>
      <c r="F162">
        <v>109.47998396994177</v>
      </c>
      <c r="G162">
        <f t="shared" si="7"/>
        <v>119.03566425781219</v>
      </c>
    </row>
    <row r="163" spans="1:7" x14ac:dyDescent="0.25">
      <c r="A163">
        <f t="shared" si="8"/>
        <v>7</v>
      </c>
      <c r="B163" t="s">
        <v>48</v>
      </c>
      <c r="C163">
        <v>12.75</v>
      </c>
      <c r="D163">
        <v>0</v>
      </c>
      <c r="E163" s="9">
        <v>1.1439326699423999</v>
      </c>
      <c r="F163">
        <v>120.05276175824727</v>
      </c>
      <c r="G163">
        <f t="shared" si="7"/>
        <v>137.33227629207065</v>
      </c>
    </row>
    <row r="164" spans="1:7" x14ac:dyDescent="0.25">
      <c r="A164">
        <f t="shared" si="8"/>
        <v>7</v>
      </c>
      <c r="B164" t="s">
        <v>48</v>
      </c>
      <c r="C164">
        <v>10.25</v>
      </c>
      <c r="D164">
        <v>0</v>
      </c>
      <c r="E164" s="9">
        <v>1.15770191611215</v>
      </c>
      <c r="F164">
        <v>140.28126899437433</v>
      </c>
      <c r="G164">
        <f t="shared" si="7"/>
        <v>162.4038939094311</v>
      </c>
    </row>
    <row r="165" spans="1:7" x14ac:dyDescent="0.25">
      <c r="A165">
        <f t="shared" si="8"/>
        <v>7</v>
      </c>
      <c r="B165" t="s">
        <v>48</v>
      </c>
      <c r="C165">
        <v>10</v>
      </c>
      <c r="D165">
        <v>0</v>
      </c>
      <c r="E165" s="9">
        <v>1.17025828459423</v>
      </c>
      <c r="F165">
        <v>164.76455520149869</v>
      </c>
      <c r="G165">
        <f t="shared" si="7"/>
        <v>192.81708573203719</v>
      </c>
    </row>
    <row r="166" spans="1:7" x14ac:dyDescent="0.25">
      <c r="A166">
        <f t="shared" si="8"/>
        <v>7</v>
      </c>
      <c r="B166" t="s">
        <v>48</v>
      </c>
      <c r="C166">
        <v>9</v>
      </c>
      <c r="D166">
        <v>0</v>
      </c>
      <c r="E166" s="9">
        <v>1.16607470779051</v>
      </c>
      <c r="F166">
        <v>174.34259527409793</v>
      </c>
      <c r="G166">
        <f t="shared" si="7"/>
        <v>203.29649083968289</v>
      </c>
    </row>
    <row r="167" spans="1:7" x14ac:dyDescent="0.25">
      <c r="A167">
        <f t="shared" si="8"/>
        <v>7</v>
      </c>
      <c r="B167" t="s">
        <v>48</v>
      </c>
      <c r="C167">
        <v>10</v>
      </c>
      <c r="D167">
        <v>0</v>
      </c>
      <c r="E167" s="9">
        <v>1.17208026923875</v>
      </c>
      <c r="F167">
        <v>168.66935183227835</v>
      </c>
      <c r="G167">
        <f t="shared" si="7"/>
        <v>197.69401930790227</v>
      </c>
    </row>
    <row r="168" spans="1:7" x14ac:dyDescent="0.25">
      <c r="A168">
        <f t="shared" si="8"/>
        <v>7</v>
      </c>
      <c r="B168" t="s">
        <v>48</v>
      </c>
      <c r="C168">
        <v>8.75</v>
      </c>
      <c r="D168">
        <v>0</v>
      </c>
      <c r="E168" s="9">
        <v>1.1577861523573201</v>
      </c>
      <c r="F168">
        <v>157.31139020104669</v>
      </c>
      <c r="G168">
        <f t="shared" si="7"/>
        <v>182.13294918285087</v>
      </c>
    </row>
    <row r="169" spans="1:7" x14ac:dyDescent="0.25">
      <c r="A169">
        <f t="shared" si="8"/>
        <v>7</v>
      </c>
      <c r="B169" t="s">
        <v>48</v>
      </c>
      <c r="C169">
        <v>8.25</v>
      </c>
      <c r="D169">
        <v>0</v>
      </c>
      <c r="E169" s="9">
        <v>1.14435555020583</v>
      </c>
      <c r="F169">
        <v>137.76057357497464</v>
      </c>
      <c r="G169">
        <f t="shared" si="7"/>
        <v>157.64707697006082</v>
      </c>
    </row>
    <row r="170" spans="1:7" x14ac:dyDescent="0.25">
      <c r="A170">
        <f t="shared" si="8"/>
        <v>8</v>
      </c>
      <c r="B170" t="str">
        <f>B2</f>
        <v>martes</v>
      </c>
      <c r="C170">
        <v>8.25</v>
      </c>
      <c r="D170">
        <v>0</v>
      </c>
      <c r="E170" s="9">
        <v>1.2013537097535001</v>
      </c>
      <c r="F170">
        <v>107.95525054021475</v>
      </c>
      <c r="G170">
        <f t="shared" si="7"/>
        <v>129.69244072385553</v>
      </c>
    </row>
    <row r="171" spans="1:7" x14ac:dyDescent="0.25">
      <c r="A171">
        <f t="shared" si="8"/>
        <v>8</v>
      </c>
      <c r="B171" t="str">
        <f t="shared" ref="B171:B234" si="9">B3</f>
        <v>martes</v>
      </c>
      <c r="C171">
        <v>9.25</v>
      </c>
      <c r="D171">
        <v>0</v>
      </c>
      <c r="E171" s="9">
        <v>1.13153737133177</v>
      </c>
      <c r="F171">
        <v>85.657321683853539</v>
      </c>
      <c r="G171">
        <f t="shared" si="7"/>
        <v>96.92446061346746</v>
      </c>
    </row>
    <row r="172" spans="1:7" x14ac:dyDescent="0.25">
      <c r="A172">
        <f t="shared" si="8"/>
        <v>8</v>
      </c>
      <c r="B172" t="str">
        <f t="shared" si="9"/>
        <v>martes</v>
      </c>
      <c r="C172">
        <v>7.5</v>
      </c>
      <c r="D172">
        <v>0</v>
      </c>
      <c r="E172" s="9">
        <v>1.1541554078301799</v>
      </c>
      <c r="F172">
        <v>73.871640343359687</v>
      </c>
      <c r="G172">
        <f t="shared" si="7"/>
        <v>85.259353187574675</v>
      </c>
    </row>
    <row r="173" spans="1:7" x14ac:dyDescent="0.25">
      <c r="A173">
        <f t="shared" si="8"/>
        <v>8</v>
      </c>
      <c r="B173" t="str">
        <f t="shared" si="9"/>
        <v>martes</v>
      </c>
      <c r="C173">
        <v>8.25</v>
      </c>
      <c r="D173">
        <v>0</v>
      </c>
      <c r="E173" s="9">
        <v>1.1202895946446301</v>
      </c>
      <c r="F173">
        <v>67.328302602807014</v>
      </c>
      <c r="G173">
        <f t="shared" si="7"/>
        <v>75.427196831009667</v>
      </c>
    </row>
    <row r="174" spans="1:7" x14ac:dyDescent="0.25">
      <c r="A174">
        <f t="shared" si="8"/>
        <v>8</v>
      </c>
      <c r="B174" t="str">
        <f t="shared" si="9"/>
        <v>martes</v>
      </c>
      <c r="C174">
        <v>8.25</v>
      </c>
      <c r="D174">
        <v>0</v>
      </c>
      <c r="E174" s="9">
        <v>1.1152883731485801</v>
      </c>
      <c r="F174">
        <v>64.42111327930354</v>
      </c>
      <c r="G174">
        <f t="shared" si="7"/>
        <v>71.848118625694838</v>
      </c>
    </row>
    <row r="175" spans="1:7" x14ac:dyDescent="0.25">
      <c r="A175">
        <f t="shared" si="8"/>
        <v>8</v>
      </c>
      <c r="B175" t="str">
        <f t="shared" si="9"/>
        <v>martes</v>
      </c>
      <c r="C175">
        <v>8</v>
      </c>
      <c r="D175">
        <v>0</v>
      </c>
      <c r="E175" s="9">
        <v>1.11977750357108</v>
      </c>
      <c r="F175">
        <v>63.640861826139243</v>
      </c>
      <c r="G175">
        <f t="shared" si="7"/>
        <v>71.263605380786245</v>
      </c>
    </row>
    <row r="176" spans="1:7" x14ac:dyDescent="0.25">
      <c r="A176">
        <f t="shared" si="8"/>
        <v>8</v>
      </c>
      <c r="B176" t="str">
        <f t="shared" si="9"/>
        <v>martes</v>
      </c>
      <c r="C176">
        <v>7.5</v>
      </c>
      <c r="D176">
        <v>0</v>
      </c>
      <c r="E176" s="9">
        <v>1.14027833199034</v>
      </c>
      <c r="F176">
        <v>67.463966083687268</v>
      </c>
      <c r="G176">
        <f t="shared" si="7"/>
        <v>76.927698715359796</v>
      </c>
    </row>
    <row r="177" spans="1:7" x14ac:dyDescent="0.25">
      <c r="A177">
        <f t="shared" si="8"/>
        <v>8</v>
      </c>
      <c r="B177" t="str">
        <f t="shared" si="9"/>
        <v>martes</v>
      </c>
      <c r="C177">
        <v>5.5</v>
      </c>
      <c r="D177">
        <v>0</v>
      </c>
      <c r="E177" s="9">
        <v>1.25208166072255</v>
      </c>
      <c r="F177">
        <v>80.080479658811328</v>
      </c>
      <c r="G177">
        <f t="shared" si="7"/>
        <v>100.26729996266288</v>
      </c>
    </row>
    <row r="178" spans="1:7" x14ac:dyDescent="0.25">
      <c r="A178">
        <f t="shared" si="8"/>
        <v>8</v>
      </c>
      <c r="B178" t="str">
        <f t="shared" si="9"/>
        <v>martes</v>
      </c>
      <c r="C178">
        <v>6.25</v>
      </c>
      <c r="D178">
        <v>0</v>
      </c>
      <c r="E178" s="9">
        <v>1.2420260461192401</v>
      </c>
      <c r="F178">
        <v>89.774257937351408</v>
      </c>
      <c r="G178">
        <f t="shared" si="7"/>
        <v>111.50196662921738</v>
      </c>
    </row>
    <row r="179" spans="1:7" x14ac:dyDescent="0.25">
      <c r="A179">
        <f t="shared" si="8"/>
        <v>8</v>
      </c>
      <c r="B179" t="str">
        <f t="shared" si="9"/>
        <v>martes</v>
      </c>
      <c r="C179">
        <v>8.25</v>
      </c>
      <c r="D179">
        <v>0</v>
      </c>
      <c r="E179" s="9">
        <v>1.1874075077359401</v>
      </c>
      <c r="F179">
        <v>100.86666262321984</v>
      </c>
      <c r="G179">
        <f t="shared" si="7"/>
        <v>119.76983247907937</v>
      </c>
    </row>
    <row r="180" spans="1:7" x14ac:dyDescent="0.25">
      <c r="A180">
        <f t="shared" si="8"/>
        <v>8</v>
      </c>
      <c r="B180" t="str">
        <f t="shared" si="9"/>
        <v>martes</v>
      </c>
      <c r="C180">
        <v>9.75</v>
      </c>
      <c r="D180">
        <v>0</v>
      </c>
      <c r="E180" s="9">
        <v>1.15907149764232</v>
      </c>
      <c r="F180">
        <v>108.47811303080738</v>
      </c>
      <c r="G180">
        <f t="shared" si="7"/>
        <v>125.73388893203078</v>
      </c>
    </row>
    <row r="181" spans="1:7" x14ac:dyDescent="0.25">
      <c r="A181">
        <f t="shared" si="8"/>
        <v>8</v>
      </c>
      <c r="B181" t="str">
        <f t="shared" si="9"/>
        <v>martes</v>
      </c>
      <c r="C181">
        <v>11.5</v>
      </c>
      <c r="D181">
        <v>0</v>
      </c>
      <c r="E181" s="9">
        <v>1.12929538139163</v>
      </c>
      <c r="F181">
        <v>110.50606132042219</v>
      </c>
      <c r="G181">
        <f t="shared" si="7"/>
        <v>124.79398466493303</v>
      </c>
    </row>
    <row r="182" spans="1:7" x14ac:dyDescent="0.25">
      <c r="A182">
        <f t="shared" si="8"/>
        <v>8</v>
      </c>
      <c r="B182" t="str">
        <f t="shared" si="9"/>
        <v>martes</v>
      </c>
      <c r="C182">
        <v>13.25</v>
      </c>
      <c r="D182">
        <v>0</v>
      </c>
      <c r="E182" s="9">
        <v>1.1170122371850999</v>
      </c>
      <c r="F182">
        <v>118.63781522664334</v>
      </c>
      <c r="G182">
        <f t="shared" si="7"/>
        <v>132.51989140106539</v>
      </c>
    </row>
    <row r="183" spans="1:7" x14ac:dyDescent="0.25">
      <c r="A183">
        <f t="shared" si="8"/>
        <v>8</v>
      </c>
      <c r="B183" t="str">
        <f t="shared" si="9"/>
        <v>martes</v>
      </c>
      <c r="C183">
        <v>14.75</v>
      </c>
      <c r="D183">
        <v>0</v>
      </c>
      <c r="E183" s="9">
        <v>1.0969436291812</v>
      </c>
      <c r="F183">
        <v>115.05606854797932</v>
      </c>
      <c r="G183">
        <f t="shared" si="7"/>
        <v>126.21002139234136</v>
      </c>
    </row>
    <row r="184" spans="1:7" x14ac:dyDescent="0.25">
      <c r="A184">
        <f t="shared" si="8"/>
        <v>8</v>
      </c>
      <c r="B184" t="str">
        <f t="shared" si="9"/>
        <v>martes</v>
      </c>
      <c r="C184">
        <v>15.5</v>
      </c>
      <c r="D184">
        <v>0</v>
      </c>
      <c r="E184" s="9">
        <v>1.0766120999633599</v>
      </c>
      <c r="F184">
        <v>106.01235577303092</v>
      </c>
      <c r="G184">
        <f t="shared" si="7"/>
        <v>114.13418497086565</v>
      </c>
    </row>
    <row r="185" spans="1:7" x14ac:dyDescent="0.25">
      <c r="A185">
        <f t="shared" si="8"/>
        <v>8</v>
      </c>
      <c r="B185" t="str">
        <f t="shared" si="9"/>
        <v>martes</v>
      </c>
      <c r="C185">
        <v>16.5</v>
      </c>
      <c r="D185">
        <v>0</v>
      </c>
      <c r="E185" s="9">
        <v>1.0676815466004801</v>
      </c>
      <c r="F185">
        <v>106.39101953544463</v>
      </c>
      <c r="G185">
        <f t="shared" si="7"/>
        <v>113.59172828200541</v>
      </c>
    </row>
    <row r="186" spans="1:7" x14ac:dyDescent="0.25">
      <c r="A186">
        <f t="shared" si="8"/>
        <v>8</v>
      </c>
      <c r="B186" t="str">
        <f t="shared" si="9"/>
        <v>martes</v>
      </c>
      <c r="C186">
        <v>15.25</v>
      </c>
      <c r="D186">
        <v>0</v>
      </c>
      <c r="E186" s="9">
        <v>1.0815902050422199</v>
      </c>
      <c r="F186">
        <v>107.74401934720028</v>
      </c>
      <c r="G186">
        <f t="shared" si="7"/>
        <v>116.53487597781125</v>
      </c>
    </row>
    <row r="187" spans="1:7" x14ac:dyDescent="0.25">
      <c r="A187">
        <f t="shared" si="8"/>
        <v>8</v>
      </c>
      <c r="B187" t="str">
        <f t="shared" si="9"/>
        <v>martes</v>
      </c>
      <c r="C187">
        <v>13</v>
      </c>
      <c r="D187">
        <v>0</v>
      </c>
      <c r="E187" s="9">
        <v>1.1206032854025401</v>
      </c>
      <c r="F187">
        <v>119.30901776654098</v>
      </c>
      <c r="G187">
        <f t="shared" si="7"/>
        <v>133.69807728733585</v>
      </c>
    </row>
    <row r="188" spans="1:7" x14ac:dyDescent="0.25">
      <c r="A188">
        <f t="shared" si="8"/>
        <v>8</v>
      </c>
      <c r="B188" t="str">
        <f t="shared" si="9"/>
        <v>martes</v>
      </c>
      <c r="C188">
        <v>9.5</v>
      </c>
      <c r="D188">
        <v>0</v>
      </c>
      <c r="E188" s="9">
        <v>1.2105931497443201</v>
      </c>
      <c r="F188">
        <v>136.96448622039819</v>
      </c>
      <c r="G188">
        <f t="shared" si="7"/>
        <v>165.80826877666436</v>
      </c>
    </row>
    <row r="189" spans="1:7" x14ac:dyDescent="0.25">
      <c r="A189">
        <f t="shared" si="8"/>
        <v>8</v>
      </c>
      <c r="B189" t="str">
        <f t="shared" si="9"/>
        <v>martes</v>
      </c>
      <c r="C189">
        <v>9.5</v>
      </c>
      <c r="D189">
        <v>0</v>
      </c>
      <c r="E189" s="9">
        <v>1.25239601475804</v>
      </c>
      <c r="F189">
        <v>160.21345942632578</v>
      </c>
      <c r="G189">
        <f t="shared" si="7"/>
        <v>200.65069809612933</v>
      </c>
    </row>
    <row r="190" spans="1:7" x14ac:dyDescent="0.25">
      <c r="A190">
        <f t="shared" si="8"/>
        <v>8</v>
      </c>
      <c r="B190" t="str">
        <f t="shared" si="9"/>
        <v>martes</v>
      </c>
      <c r="C190">
        <v>9.75</v>
      </c>
      <c r="D190">
        <v>0</v>
      </c>
      <c r="E190" s="9">
        <v>1.2617576570853499</v>
      </c>
      <c r="F190">
        <v>170.50345757688626</v>
      </c>
      <c r="G190">
        <f t="shared" si="7"/>
        <v>215.13404315716338</v>
      </c>
    </row>
    <row r="191" spans="1:7" x14ac:dyDescent="0.25">
      <c r="A191">
        <f t="shared" si="8"/>
        <v>8</v>
      </c>
      <c r="B191" t="str">
        <f t="shared" si="9"/>
        <v>martes</v>
      </c>
      <c r="C191">
        <v>11.25</v>
      </c>
      <c r="D191">
        <v>0</v>
      </c>
      <c r="E191" s="9">
        <v>1.20012928520615</v>
      </c>
      <c r="F191">
        <v>166.6041103067152</v>
      </c>
      <c r="G191">
        <f t="shared" si="7"/>
        <v>199.94647181480468</v>
      </c>
    </row>
    <row r="192" spans="1:7" x14ac:dyDescent="0.25">
      <c r="A192">
        <f t="shared" si="8"/>
        <v>8</v>
      </c>
      <c r="B192" t="str">
        <f t="shared" si="9"/>
        <v>martes</v>
      </c>
      <c r="C192">
        <v>10.25</v>
      </c>
      <c r="D192">
        <v>0</v>
      </c>
      <c r="E192" s="9">
        <v>1.2127761469288301</v>
      </c>
      <c r="F192">
        <v>153.9272163609555</v>
      </c>
      <c r="G192">
        <f t="shared" si="7"/>
        <v>186.67925636571999</v>
      </c>
    </row>
    <row r="193" spans="1:7" x14ac:dyDescent="0.25">
      <c r="A193">
        <f t="shared" si="8"/>
        <v>8</v>
      </c>
      <c r="B193" t="str">
        <f t="shared" si="9"/>
        <v>martes</v>
      </c>
      <c r="C193">
        <v>9.5</v>
      </c>
      <c r="D193">
        <v>0</v>
      </c>
      <c r="E193" s="9">
        <v>1.20710649236102</v>
      </c>
      <c r="F193">
        <v>134.85640946710214</v>
      </c>
      <c r="G193">
        <f t="shared" si="7"/>
        <v>162.78604740423512</v>
      </c>
    </row>
    <row r="194" spans="1:7" x14ac:dyDescent="0.25">
      <c r="A194">
        <f t="shared" si="8"/>
        <v>9</v>
      </c>
      <c r="B194" t="str">
        <f t="shared" si="9"/>
        <v>miércoles</v>
      </c>
      <c r="C194">
        <v>7.75</v>
      </c>
      <c r="D194">
        <v>0</v>
      </c>
      <c r="E194" s="9">
        <v>1.1096219260982001</v>
      </c>
      <c r="F194">
        <v>107.83931613913461</v>
      </c>
      <c r="G194">
        <f t="shared" si="7"/>
        <v>119.66086968341926</v>
      </c>
    </row>
    <row r="195" spans="1:7" x14ac:dyDescent="0.25">
      <c r="A195">
        <f t="shared" si="8"/>
        <v>9</v>
      </c>
      <c r="B195" t="str">
        <f t="shared" si="9"/>
        <v>miércoles</v>
      </c>
      <c r="C195">
        <v>6.5</v>
      </c>
      <c r="D195">
        <v>0</v>
      </c>
      <c r="E195" s="9">
        <v>1.10372161335174</v>
      </c>
      <c r="F195">
        <v>85.348628757642715</v>
      </c>
      <c r="G195">
        <f t="shared" ref="G195:G258" si="10">F195*E195</f>
        <v>94.201126229744133</v>
      </c>
    </row>
    <row r="196" spans="1:7" x14ac:dyDescent="0.25">
      <c r="A196">
        <f t="shared" si="8"/>
        <v>9</v>
      </c>
      <c r="B196" t="str">
        <f t="shared" si="9"/>
        <v>miércoles</v>
      </c>
      <c r="C196">
        <v>5.75</v>
      </c>
      <c r="D196">
        <v>0</v>
      </c>
      <c r="E196" s="9">
        <v>1.10287264901144</v>
      </c>
      <c r="F196">
        <v>73.662941428693415</v>
      </c>
      <c r="G196">
        <f t="shared" si="10"/>
        <v>81.240843347437661</v>
      </c>
    </row>
    <row r="197" spans="1:7" x14ac:dyDescent="0.25">
      <c r="A197">
        <f t="shared" si="8"/>
        <v>9</v>
      </c>
      <c r="B197" t="str">
        <f t="shared" si="9"/>
        <v>miércoles</v>
      </c>
      <c r="C197">
        <v>5.75</v>
      </c>
      <c r="D197">
        <v>0</v>
      </c>
      <c r="E197" s="9">
        <v>1.10338476180873</v>
      </c>
      <c r="F197">
        <v>68.083302442370311</v>
      </c>
      <c r="G197">
        <f t="shared" si="10"/>
        <v>75.122078448526494</v>
      </c>
    </row>
    <row r="198" spans="1:7" x14ac:dyDescent="0.25">
      <c r="A198">
        <f t="shared" si="8"/>
        <v>9</v>
      </c>
      <c r="B198" t="str">
        <f t="shared" si="9"/>
        <v>miércoles</v>
      </c>
      <c r="C198">
        <v>5.25</v>
      </c>
      <c r="D198">
        <v>0</v>
      </c>
      <c r="E198" s="9">
        <v>1.1044891664663199</v>
      </c>
      <c r="F198">
        <v>65.333823960301203</v>
      </c>
      <c r="G198">
        <f t="shared" si="10"/>
        <v>72.160500767970348</v>
      </c>
    </row>
    <row r="199" spans="1:7" x14ac:dyDescent="0.25">
      <c r="A199">
        <f t="shared" si="8"/>
        <v>9</v>
      </c>
      <c r="B199" t="str">
        <f t="shared" si="9"/>
        <v>miércoles</v>
      </c>
      <c r="C199">
        <v>4.5</v>
      </c>
      <c r="D199">
        <v>0</v>
      </c>
      <c r="E199" s="9">
        <v>1.1055602090571599</v>
      </c>
      <c r="F199">
        <v>64.318057756315397</v>
      </c>
      <c r="G199">
        <f t="shared" si="10"/>
        <v>71.107485379222538</v>
      </c>
    </row>
    <row r="200" spans="1:7" x14ac:dyDescent="0.25">
      <c r="A200">
        <f t="shared" si="8"/>
        <v>9</v>
      </c>
      <c r="B200" t="str">
        <f t="shared" si="9"/>
        <v>miércoles</v>
      </c>
      <c r="C200">
        <v>4.25</v>
      </c>
      <c r="D200">
        <v>0</v>
      </c>
      <c r="E200" s="9">
        <v>1.10383592828238</v>
      </c>
      <c r="F200">
        <v>67.698592726535921</v>
      </c>
      <c r="G200">
        <f t="shared" si="10"/>
        <v>74.728138945706561</v>
      </c>
    </row>
    <row r="201" spans="1:7" x14ac:dyDescent="0.25">
      <c r="A201">
        <f t="shared" si="8"/>
        <v>9</v>
      </c>
      <c r="B201" t="str">
        <f t="shared" si="9"/>
        <v>miércoles</v>
      </c>
      <c r="C201">
        <v>5</v>
      </c>
      <c r="D201">
        <v>0</v>
      </c>
      <c r="E201" s="9">
        <v>1.10049271388611</v>
      </c>
      <c r="F201">
        <v>80.483363497708538</v>
      </c>
      <c r="G201">
        <f t="shared" si="10"/>
        <v>88.571355118275548</v>
      </c>
    </row>
    <row r="202" spans="1:7" x14ac:dyDescent="0.25">
      <c r="A202">
        <f t="shared" si="8"/>
        <v>9</v>
      </c>
      <c r="B202" t="str">
        <f t="shared" si="9"/>
        <v>miércoles</v>
      </c>
      <c r="C202">
        <v>5.75</v>
      </c>
      <c r="D202">
        <v>0</v>
      </c>
      <c r="E202" s="9">
        <v>1.10126144737218</v>
      </c>
      <c r="F202">
        <v>90.546908338537065</v>
      </c>
      <c r="G202">
        <f t="shared" si="10"/>
        <v>99.715819331973449</v>
      </c>
    </row>
    <row r="203" spans="1:7" x14ac:dyDescent="0.25">
      <c r="A203">
        <f t="shared" si="8"/>
        <v>9</v>
      </c>
      <c r="B203" t="str">
        <f t="shared" si="9"/>
        <v>miércoles</v>
      </c>
      <c r="C203">
        <v>6.75</v>
      </c>
      <c r="D203">
        <v>0</v>
      </c>
      <c r="E203" s="9">
        <v>1.10486615885045</v>
      </c>
      <c r="F203">
        <v>101.56875591403696</v>
      </c>
      <c r="G203">
        <f t="shared" si="10"/>
        <v>112.21988120596095</v>
      </c>
    </row>
    <row r="204" spans="1:7" x14ac:dyDescent="0.25">
      <c r="A204">
        <f t="shared" si="8"/>
        <v>9</v>
      </c>
      <c r="B204" t="str">
        <f t="shared" si="9"/>
        <v>miércoles</v>
      </c>
      <c r="C204">
        <v>10</v>
      </c>
      <c r="D204">
        <v>0</v>
      </c>
      <c r="E204" s="9">
        <v>1.1177726487105499</v>
      </c>
      <c r="F204">
        <v>109.06382584583345</v>
      </c>
      <c r="G204">
        <f t="shared" si="10"/>
        <v>121.90856149420338</v>
      </c>
    </row>
    <row r="205" spans="1:7" x14ac:dyDescent="0.25">
      <c r="A205">
        <f t="shared" si="8"/>
        <v>9</v>
      </c>
      <c r="B205" t="str">
        <f t="shared" si="9"/>
        <v>miércoles</v>
      </c>
      <c r="C205">
        <v>12</v>
      </c>
      <c r="D205">
        <v>0</v>
      </c>
      <c r="E205" s="9">
        <v>1.12038701676976</v>
      </c>
      <c r="F205">
        <v>110.50048308000461</v>
      </c>
      <c r="G205">
        <f t="shared" si="10"/>
        <v>123.80330658962372</v>
      </c>
    </row>
    <row r="206" spans="1:7" x14ac:dyDescent="0.25">
      <c r="A206">
        <f t="shared" si="8"/>
        <v>9</v>
      </c>
      <c r="B206" t="str">
        <f t="shared" si="9"/>
        <v>miércoles</v>
      </c>
      <c r="C206">
        <v>13.5</v>
      </c>
      <c r="D206">
        <v>0</v>
      </c>
      <c r="E206" s="9">
        <v>1.1255359828993701</v>
      </c>
      <c r="F206">
        <v>118.32405712867968</v>
      </c>
      <c r="G206">
        <f t="shared" si="10"/>
        <v>133.17798394096971</v>
      </c>
    </row>
    <row r="207" spans="1:7" x14ac:dyDescent="0.25">
      <c r="A207">
        <f t="shared" si="8"/>
        <v>9</v>
      </c>
      <c r="B207" t="str">
        <f t="shared" si="9"/>
        <v>miércoles</v>
      </c>
      <c r="C207">
        <v>15.75</v>
      </c>
      <c r="D207">
        <v>0</v>
      </c>
      <c r="E207" s="9">
        <v>1.11236631023907</v>
      </c>
      <c r="F207">
        <v>114.42875924702081</v>
      </c>
      <c r="G207">
        <f t="shared" si="10"/>
        <v>127.28669670884339</v>
      </c>
    </row>
    <row r="208" spans="1:7" x14ac:dyDescent="0.25">
      <c r="A208">
        <f t="shared" si="8"/>
        <v>9</v>
      </c>
      <c r="B208" t="str">
        <f t="shared" si="9"/>
        <v>miércoles</v>
      </c>
      <c r="C208">
        <v>17</v>
      </c>
      <c r="D208">
        <v>0</v>
      </c>
      <c r="E208" s="9">
        <v>1.0879826611280099</v>
      </c>
      <c r="F208">
        <v>105.15519095725931</v>
      </c>
      <c r="G208">
        <f t="shared" si="10"/>
        <v>114.40702448910302</v>
      </c>
    </row>
    <row r="209" spans="1:7" x14ac:dyDescent="0.25">
      <c r="A209">
        <f t="shared" si="8"/>
        <v>9</v>
      </c>
      <c r="B209" t="str">
        <f t="shared" si="9"/>
        <v>miércoles</v>
      </c>
      <c r="C209">
        <v>17.75</v>
      </c>
      <c r="D209">
        <v>0</v>
      </c>
      <c r="E209" s="9">
        <v>1.0807541830702201</v>
      </c>
      <c r="F209">
        <v>104.63589421164815</v>
      </c>
      <c r="G209">
        <f t="shared" si="10"/>
        <v>113.08568036853177</v>
      </c>
    </row>
    <row r="210" spans="1:7" x14ac:dyDescent="0.25">
      <c r="A210">
        <f t="shared" si="8"/>
        <v>9</v>
      </c>
      <c r="B210" t="str">
        <f t="shared" si="9"/>
        <v>miércoles</v>
      </c>
      <c r="C210">
        <v>16</v>
      </c>
      <c r="D210">
        <v>0</v>
      </c>
      <c r="E210" s="9">
        <v>1.0969826654863499</v>
      </c>
      <c r="F210">
        <v>105.81472612421695</v>
      </c>
      <c r="G210">
        <f t="shared" si="10"/>
        <v>116.07692031145162</v>
      </c>
    </row>
    <row r="211" spans="1:7" x14ac:dyDescent="0.25">
      <c r="A211">
        <f t="shared" si="8"/>
        <v>9</v>
      </c>
      <c r="B211" t="str">
        <f t="shared" si="9"/>
        <v>miércoles</v>
      </c>
      <c r="C211">
        <v>14</v>
      </c>
      <c r="D211">
        <v>0</v>
      </c>
      <c r="E211" s="9">
        <v>1.1240634633448801</v>
      </c>
      <c r="F211">
        <v>117.79167151843207</v>
      </c>
      <c r="G211">
        <f t="shared" si="10"/>
        <v>132.40531424019122</v>
      </c>
    </row>
    <row r="212" spans="1:7" x14ac:dyDescent="0.25">
      <c r="A212">
        <f t="shared" si="8"/>
        <v>9</v>
      </c>
      <c r="B212" t="str">
        <f t="shared" si="9"/>
        <v>miércoles</v>
      </c>
      <c r="C212">
        <v>12.5</v>
      </c>
      <c r="D212">
        <v>0</v>
      </c>
      <c r="E212" s="9">
        <v>1.1353029963464301</v>
      </c>
      <c r="F212">
        <v>138.58138887617579</v>
      </c>
      <c r="G212">
        <f t="shared" si="10"/>
        <v>157.3318660289722</v>
      </c>
    </row>
    <row r="213" spans="1:7" x14ac:dyDescent="0.25">
      <c r="A213">
        <f t="shared" si="8"/>
        <v>9</v>
      </c>
      <c r="B213" t="str">
        <f t="shared" si="9"/>
        <v>miércoles</v>
      </c>
      <c r="C213">
        <v>11.25</v>
      </c>
      <c r="D213">
        <v>0</v>
      </c>
      <c r="E213" s="9">
        <v>1.13047155290256</v>
      </c>
      <c r="F213">
        <v>164.34764901365239</v>
      </c>
      <c r="G213">
        <f t="shared" si="10"/>
        <v>185.7903419963485</v>
      </c>
    </row>
    <row r="214" spans="1:7" x14ac:dyDescent="0.25">
      <c r="A214">
        <f t="shared" si="8"/>
        <v>9</v>
      </c>
      <c r="B214" t="str">
        <f t="shared" si="9"/>
        <v>miércoles</v>
      </c>
      <c r="C214">
        <v>10.25</v>
      </c>
      <c r="D214">
        <v>0</v>
      </c>
      <c r="E214" s="9">
        <v>1.12299526841917</v>
      </c>
      <c r="F214">
        <v>173.56580542940009</v>
      </c>
      <c r="G214">
        <f t="shared" si="10"/>
        <v>194.91357825657857</v>
      </c>
    </row>
    <row r="215" spans="1:7" x14ac:dyDescent="0.25">
      <c r="A215">
        <f t="shared" si="8"/>
        <v>9</v>
      </c>
      <c r="B215" t="str">
        <f t="shared" si="9"/>
        <v>miércoles</v>
      </c>
      <c r="C215">
        <v>10</v>
      </c>
      <c r="D215">
        <v>0</v>
      </c>
      <c r="E215" s="9">
        <v>1.1218119958977499</v>
      </c>
      <c r="F215">
        <v>167.63807440169015</v>
      </c>
      <c r="G215">
        <f t="shared" si="10"/>
        <v>188.05840283301552</v>
      </c>
    </row>
    <row r="216" spans="1:7" x14ac:dyDescent="0.25">
      <c r="A216">
        <f t="shared" si="8"/>
        <v>9</v>
      </c>
      <c r="B216" t="str">
        <f t="shared" si="9"/>
        <v>miércoles</v>
      </c>
      <c r="C216">
        <v>9.25</v>
      </c>
      <c r="D216">
        <v>0</v>
      </c>
      <c r="E216" s="9">
        <v>1.1177192360558801</v>
      </c>
      <c r="F216">
        <v>154.80942758302922</v>
      </c>
      <c r="G216">
        <f t="shared" si="10"/>
        <v>173.0334751323515</v>
      </c>
    </row>
    <row r="217" spans="1:7" x14ac:dyDescent="0.25">
      <c r="A217">
        <f t="shared" si="8"/>
        <v>9</v>
      </c>
      <c r="B217" t="str">
        <f t="shared" si="9"/>
        <v>miércoles</v>
      </c>
      <c r="C217">
        <v>9.5</v>
      </c>
      <c r="D217">
        <v>0</v>
      </c>
      <c r="E217" s="9">
        <v>1.1201256123187799</v>
      </c>
      <c r="F217">
        <v>134.36172215434362</v>
      </c>
      <c r="G217">
        <f t="shared" si="10"/>
        <v>150.50200630033993</v>
      </c>
    </row>
    <row r="218" spans="1:7" x14ac:dyDescent="0.25">
      <c r="A218">
        <f t="shared" si="8"/>
        <v>10</v>
      </c>
      <c r="B218" t="str">
        <f t="shared" si="9"/>
        <v>jueves</v>
      </c>
      <c r="C218">
        <v>9</v>
      </c>
      <c r="D218">
        <v>0</v>
      </c>
      <c r="E218" s="9">
        <v>1.11219501042809</v>
      </c>
      <c r="F218">
        <v>106.25079602344714</v>
      </c>
      <c r="G218">
        <f t="shared" si="10"/>
        <v>118.17160519129065</v>
      </c>
    </row>
    <row r="219" spans="1:7" x14ac:dyDescent="0.25">
      <c r="A219">
        <f t="shared" ref="A219:A282" si="11">1+A195</f>
        <v>10</v>
      </c>
      <c r="B219" t="str">
        <f t="shared" si="9"/>
        <v>jueves</v>
      </c>
      <c r="C219">
        <v>7.5</v>
      </c>
      <c r="D219">
        <v>0</v>
      </c>
      <c r="E219" s="9">
        <v>1.0915490341557199</v>
      </c>
      <c r="F219">
        <v>84.686403710697249</v>
      </c>
      <c r="G219">
        <f t="shared" si="10"/>
        <v>92.439362176532953</v>
      </c>
    </row>
    <row r="220" spans="1:7" x14ac:dyDescent="0.25">
      <c r="A220">
        <f t="shared" si="11"/>
        <v>10</v>
      </c>
      <c r="B220" t="str">
        <f t="shared" si="9"/>
        <v>jueves</v>
      </c>
      <c r="C220">
        <v>6.25</v>
      </c>
      <c r="D220">
        <v>0</v>
      </c>
      <c r="E220" s="9">
        <v>1.0717323159165</v>
      </c>
      <c r="F220">
        <v>72.997509907825616</v>
      </c>
      <c r="G220">
        <f t="shared" si="10"/>
        <v>78.233790349651599</v>
      </c>
    </row>
    <row r="221" spans="1:7" x14ac:dyDescent="0.25">
      <c r="A221">
        <f t="shared" si="11"/>
        <v>10</v>
      </c>
      <c r="B221" t="str">
        <f t="shared" si="9"/>
        <v>jueves</v>
      </c>
      <c r="C221">
        <v>9</v>
      </c>
      <c r="D221">
        <v>0</v>
      </c>
      <c r="E221" s="9">
        <v>1.0929247590869999</v>
      </c>
      <c r="F221">
        <v>67.039494360637462</v>
      </c>
      <c r="G221">
        <f t="shared" si="10"/>
        <v>73.269123223413985</v>
      </c>
    </row>
    <row r="222" spans="1:7" x14ac:dyDescent="0.25">
      <c r="A222">
        <f t="shared" si="11"/>
        <v>10</v>
      </c>
      <c r="B222" t="str">
        <f t="shared" si="9"/>
        <v>jueves</v>
      </c>
      <c r="C222">
        <v>8.5</v>
      </c>
      <c r="D222">
        <v>0</v>
      </c>
      <c r="E222" s="9">
        <v>1.0901669689726601</v>
      </c>
      <c r="F222">
        <v>64.030021487788645</v>
      </c>
      <c r="G222">
        <f t="shared" si="10"/>
        <v>69.80341444859684</v>
      </c>
    </row>
    <row r="223" spans="1:7" x14ac:dyDescent="0.25">
      <c r="A223">
        <f t="shared" si="11"/>
        <v>10</v>
      </c>
      <c r="B223" t="str">
        <f t="shared" si="9"/>
        <v>jueves</v>
      </c>
      <c r="C223">
        <v>9</v>
      </c>
      <c r="D223">
        <v>0</v>
      </c>
      <c r="E223" s="9">
        <v>1.0905541037812101</v>
      </c>
      <c r="F223">
        <v>63.463728854185675</v>
      </c>
      <c r="G223">
        <f t="shared" si="10"/>
        <v>69.210629943190185</v>
      </c>
    </row>
    <row r="224" spans="1:7" x14ac:dyDescent="0.25">
      <c r="A224">
        <f t="shared" si="11"/>
        <v>10</v>
      </c>
      <c r="B224" t="str">
        <f t="shared" si="9"/>
        <v>jueves</v>
      </c>
      <c r="C224">
        <v>8.5</v>
      </c>
      <c r="D224">
        <v>0</v>
      </c>
      <c r="E224" s="9">
        <v>1.0924305264366501</v>
      </c>
      <c r="F224">
        <v>67.554607769674263</v>
      </c>
      <c r="G224">
        <f t="shared" si="10"/>
        <v>73.798715729046663</v>
      </c>
    </row>
    <row r="225" spans="1:7" x14ac:dyDescent="0.25">
      <c r="A225">
        <f t="shared" si="11"/>
        <v>10</v>
      </c>
      <c r="B225" t="str">
        <f t="shared" si="9"/>
        <v>jueves</v>
      </c>
      <c r="C225">
        <v>8</v>
      </c>
      <c r="D225">
        <v>0</v>
      </c>
      <c r="E225" s="9">
        <v>1.09777168903107</v>
      </c>
      <c r="F225">
        <v>81.156817534558527</v>
      </c>
      <c r="G225">
        <f t="shared" si="10"/>
        <v>89.091656661298671</v>
      </c>
    </row>
    <row r="226" spans="1:7" x14ac:dyDescent="0.25">
      <c r="A226">
        <f t="shared" si="11"/>
        <v>10</v>
      </c>
      <c r="B226" t="str">
        <f t="shared" si="9"/>
        <v>jueves</v>
      </c>
      <c r="C226">
        <v>7.75</v>
      </c>
      <c r="D226">
        <v>0</v>
      </c>
      <c r="E226" s="9">
        <v>1.09520642731386</v>
      </c>
      <c r="F226">
        <v>90.443921855556809</v>
      </c>
      <c r="G226">
        <f t="shared" si="10"/>
        <v>99.054764527678316</v>
      </c>
    </row>
    <row r="227" spans="1:7" x14ac:dyDescent="0.25">
      <c r="A227">
        <f t="shared" si="11"/>
        <v>10</v>
      </c>
      <c r="B227" t="str">
        <f t="shared" si="9"/>
        <v>jueves</v>
      </c>
      <c r="C227">
        <v>8.75</v>
      </c>
      <c r="D227">
        <v>0</v>
      </c>
      <c r="E227" s="9">
        <v>1.1096114410797899</v>
      </c>
      <c r="F227">
        <v>101.25141095367167</v>
      </c>
      <c r="G227">
        <f t="shared" si="10"/>
        <v>112.34972401966564</v>
      </c>
    </row>
    <row r="228" spans="1:7" x14ac:dyDescent="0.25">
      <c r="A228">
        <f t="shared" si="11"/>
        <v>10</v>
      </c>
      <c r="B228" t="str">
        <f t="shared" si="9"/>
        <v>jueves</v>
      </c>
      <c r="C228">
        <v>10.25</v>
      </c>
      <c r="D228">
        <v>0</v>
      </c>
      <c r="E228" s="9">
        <v>1.1316724258314901</v>
      </c>
      <c r="F228">
        <v>108.04024170386953</v>
      </c>
      <c r="G228">
        <f t="shared" si="10"/>
        <v>122.26616241643855</v>
      </c>
    </row>
    <row r="229" spans="1:7" x14ac:dyDescent="0.25">
      <c r="A229">
        <f t="shared" si="11"/>
        <v>10</v>
      </c>
      <c r="B229" t="str">
        <f t="shared" si="9"/>
        <v>jueves</v>
      </c>
      <c r="C229">
        <v>11</v>
      </c>
      <c r="D229">
        <v>0</v>
      </c>
      <c r="E229" s="9">
        <v>1.1414269915298501</v>
      </c>
      <c r="F229">
        <v>109.55148826470987</v>
      </c>
      <c r="G229">
        <f t="shared" si="10"/>
        <v>125.04502566760547</v>
      </c>
    </row>
    <row r="230" spans="1:7" x14ac:dyDescent="0.25">
      <c r="A230">
        <f t="shared" si="11"/>
        <v>10</v>
      </c>
      <c r="B230" t="str">
        <f t="shared" si="9"/>
        <v>jueves</v>
      </c>
      <c r="C230">
        <v>12.5</v>
      </c>
      <c r="D230">
        <v>0</v>
      </c>
      <c r="E230" s="9">
        <v>1.1591050486010901</v>
      </c>
      <c r="F230">
        <v>117.66353087789186</v>
      </c>
      <c r="G230">
        <f t="shared" si="10"/>
        <v>136.3843926767947</v>
      </c>
    </row>
    <row r="231" spans="1:7" x14ac:dyDescent="0.25">
      <c r="A231">
        <f t="shared" si="11"/>
        <v>10</v>
      </c>
      <c r="B231" t="str">
        <f t="shared" si="9"/>
        <v>jueves</v>
      </c>
      <c r="C231">
        <v>13</v>
      </c>
      <c r="D231">
        <v>0</v>
      </c>
      <c r="E231" s="9">
        <v>1.15913320865206</v>
      </c>
      <c r="F231">
        <v>114.26735198567643</v>
      </c>
      <c r="G231">
        <f t="shared" si="10"/>
        <v>132.45108235133145</v>
      </c>
    </row>
    <row r="232" spans="1:7" x14ac:dyDescent="0.25">
      <c r="A232">
        <f t="shared" si="11"/>
        <v>10</v>
      </c>
      <c r="B232" t="str">
        <f t="shared" si="9"/>
        <v>jueves</v>
      </c>
      <c r="C232">
        <v>13.75</v>
      </c>
      <c r="D232">
        <v>0</v>
      </c>
      <c r="E232" s="9">
        <v>1.14056001228575</v>
      </c>
      <c r="F232">
        <v>104.85025540728542</v>
      </c>
      <c r="G232">
        <f t="shared" si="10"/>
        <v>119.58800859549748</v>
      </c>
    </row>
    <row r="233" spans="1:7" x14ac:dyDescent="0.25">
      <c r="A233">
        <f t="shared" si="11"/>
        <v>10</v>
      </c>
      <c r="B233" t="str">
        <f t="shared" si="9"/>
        <v>jueves</v>
      </c>
      <c r="C233">
        <v>14.25</v>
      </c>
      <c r="D233">
        <v>0</v>
      </c>
      <c r="E233" s="9">
        <v>1.1354510851013</v>
      </c>
      <c r="F233">
        <v>104.62035410997939</v>
      </c>
      <c r="G233">
        <f t="shared" si="10"/>
        <v>118.79129459785835</v>
      </c>
    </row>
    <row r="234" spans="1:7" x14ac:dyDescent="0.25">
      <c r="A234">
        <f t="shared" si="11"/>
        <v>10</v>
      </c>
      <c r="B234" t="str">
        <f t="shared" si="9"/>
        <v>jueves</v>
      </c>
      <c r="C234">
        <v>14.5</v>
      </c>
      <c r="D234">
        <v>0</v>
      </c>
      <c r="E234" s="9">
        <v>1.1377497430313901</v>
      </c>
      <c r="F234">
        <v>106.47687372671734</v>
      </c>
      <c r="G234">
        <f t="shared" si="10"/>
        <v>121.14403572135843</v>
      </c>
    </row>
    <row r="235" spans="1:7" x14ac:dyDescent="0.25">
      <c r="A235">
        <f t="shared" si="11"/>
        <v>10</v>
      </c>
      <c r="B235" t="str">
        <f t="shared" ref="B235:B298" si="12">B67</f>
        <v>jueves</v>
      </c>
      <c r="C235">
        <v>13</v>
      </c>
      <c r="D235">
        <v>0</v>
      </c>
      <c r="E235" s="9">
        <v>1.1626449816051401</v>
      </c>
      <c r="F235">
        <v>117.8824104720661</v>
      </c>
      <c r="G235">
        <f t="shared" si="10"/>
        <v>137.05539295486486</v>
      </c>
    </row>
    <row r="236" spans="1:7" x14ac:dyDescent="0.25">
      <c r="A236">
        <f t="shared" si="11"/>
        <v>10</v>
      </c>
      <c r="B236" t="str">
        <f t="shared" si="12"/>
        <v>jueves</v>
      </c>
      <c r="C236">
        <v>11.5</v>
      </c>
      <c r="D236">
        <v>0</v>
      </c>
      <c r="E236" s="9">
        <v>1.13809782940405</v>
      </c>
      <c r="F236">
        <v>136.33265543743079</v>
      </c>
      <c r="G236">
        <f t="shared" si="10"/>
        <v>155.15989923023022</v>
      </c>
    </row>
    <row r="237" spans="1:7" x14ac:dyDescent="0.25">
      <c r="A237">
        <f t="shared" si="11"/>
        <v>10</v>
      </c>
      <c r="B237" t="str">
        <f t="shared" si="12"/>
        <v>jueves</v>
      </c>
      <c r="C237">
        <v>10.75</v>
      </c>
      <c r="D237">
        <v>0</v>
      </c>
      <c r="E237" s="9">
        <v>1.1031253423706999</v>
      </c>
      <c r="F237">
        <v>162.1190313321668</v>
      </c>
      <c r="G237">
        <f t="shared" si="10"/>
        <v>178.83761194310273</v>
      </c>
    </row>
    <row r="238" spans="1:7" x14ac:dyDescent="0.25">
      <c r="A238">
        <f t="shared" si="11"/>
        <v>10</v>
      </c>
      <c r="B238" t="str">
        <f t="shared" si="12"/>
        <v>jueves</v>
      </c>
      <c r="C238">
        <v>10.25</v>
      </c>
      <c r="D238">
        <v>0</v>
      </c>
      <c r="E238" s="9">
        <v>1.0909669986555199</v>
      </c>
      <c r="F238">
        <v>171.96116690224801</v>
      </c>
      <c r="G238">
        <f t="shared" si="10"/>
        <v>187.60395814064645</v>
      </c>
    </row>
    <row r="239" spans="1:7" x14ac:dyDescent="0.25">
      <c r="A239">
        <f t="shared" si="11"/>
        <v>10</v>
      </c>
      <c r="B239" t="str">
        <f t="shared" si="12"/>
        <v>jueves</v>
      </c>
      <c r="C239">
        <v>9.5</v>
      </c>
      <c r="D239">
        <v>0</v>
      </c>
      <c r="E239" s="9">
        <v>1.08404721314541</v>
      </c>
      <c r="F239">
        <v>166.34598187998958</v>
      </c>
      <c r="G239">
        <f t="shared" si="10"/>
        <v>180.32689807493958</v>
      </c>
    </row>
    <row r="240" spans="1:7" x14ac:dyDescent="0.25">
      <c r="A240">
        <f t="shared" si="11"/>
        <v>10</v>
      </c>
      <c r="B240" t="str">
        <f t="shared" si="12"/>
        <v>jueves</v>
      </c>
      <c r="C240">
        <v>9.5</v>
      </c>
      <c r="D240">
        <v>0</v>
      </c>
      <c r="E240" s="9">
        <v>1.08985736423392</v>
      </c>
      <c r="F240">
        <v>154.30346359135152</v>
      </c>
      <c r="G240">
        <f t="shared" si="10"/>
        <v>168.16876612183501</v>
      </c>
    </row>
    <row r="241" spans="1:7" x14ac:dyDescent="0.25">
      <c r="A241">
        <f t="shared" si="11"/>
        <v>10</v>
      </c>
      <c r="B241" t="str">
        <f t="shared" si="12"/>
        <v>jueves</v>
      </c>
      <c r="C241">
        <v>9.75</v>
      </c>
      <c r="D241">
        <v>0</v>
      </c>
      <c r="E241" s="9">
        <v>1.10755198393175</v>
      </c>
      <c r="F241">
        <v>134.08479282697846</v>
      </c>
      <c r="G241">
        <f t="shared" si="10"/>
        <v>148.50587831059767</v>
      </c>
    </row>
    <row r="242" spans="1:7" x14ac:dyDescent="0.25">
      <c r="A242">
        <f t="shared" si="11"/>
        <v>11</v>
      </c>
      <c r="B242" t="str">
        <f t="shared" si="12"/>
        <v>viernes</v>
      </c>
      <c r="C242">
        <v>9</v>
      </c>
      <c r="D242">
        <v>0</v>
      </c>
      <c r="E242" s="9">
        <v>1.0283928563407301</v>
      </c>
      <c r="F242">
        <v>107.03437839478899</v>
      </c>
      <c r="G242">
        <f t="shared" si="10"/>
        <v>110.07339012407158</v>
      </c>
    </row>
    <row r="243" spans="1:7" x14ac:dyDescent="0.25">
      <c r="A243">
        <f t="shared" si="11"/>
        <v>11</v>
      </c>
      <c r="B243" t="str">
        <f t="shared" si="12"/>
        <v>viernes</v>
      </c>
      <c r="C243">
        <v>8.75</v>
      </c>
      <c r="D243">
        <v>0</v>
      </c>
      <c r="E243" s="9">
        <v>1.0744045715981501</v>
      </c>
      <c r="F243">
        <v>84.592683695390278</v>
      </c>
      <c r="G243">
        <f t="shared" si="10"/>
        <v>90.886766086083611</v>
      </c>
    </row>
    <row r="244" spans="1:7" x14ac:dyDescent="0.25">
      <c r="A244">
        <f t="shared" si="11"/>
        <v>11</v>
      </c>
      <c r="B244" t="str">
        <f t="shared" si="12"/>
        <v>viernes</v>
      </c>
      <c r="C244">
        <v>8.25</v>
      </c>
      <c r="D244">
        <v>0</v>
      </c>
      <c r="E244" s="9">
        <v>1.08620408221008</v>
      </c>
      <c r="F244">
        <v>72.911922948039106</v>
      </c>
      <c r="G244">
        <f t="shared" si="10"/>
        <v>79.19722834794689</v>
      </c>
    </row>
    <row r="245" spans="1:7" x14ac:dyDescent="0.25">
      <c r="A245">
        <f t="shared" si="11"/>
        <v>11</v>
      </c>
      <c r="B245" t="str">
        <f t="shared" si="12"/>
        <v>viernes</v>
      </c>
      <c r="C245">
        <v>7.5</v>
      </c>
      <c r="D245">
        <v>0</v>
      </c>
      <c r="E245" s="9">
        <v>1.0757669028747601</v>
      </c>
      <c r="F245">
        <v>67.015947381667772</v>
      </c>
      <c r="G245">
        <f t="shared" si="10"/>
        <v>72.09353815799463</v>
      </c>
    </row>
    <row r="246" spans="1:7" x14ac:dyDescent="0.25">
      <c r="A246">
        <f t="shared" si="11"/>
        <v>11</v>
      </c>
      <c r="B246" t="str">
        <f t="shared" si="12"/>
        <v>viernes</v>
      </c>
      <c r="C246">
        <v>7</v>
      </c>
      <c r="D246">
        <v>0</v>
      </c>
      <c r="E246" s="9">
        <v>1.0656579471724199</v>
      </c>
      <c r="F246">
        <v>64.08914145394327</v>
      </c>
      <c r="G246">
        <f t="shared" si="10"/>
        <v>68.29710291785203</v>
      </c>
    </row>
    <row r="247" spans="1:7" x14ac:dyDescent="0.25">
      <c r="A247">
        <f t="shared" si="11"/>
        <v>11</v>
      </c>
      <c r="B247" t="str">
        <f t="shared" si="12"/>
        <v>viernes</v>
      </c>
      <c r="C247">
        <v>6.5</v>
      </c>
      <c r="D247">
        <v>0</v>
      </c>
      <c r="E247" s="9">
        <v>1.04908202325802</v>
      </c>
      <c r="F247">
        <v>63.344801368668314</v>
      </c>
      <c r="G247">
        <f t="shared" si="10"/>
        <v>66.453892382719957</v>
      </c>
    </row>
    <row r="248" spans="1:7" x14ac:dyDescent="0.25">
      <c r="A248">
        <f t="shared" si="11"/>
        <v>11</v>
      </c>
      <c r="B248" t="str">
        <f t="shared" si="12"/>
        <v>viernes</v>
      </c>
      <c r="C248">
        <v>6.5</v>
      </c>
      <c r="D248">
        <v>0</v>
      </c>
      <c r="E248" s="9">
        <v>1.03659917371305</v>
      </c>
      <c r="F248">
        <v>68.039534973750492</v>
      </c>
      <c r="G248">
        <f t="shared" si="10"/>
        <v>70.529725733609922</v>
      </c>
    </row>
    <row r="249" spans="1:7" x14ac:dyDescent="0.25">
      <c r="A249">
        <f t="shared" si="11"/>
        <v>11</v>
      </c>
      <c r="B249" t="str">
        <f t="shared" si="12"/>
        <v>viernes</v>
      </c>
      <c r="C249">
        <v>5.75</v>
      </c>
      <c r="D249">
        <v>0</v>
      </c>
      <c r="E249" s="9">
        <v>0.96959239467121305</v>
      </c>
      <c r="F249">
        <v>82.026155644478365</v>
      </c>
      <c r="G249">
        <f t="shared" si="10"/>
        <v>79.531936677003415</v>
      </c>
    </row>
    <row r="250" spans="1:7" x14ac:dyDescent="0.25">
      <c r="A250">
        <f t="shared" si="11"/>
        <v>11</v>
      </c>
      <c r="B250" t="str">
        <f t="shared" si="12"/>
        <v>viernes</v>
      </c>
      <c r="C250">
        <v>3.75</v>
      </c>
      <c r="D250">
        <v>0</v>
      </c>
      <c r="E250" s="9">
        <v>0.88484988940863496</v>
      </c>
      <c r="F250">
        <v>91.386241402798319</v>
      </c>
      <c r="G250">
        <f t="shared" si="10"/>
        <v>80.863105598736908</v>
      </c>
    </row>
    <row r="251" spans="1:7" x14ac:dyDescent="0.25">
      <c r="A251">
        <f t="shared" si="11"/>
        <v>11</v>
      </c>
      <c r="B251" t="str">
        <f t="shared" si="12"/>
        <v>viernes</v>
      </c>
      <c r="C251">
        <v>6</v>
      </c>
      <c r="D251">
        <v>0</v>
      </c>
      <c r="E251" s="9">
        <v>0.93820347381553304</v>
      </c>
      <c r="F251">
        <v>101.66413242912313</v>
      </c>
      <c r="G251">
        <f t="shared" si="10"/>
        <v>95.381642207445708</v>
      </c>
    </row>
    <row r="252" spans="1:7" x14ac:dyDescent="0.25">
      <c r="A252">
        <f t="shared" si="11"/>
        <v>11</v>
      </c>
      <c r="B252" t="str">
        <f t="shared" si="12"/>
        <v>viernes</v>
      </c>
      <c r="C252">
        <v>7.75</v>
      </c>
      <c r="D252">
        <v>0</v>
      </c>
      <c r="E252" s="9">
        <v>0.97987735927670805</v>
      </c>
      <c r="F252">
        <v>109.01230672735231</v>
      </c>
      <c r="G252">
        <f t="shared" si="10"/>
        <v>106.8186912446605</v>
      </c>
    </row>
    <row r="253" spans="1:7" x14ac:dyDescent="0.25">
      <c r="A253">
        <f t="shared" si="11"/>
        <v>11</v>
      </c>
      <c r="B253" t="str">
        <f t="shared" si="12"/>
        <v>viernes</v>
      </c>
      <c r="C253">
        <v>9.25</v>
      </c>
      <c r="D253">
        <v>0</v>
      </c>
      <c r="E253" s="9">
        <v>1.0272455576178501</v>
      </c>
      <c r="F253">
        <v>110.9459211297002</v>
      </c>
      <c r="G253">
        <f t="shared" si="10"/>
        <v>113.96870461630489</v>
      </c>
    </row>
    <row r="254" spans="1:7" x14ac:dyDescent="0.25">
      <c r="A254">
        <f t="shared" si="11"/>
        <v>11</v>
      </c>
      <c r="B254" t="str">
        <f t="shared" si="12"/>
        <v>viernes</v>
      </c>
      <c r="C254">
        <v>10.25</v>
      </c>
      <c r="D254">
        <v>0</v>
      </c>
      <c r="E254" s="9">
        <v>1.04145531064525</v>
      </c>
      <c r="F254">
        <v>118.68300204328089</v>
      </c>
      <c r="G254">
        <f t="shared" si="10"/>
        <v>123.60304276129594</v>
      </c>
    </row>
    <row r="255" spans="1:7" x14ac:dyDescent="0.25">
      <c r="A255">
        <f t="shared" si="11"/>
        <v>11</v>
      </c>
      <c r="B255" t="str">
        <f t="shared" si="12"/>
        <v>viernes</v>
      </c>
      <c r="C255">
        <v>11.25</v>
      </c>
      <c r="D255">
        <v>0</v>
      </c>
      <c r="E255" s="9">
        <v>1.0778206044113801</v>
      </c>
      <c r="F255">
        <v>115.1817560474536</v>
      </c>
      <c r="G255">
        <f t="shared" si="10"/>
        <v>124.14526992023058</v>
      </c>
    </row>
    <row r="256" spans="1:7" x14ac:dyDescent="0.25">
      <c r="A256">
        <f t="shared" si="11"/>
        <v>11</v>
      </c>
      <c r="B256" t="str">
        <f t="shared" si="12"/>
        <v>viernes</v>
      </c>
      <c r="C256">
        <v>12.5</v>
      </c>
      <c r="D256">
        <v>0</v>
      </c>
      <c r="E256" s="9">
        <v>1.12284731585144</v>
      </c>
      <c r="F256">
        <v>105.76259904120148</v>
      </c>
      <c r="G256">
        <f t="shared" si="10"/>
        <v>118.75525045088517</v>
      </c>
    </row>
    <row r="257" spans="1:7" x14ac:dyDescent="0.25">
      <c r="A257">
        <f t="shared" si="11"/>
        <v>11</v>
      </c>
      <c r="B257" t="str">
        <f t="shared" si="12"/>
        <v>viernes</v>
      </c>
      <c r="C257">
        <v>13</v>
      </c>
      <c r="D257">
        <v>0</v>
      </c>
      <c r="E257" s="9">
        <v>1.13212906302284</v>
      </c>
      <c r="F257">
        <v>106.05934119828805</v>
      </c>
      <c r="G257">
        <f t="shared" si="10"/>
        <v>120.07286257563754</v>
      </c>
    </row>
    <row r="258" spans="1:7" x14ac:dyDescent="0.25">
      <c r="A258">
        <f t="shared" si="11"/>
        <v>11</v>
      </c>
      <c r="B258" t="str">
        <f t="shared" si="12"/>
        <v>viernes</v>
      </c>
      <c r="C258">
        <v>12.5</v>
      </c>
      <c r="D258">
        <v>0</v>
      </c>
      <c r="E258" s="9">
        <v>1.1184187501345599</v>
      </c>
      <c r="F258">
        <v>108.06162033051633</v>
      </c>
      <c r="G258">
        <f t="shared" si="10"/>
        <v>120.85814234757143</v>
      </c>
    </row>
    <row r="259" spans="1:7" x14ac:dyDescent="0.25">
      <c r="A259">
        <f t="shared" si="11"/>
        <v>11</v>
      </c>
      <c r="B259" t="str">
        <f t="shared" si="12"/>
        <v>viernes</v>
      </c>
      <c r="C259">
        <v>11</v>
      </c>
      <c r="D259">
        <v>0</v>
      </c>
      <c r="E259" s="9">
        <v>1.0635517025322301</v>
      </c>
      <c r="F259">
        <v>118.90386796555698</v>
      </c>
      <c r="G259">
        <f t="shared" ref="G259:G322" si="13">F259*E259</f>
        <v>126.46041121243562</v>
      </c>
    </row>
    <row r="260" spans="1:7" x14ac:dyDescent="0.25">
      <c r="A260">
        <f t="shared" si="11"/>
        <v>11</v>
      </c>
      <c r="B260" t="str">
        <f t="shared" si="12"/>
        <v>viernes</v>
      </c>
      <c r="C260">
        <v>8.75</v>
      </c>
      <c r="D260">
        <v>0</v>
      </c>
      <c r="E260" s="9">
        <v>0.94970093095581598</v>
      </c>
      <c r="F260">
        <v>137.38827805773269</v>
      </c>
      <c r="G260">
        <f t="shared" si="13"/>
        <v>130.47777557384524</v>
      </c>
    </row>
    <row r="261" spans="1:7" x14ac:dyDescent="0.25">
      <c r="A261">
        <f t="shared" si="11"/>
        <v>11</v>
      </c>
      <c r="B261" t="str">
        <f t="shared" si="12"/>
        <v>viernes</v>
      </c>
      <c r="C261">
        <v>6.75</v>
      </c>
      <c r="D261">
        <v>0</v>
      </c>
      <c r="E261" s="9">
        <v>0.89678234039386895</v>
      </c>
      <c r="F261">
        <v>163.79496000353922</v>
      </c>
      <c r="G261">
        <f t="shared" si="13"/>
        <v>146.88842757669406</v>
      </c>
    </row>
    <row r="262" spans="1:7" x14ac:dyDescent="0.25">
      <c r="A262">
        <f t="shared" si="11"/>
        <v>11</v>
      </c>
      <c r="B262" t="str">
        <f t="shared" si="12"/>
        <v>viernes</v>
      </c>
      <c r="C262">
        <v>6</v>
      </c>
      <c r="D262">
        <v>0</v>
      </c>
      <c r="E262" s="9">
        <v>0.89039532222932904</v>
      </c>
      <c r="F262">
        <v>173.20606328430023</v>
      </c>
      <c r="G262">
        <f t="shared" si="13"/>
        <v>154.22186853009805</v>
      </c>
    </row>
    <row r="263" spans="1:7" x14ac:dyDescent="0.25">
      <c r="A263">
        <f t="shared" si="11"/>
        <v>11</v>
      </c>
      <c r="B263" t="str">
        <f t="shared" si="12"/>
        <v>viernes</v>
      </c>
      <c r="C263">
        <v>5.75</v>
      </c>
      <c r="D263">
        <v>0</v>
      </c>
      <c r="E263" s="9">
        <v>0.88937340063511305</v>
      </c>
      <c r="F263">
        <v>166.70407859384787</v>
      </c>
      <c r="G263">
        <f t="shared" si="13"/>
        <v>148.26217327875364</v>
      </c>
    </row>
    <row r="264" spans="1:7" x14ac:dyDescent="0.25">
      <c r="A264">
        <f t="shared" si="11"/>
        <v>11</v>
      </c>
      <c r="B264" t="str">
        <f t="shared" si="12"/>
        <v>viernes</v>
      </c>
      <c r="C264">
        <v>6</v>
      </c>
      <c r="D264">
        <v>0</v>
      </c>
      <c r="E264" s="9">
        <v>0.89324725035665498</v>
      </c>
      <c r="F264">
        <v>154.67162561098169</v>
      </c>
      <c r="G264">
        <f t="shared" si="13"/>
        <v>138.16000428520337</v>
      </c>
    </row>
    <row r="265" spans="1:7" x14ac:dyDescent="0.25">
      <c r="A265">
        <f t="shared" si="11"/>
        <v>11</v>
      </c>
      <c r="B265" t="str">
        <f t="shared" si="12"/>
        <v>viernes</v>
      </c>
      <c r="C265">
        <v>6</v>
      </c>
      <c r="D265">
        <v>0</v>
      </c>
      <c r="E265" s="9">
        <v>0.90191554798876294</v>
      </c>
      <c r="F265">
        <v>133.43764967751085</v>
      </c>
      <c r="G265">
        <f t="shared" si="13"/>
        <v>120.34949093122478</v>
      </c>
    </row>
    <row r="266" spans="1:7" x14ac:dyDescent="0.25">
      <c r="A266">
        <f t="shared" si="11"/>
        <v>12</v>
      </c>
      <c r="B266" t="str">
        <f t="shared" si="12"/>
        <v>sabado</v>
      </c>
      <c r="C266">
        <v>5.25</v>
      </c>
      <c r="D266">
        <v>0</v>
      </c>
      <c r="E266" s="9">
        <v>1.0482664403095401</v>
      </c>
      <c r="F266">
        <v>111.80005070376436</v>
      </c>
      <c r="G266">
        <f t="shared" si="13"/>
        <v>117.19624117766115</v>
      </c>
    </row>
    <row r="267" spans="1:7" x14ac:dyDescent="0.25">
      <c r="A267">
        <f t="shared" si="11"/>
        <v>12</v>
      </c>
      <c r="B267" t="str">
        <f t="shared" si="12"/>
        <v>sabado</v>
      </c>
      <c r="C267">
        <v>4.5</v>
      </c>
      <c r="D267">
        <v>0</v>
      </c>
      <c r="E267" s="9">
        <v>1.0226777100398901</v>
      </c>
      <c r="F267">
        <v>91.344558399231374</v>
      </c>
      <c r="G267">
        <f t="shared" si="13"/>
        <v>93.41604380833094</v>
      </c>
    </row>
    <row r="268" spans="1:7" x14ac:dyDescent="0.25">
      <c r="A268">
        <f t="shared" si="11"/>
        <v>12</v>
      </c>
      <c r="B268" t="str">
        <f t="shared" si="12"/>
        <v>sábado</v>
      </c>
      <c r="C268">
        <v>5.25</v>
      </c>
      <c r="D268">
        <v>0</v>
      </c>
      <c r="E268" s="9">
        <v>1.03118340171648</v>
      </c>
      <c r="F268">
        <v>78.568418663824659</v>
      </c>
      <c r="G268">
        <f t="shared" si="13"/>
        <v>81.018449225247295</v>
      </c>
    </row>
    <row r="269" spans="1:7" x14ac:dyDescent="0.25">
      <c r="A269">
        <f t="shared" si="11"/>
        <v>12</v>
      </c>
      <c r="B269" t="str">
        <f t="shared" si="12"/>
        <v>sábado</v>
      </c>
      <c r="C269">
        <v>5.75</v>
      </c>
      <c r="D269">
        <v>0</v>
      </c>
      <c r="E269" s="9">
        <v>1.0355168283046601</v>
      </c>
      <c r="F269">
        <v>71.594604461364256</v>
      </c>
      <c r="G269">
        <f t="shared" si="13"/>
        <v>74.137417735558586</v>
      </c>
    </row>
    <row r="270" spans="1:7" x14ac:dyDescent="0.25">
      <c r="A270">
        <f t="shared" si="11"/>
        <v>12</v>
      </c>
      <c r="B270" t="str">
        <f t="shared" si="12"/>
        <v>sábado</v>
      </c>
      <c r="C270">
        <v>5.75</v>
      </c>
      <c r="D270">
        <v>0</v>
      </c>
      <c r="E270" s="9">
        <v>1.0322869221153099</v>
      </c>
      <c r="F270">
        <v>67.534512662662621</v>
      </c>
      <c r="G270">
        <f t="shared" si="13"/>
        <v>69.714994213097427</v>
      </c>
    </row>
    <row r="271" spans="1:7" x14ac:dyDescent="0.25">
      <c r="A271">
        <f t="shared" si="11"/>
        <v>12</v>
      </c>
      <c r="B271" t="str">
        <f t="shared" si="12"/>
        <v>sábado</v>
      </c>
      <c r="C271">
        <v>5.25</v>
      </c>
      <c r="D271">
        <v>0</v>
      </c>
      <c r="E271" s="9">
        <v>1.0217375389134</v>
      </c>
      <c r="F271">
        <v>66.074864085146899</v>
      </c>
      <c r="G271">
        <f t="shared" si="13"/>
        <v>67.511169014395392</v>
      </c>
    </row>
    <row r="272" spans="1:7" x14ac:dyDescent="0.25">
      <c r="A272">
        <f t="shared" si="11"/>
        <v>12</v>
      </c>
      <c r="B272" t="str">
        <f t="shared" si="12"/>
        <v>sábado</v>
      </c>
      <c r="C272">
        <v>5</v>
      </c>
      <c r="D272">
        <v>0</v>
      </c>
      <c r="E272" s="9">
        <v>1.0180230986460199</v>
      </c>
      <c r="F272">
        <v>67.750344822368788</v>
      </c>
      <c r="G272">
        <f t="shared" si="13"/>
        <v>68.971415970404209</v>
      </c>
    </row>
    <row r="273" spans="1:7" x14ac:dyDescent="0.25">
      <c r="A273">
        <f t="shared" si="11"/>
        <v>12</v>
      </c>
      <c r="B273" t="str">
        <f t="shared" si="12"/>
        <v>sábado</v>
      </c>
      <c r="C273">
        <v>4.75</v>
      </c>
      <c r="D273">
        <v>0</v>
      </c>
      <c r="E273" s="9">
        <v>1.0162814763097301</v>
      </c>
      <c r="F273">
        <v>72.360305626027767</v>
      </c>
      <c r="G273">
        <f t="shared" si="13"/>
        <v>73.538438227842761</v>
      </c>
    </row>
    <row r="274" spans="1:7" x14ac:dyDescent="0.25">
      <c r="A274">
        <f t="shared" si="11"/>
        <v>12</v>
      </c>
      <c r="B274" t="str">
        <f t="shared" si="12"/>
        <v>sábado</v>
      </c>
      <c r="C274">
        <v>5.75</v>
      </c>
      <c r="D274">
        <v>0</v>
      </c>
      <c r="E274" s="9">
        <v>1.04591309219912</v>
      </c>
      <c r="F274">
        <v>86.127717939856424</v>
      </c>
      <c r="G274">
        <f t="shared" si="13"/>
        <v>90.082107794528852</v>
      </c>
    </row>
    <row r="275" spans="1:7" x14ac:dyDescent="0.25">
      <c r="A275">
        <f t="shared" si="11"/>
        <v>12</v>
      </c>
      <c r="B275" t="str">
        <f t="shared" si="12"/>
        <v>sábado</v>
      </c>
      <c r="C275">
        <v>7</v>
      </c>
      <c r="D275">
        <v>0</v>
      </c>
      <c r="E275" s="9">
        <v>1.07752791701614</v>
      </c>
      <c r="F275">
        <v>104.53331847741961</v>
      </c>
      <c r="G275">
        <f t="shared" si="13"/>
        <v>112.63756891775874</v>
      </c>
    </row>
    <row r="276" spans="1:7" x14ac:dyDescent="0.25">
      <c r="A276">
        <f t="shared" si="11"/>
        <v>12</v>
      </c>
      <c r="B276" t="str">
        <f t="shared" si="12"/>
        <v>sábado</v>
      </c>
      <c r="C276">
        <v>8.5</v>
      </c>
      <c r="D276">
        <v>0</v>
      </c>
      <c r="E276" s="9">
        <v>1.1038076251826201</v>
      </c>
      <c r="F276">
        <v>117.98178396216207</v>
      </c>
      <c r="G276">
        <f t="shared" si="13"/>
        <v>130.22919277008305</v>
      </c>
    </row>
    <row r="277" spans="1:7" x14ac:dyDescent="0.25">
      <c r="A277">
        <f t="shared" si="11"/>
        <v>12</v>
      </c>
      <c r="B277" t="str">
        <f t="shared" si="12"/>
        <v>sábado</v>
      </c>
      <c r="C277">
        <v>9.75</v>
      </c>
      <c r="D277">
        <v>0</v>
      </c>
      <c r="E277" s="9">
        <v>1.11834086816522</v>
      </c>
      <c r="F277">
        <v>123.20083021775113</v>
      </c>
      <c r="G277">
        <f t="shared" si="13"/>
        <v>137.78052342439568</v>
      </c>
    </row>
    <row r="278" spans="1:7" x14ac:dyDescent="0.25">
      <c r="A278">
        <f t="shared" si="11"/>
        <v>12</v>
      </c>
      <c r="B278" t="str">
        <f t="shared" si="12"/>
        <v>sábado</v>
      </c>
      <c r="C278">
        <v>11.25</v>
      </c>
      <c r="D278">
        <v>0</v>
      </c>
      <c r="E278" s="9">
        <v>1.13121775217668</v>
      </c>
      <c r="F278">
        <v>128.9480146928191</v>
      </c>
      <c r="G278">
        <f t="shared" si="13"/>
        <v>145.86828332845633</v>
      </c>
    </row>
    <row r="279" spans="1:7" x14ac:dyDescent="0.25">
      <c r="A279">
        <f t="shared" si="11"/>
        <v>12</v>
      </c>
      <c r="B279" t="str">
        <f t="shared" si="12"/>
        <v>sábado</v>
      </c>
      <c r="C279">
        <v>12.75</v>
      </c>
      <c r="D279">
        <v>0</v>
      </c>
      <c r="E279" s="9">
        <v>1.13810685193993</v>
      </c>
      <c r="F279">
        <v>127.78236362628502</v>
      </c>
      <c r="G279">
        <f t="shared" si="13"/>
        <v>145.42998360015466</v>
      </c>
    </row>
    <row r="280" spans="1:7" x14ac:dyDescent="0.25">
      <c r="A280">
        <f t="shared" si="11"/>
        <v>12</v>
      </c>
      <c r="B280" t="str">
        <f t="shared" si="12"/>
        <v>sábado</v>
      </c>
      <c r="C280">
        <v>13</v>
      </c>
      <c r="D280">
        <v>0</v>
      </c>
      <c r="E280" s="9">
        <v>1.1369121189728399</v>
      </c>
      <c r="F280">
        <v>120.87636220824501</v>
      </c>
      <c r="G280">
        <f t="shared" si="13"/>
        <v>137.42580109190436</v>
      </c>
    </row>
    <row r="281" spans="1:7" x14ac:dyDescent="0.25">
      <c r="A281">
        <f t="shared" si="11"/>
        <v>12</v>
      </c>
      <c r="B281" t="str">
        <f t="shared" si="12"/>
        <v>sábado</v>
      </c>
      <c r="C281">
        <v>13.5</v>
      </c>
      <c r="D281">
        <v>0</v>
      </c>
      <c r="E281" s="9">
        <v>1.1379203250734899</v>
      </c>
      <c r="F281">
        <v>117.17230443018298</v>
      </c>
      <c r="G281">
        <f t="shared" si="13"/>
        <v>133.33274674680374</v>
      </c>
    </row>
    <row r="282" spans="1:7" x14ac:dyDescent="0.25">
      <c r="A282">
        <f t="shared" si="11"/>
        <v>12</v>
      </c>
      <c r="B282" t="str">
        <f t="shared" si="12"/>
        <v>sábado</v>
      </c>
      <c r="C282">
        <v>13.25</v>
      </c>
      <c r="D282">
        <v>0</v>
      </c>
      <c r="E282" s="9">
        <v>1.13709342526422</v>
      </c>
      <c r="F282">
        <v>118.03607952353248</v>
      </c>
      <c r="G282">
        <f t="shared" si="13"/>
        <v>134.21804997017341</v>
      </c>
    </row>
    <row r="283" spans="1:7" x14ac:dyDescent="0.25">
      <c r="A283">
        <f t="shared" ref="A283:A346" si="14">1+A259</f>
        <v>12</v>
      </c>
      <c r="B283" t="str">
        <f t="shared" si="12"/>
        <v>sábado</v>
      </c>
      <c r="C283">
        <v>12</v>
      </c>
      <c r="D283">
        <v>0</v>
      </c>
      <c r="E283" s="9">
        <v>1.1327825831515199</v>
      </c>
      <c r="F283">
        <v>122.90534500697636</v>
      </c>
      <c r="G283">
        <f t="shared" si="13"/>
        <v>139.22503420013143</v>
      </c>
    </row>
    <row r="284" spans="1:7" x14ac:dyDescent="0.25">
      <c r="A284">
        <f t="shared" si="14"/>
        <v>12</v>
      </c>
      <c r="B284" t="str">
        <f t="shared" si="12"/>
        <v>sábado</v>
      </c>
      <c r="C284">
        <v>9</v>
      </c>
      <c r="D284">
        <v>0</v>
      </c>
      <c r="E284" s="9">
        <v>1.1169026977851899</v>
      </c>
      <c r="F284">
        <v>136.30095088606907</v>
      </c>
      <c r="G284">
        <f t="shared" si="13"/>
        <v>152.23489975533721</v>
      </c>
    </row>
    <row r="285" spans="1:7" x14ac:dyDescent="0.25">
      <c r="A285">
        <f t="shared" si="14"/>
        <v>12</v>
      </c>
      <c r="B285" t="str">
        <f t="shared" si="12"/>
        <v>sábado</v>
      </c>
      <c r="C285">
        <v>8.75</v>
      </c>
      <c r="D285">
        <v>0</v>
      </c>
      <c r="E285" s="9">
        <v>1.1210540168372101</v>
      </c>
      <c r="F285">
        <v>159.72345330731181</v>
      </c>
      <c r="G285">
        <f t="shared" si="13"/>
        <v>179.05861891327248</v>
      </c>
    </row>
    <row r="286" spans="1:7" x14ac:dyDescent="0.25">
      <c r="A286">
        <f t="shared" si="14"/>
        <v>12</v>
      </c>
      <c r="B286" t="str">
        <f t="shared" si="12"/>
        <v>sábado</v>
      </c>
      <c r="C286">
        <v>7.25</v>
      </c>
      <c r="D286">
        <v>0</v>
      </c>
      <c r="E286" s="9">
        <v>1.0987689072018101</v>
      </c>
      <c r="F286">
        <v>165.74048311869487</v>
      </c>
      <c r="G286">
        <f t="shared" si="13"/>
        <v>182.11048951542841</v>
      </c>
    </row>
    <row r="287" spans="1:7" x14ac:dyDescent="0.25">
      <c r="A287">
        <f t="shared" si="14"/>
        <v>12</v>
      </c>
      <c r="B287" t="str">
        <f t="shared" si="12"/>
        <v>sábado</v>
      </c>
      <c r="C287">
        <v>7.75</v>
      </c>
      <c r="D287">
        <v>0</v>
      </c>
      <c r="E287" s="9">
        <v>1.1065797767119501</v>
      </c>
      <c r="F287">
        <v>158.6626238728708</v>
      </c>
      <c r="G287">
        <f t="shared" si="13"/>
        <v>175.57285089777349</v>
      </c>
    </row>
    <row r="288" spans="1:7" x14ac:dyDescent="0.25">
      <c r="A288">
        <f t="shared" si="14"/>
        <v>12</v>
      </c>
      <c r="B288" t="str">
        <f t="shared" si="12"/>
        <v>sábado</v>
      </c>
      <c r="C288">
        <v>8</v>
      </c>
      <c r="D288">
        <v>0</v>
      </c>
      <c r="E288" s="9">
        <v>1.10748263852175</v>
      </c>
      <c r="F288">
        <v>144.93353889915218</v>
      </c>
      <c r="G288">
        <f t="shared" si="13"/>
        <v>160.51137807032774</v>
      </c>
    </row>
    <row r="289" spans="1:7" x14ac:dyDescent="0.25">
      <c r="A289">
        <f t="shared" si="14"/>
        <v>12</v>
      </c>
      <c r="B289" t="str">
        <f t="shared" si="12"/>
        <v>sábado</v>
      </c>
      <c r="C289">
        <v>7.25</v>
      </c>
      <c r="D289">
        <v>0</v>
      </c>
      <c r="E289" s="9">
        <v>1.0914706501106499</v>
      </c>
      <c r="F289">
        <v>128.66468326454986</v>
      </c>
      <c r="G289">
        <f t="shared" si="13"/>
        <v>140.43372548903909</v>
      </c>
    </row>
    <row r="290" spans="1:7" x14ac:dyDescent="0.25">
      <c r="A290">
        <f t="shared" si="14"/>
        <v>13</v>
      </c>
      <c r="B290" t="str">
        <f t="shared" si="12"/>
        <v>domingo</v>
      </c>
      <c r="C290">
        <v>7.25</v>
      </c>
      <c r="D290">
        <v>0</v>
      </c>
      <c r="E290" s="9">
        <v>1.1446650312883599</v>
      </c>
      <c r="F290">
        <v>112.5497972761804</v>
      </c>
      <c r="G290">
        <f t="shared" si="13"/>
        <v>128.83181722063762</v>
      </c>
    </row>
    <row r="291" spans="1:7" x14ac:dyDescent="0.25">
      <c r="A291">
        <f t="shared" si="14"/>
        <v>13</v>
      </c>
      <c r="B291" t="str">
        <f t="shared" si="12"/>
        <v>domingo</v>
      </c>
      <c r="C291">
        <v>6.25</v>
      </c>
      <c r="D291">
        <v>0</v>
      </c>
      <c r="E291" s="9">
        <v>1.12060120907468</v>
      </c>
      <c r="F291">
        <v>95.628112199957627</v>
      </c>
      <c r="G291">
        <f t="shared" si="13"/>
        <v>107.16097815280168</v>
      </c>
    </row>
    <row r="292" spans="1:7" x14ac:dyDescent="0.25">
      <c r="A292">
        <f t="shared" si="14"/>
        <v>13</v>
      </c>
      <c r="B292" t="str">
        <f t="shared" si="12"/>
        <v>domingo</v>
      </c>
      <c r="C292">
        <v>4.5</v>
      </c>
      <c r="D292">
        <v>0</v>
      </c>
      <c r="E292" s="9">
        <v>1.08939037111262</v>
      </c>
      <c r="F292">
        <v>82.605895180145254</v>
      </c>
      <c r="G292">
        <f t="shared" si="13"/>
        <v>89.990066806388626</v>
      </c>
    </row>
    <row r="293" spans="1:7" x14ac:dyDescent="0.25">
      <c r="A293">
        <f t="shared" si="14"/>
        <v>13</v>
      </c>
      <c r="B293" t="str">
        <f t="shared" si="12"/>
        <v>domingo</v>
      </c>
      <c r="C293">
        <v>4.75</v>
      </c>
      <c r="D293">
        <v>0</v>
      </c>
      <c r="E293" s="9">
        <v>1.0799350495323801</v>
      </c>
      <c r="F293">
        <v>73.731072154264098</v>
      </c>
      <c r="G293">
        <f t="shared" si="13"/>
        <v>79.624769058990694</v>
      </c>
    </row>
    <row r="294" spans="1:7" x14ac:dyDescent="0.25">
      <c r="A294">
        <f t="shared" si="14"/>
        <v>13</v>
      </c>
      <c r="B294" t="str">
        <f t="shared" si="12"/>
        <v>domingo</v>
      </c>
      <c r="C294">
        <v>5.25</v>
      </c>
      <c r="D294">
        <v>0</v>
      </c>
      <c r="E294" s="9">
        <v>1.0788636846753401</v>
      </c>
      <c r="F294">
        <v>68.478808922546904</v>
      </c>
      <c r="G294">
        <f t="shared" si="13"/>
        <v>73.879300116357513</v>
      </c>
    </row>
    <row r="295" spans="1:7" x14ac:dyDescent="0.25">
      <c r="A295">
        <f t="shared" si="14"/>
        <v>13</v>
      </c>
      <c r="B295" t="str">
        <f t="shared" si="12"/>
        <v>domingo</v>
      </c>
      <c r="C295">
        <v>4.25</v>
      </c>
      <c r="D295">
        <v>0</v>
      </c>
      <c r="E295" s="9">
        <v>1.06293964983297</v>
      </c>
      <c r="F295">
        <v>65.18043539441102</v>
      </c>
      <c r="G295">
        <f t="shared" si="13"/>
        <v>69.282869174095765</v>
      </c>
    </row>
    <row r="296" spans="1:7" x14ac:dyDescent="0.25">
      <c r="A296">
        <f t="shared" si="14"/>
        <v>13</v>
      </c>
      <c r="B296" t="str">
        <f t="shared" si="12"/>
        <v>domingo</v>
      </c>
      <c r="C296">
        <v>4.25</v>
      </c>
      <c r="D296">
        <v>0</v>
      </c>
      <c r="E296" s="9">
        <v>1.0615582006812401</v>
      </c>
      <c r="F296">
        <v>64.14545666501013</v>
      </c>
      <c r="G296">
        <f t="shared" si="13"/>
        <v>68.094135559184608</v>
      </c>
    </row>
    <row r="297" spans="1:7" x14ac:dyDescent="0.25">
      <c r="A297">
        <f t="shared" si="14"/>
        <v>13</v>
      </c>
      <c r="B297" t="str">
        <f t="shared" si="12"/>
        <v>domingo</v>
      </c>
      <c r="C297">
        <v>4.5</v>
      </c>
      <c r="D297">
        <v>0</v>
      </c>
      <c r="E297" s="9">
        <v>1.07045339741574</v>
      </c>
      <c r="F297">
        <v>68.64283799557974</v>
      </c>
      <c r="G297">
        <f t="shared" si="13"/>
        <v>73.478959140626571</v>
      </c>
    </row>
    <row r="298" spans="1:7" x14ac:dyDescent="0.25">
      <c r="A298">
        <f t="shared" si="14"/>
        <v>13</v>
      </c>
      <c r="B298" t="str">
        <f t="shared" si="12"/>
        <v>domingo</v>
      </c>
      <c r="C298">
        <v>5</v>
      </c>
      <c r="D298">
        <v>0</v>
      </c>
      <c r="E298" s="9">
        <v>1.0903283706998701</v>
      </c>
      <c r="F298">
        <v>79.763789650912756</v>
      </c>
      <c r="G298">
        <f t="shared" si="13"/>
        <v>86.968722810926863</v>
      </c>
    </row>
    <row r="299" spans="1:7" x14ac:dyDescent="0.25">
      <c r="A299">
        <f t="shared" si="14"/>
        <v>13</v>
      </c>
      <c r="B299" t="str">
        <f t="shared" ref="B299:B362" si="15">B131</f>
        <v>domingo</v>
      </c>
      <c r="C299">
        <v>6.5</v>
      </c>
      <c r="D299">
        <v>0</v>
      </c>
      <c r="E299" s="9">
        <v>1.1211047993161101</v>
      </c>
      <c r="F299">
        <v>93.707954027268812</v>
      </c>
      <c r="G299">
        <f t="shared" si="13"/>
        <v>105.05643699406447</v>
      </c>
    </row>
    <row r="300" spans="1:7" x14ac:dyDescent="0.25">
      <c r="A300">
        <f t="shared" si="14"/>
        <v>13</v>
      </c>
      <c r="B300" t="str">
        <f t="shared" si="15"/>
        <v>domingo</v>
      </c>
      <c r="C300">
        <v>9</v>
      </c>
      <c r="D300">
        <v>0</v>
      </c>
      <c r="E300" s="9">
        <v>1.15975889820363</v>
      </c>
      <c r="F300">
        <v>109.7123838824039</v>
      </c>
      <c r="G300">
        <f t="shared" si="13"/>
        <v>127.23991345075044</v>
      </c>
    </row>
    <row r="301" spans="1:7" x14ac:dyDescent="0.25">
      <c r="A301">
        <f t="shared" si="14"/>
        <v>13</v>
      </c>
      <c r="B301" t="str">
        <f t="shared" si="15"/>
        <v>domingo</v>
      </c>
      <c r="C301">
        <v>10.25</v>
      </c>
      <c r="D301">
        <v>0</v>
      </c>
      <c r="E301" s="9">
        <v>1.18145941910762</v>
      </c>
      <c r="F301">
        <v>124.17455914734603</v>
      </c>
      <c r="G301">
        <f t="shared" si="13"/>
        <v>146.70720251816823</v>
      </c>
    </row>
    <row r="302" spans="1:7" x14ac:dyDescent="0.25">
      <c r="A302">
        <f t="shared" si="14"/>
        <v>13</v>
      </c>
      <c r="B302" t="str">
        <f t="shared" si="15"/>
        <v>domingo</v>
      </c>
      <c r="C302">
        <v>11.25</v>
      </c>
      <c r="D302">
        <v>0</v>
      </c>
      <c r="E302" s="9">
        <v>1.1952079972394101</v>
      </c>
      <c r="F302">
        <v>132.62449194659047</v>
      </c>
      <c r="G302">
        <f t="shared" si="13"/>
        <v>158.51385340437866</v>
      </c>
    </row>
    <row r="303" spans="1:7" x14ac:dyDescent="0.25">
      <c r="A303">
        <f t="shared" si="14"/>
        <v>13</v>
      </c>
      <c r="B303" t="str">
        <f t="shared" si="15"/>
        <v>domingo</v>
      </c>
      <c r="C303">
        <v>12</v>
      </c>
      <c r="D303">
        <v>0</v>
      </c>
      <c r="E303" s="9">
        <v>1.19696177048358</v>
      </c>
      <c r="F303">
        <v>127.95262041256035</v>
      </c>
      <c r="G303">
        <f t="shared" si="13"/>
        <v>153.15439506703169</v>
      </c>
    </row>
    <row r="304" spans="1:7" x14ac:dyDescent="0.25">
      <c r="A304">
        <f t="shared" si="14"/>
        <v>13</v>
      </c>
      <c r="B304" t="str">
        <f t="shared" si="15"/>
        <v>domingo</v>
      </c>
      <c r="C304">
        <v>12.5</v>
      </c>
      <c r="D304">
        <v>0</v>
      </c>
      <c r="E304" s="9">
        <v>1.1872477615449599</v>
      </c>
      <c r="F304">
        <v>119.76843045318803</v>
      </c>
      <c r="G304">
        <f t="shared" si="13"/>
        <v>142.19480095930069</v>
      </c>
    </row>
    <row r="305" spans="1:7" x14ac:dyDescent="0.25">
      <c r="A305">
        <f t="shared" si="14"/>
        <v>13</v>
      </c>
      <c r="B305" t="str">
        <f t="shared" si="15"/>
        <v>domingo</v>
      </c>
      <c r="C305">
        <v>12.5</v>
      </c>
      <c r="D305">
        <v>0</v>
      </c>
      <c r="E305" s="9">
        <v>1.17531890913506</v>
      </c>
      <c r="F305">
        <v>112.9616780259107</v>
      </c>
      <c r="G305">
        <f t="shared" si="13"/>
        <v>132.76599619147925</v>
      </c>
    </row>
    <row r="306" spans="1:7" x14ac:dyDescent="0.25">
      <c r="A306">
        <f t="shared" si="14"/>
        <v>13</v>
      </c>
      <c r="B306" t="str">
        <f t="shared" si="15"/>
        <v>domingo</v>
      </c>
      <c r="C306">
        <v>13</v>
      </c>
      <c r="D306">
        <v>0</v>
      </c>
      <c r="E306" s="9">
        <v>1.1706609489255</v>
      </c>
      <c r="F306">
        <v>112.07901838635723</v>
      </c>
      <c r="G306">
        <f t="shared" si="13"/>
        <v>131.20653001881152</v>
      </c>
    </row>
    <row r="307" spans="1:7" x14ac:dyDescent="0.25">
      <c r="A307">
        <f t="shared" si="14"/>
        <v>13</v>
      </c>
      <c r="B307" t="str">
        <f t="shared" si="15"/>
        <v>domingo</v>
      </c>
      <c r="C307">
        <v>11.25</v>
      </c>
      <c r="D307">
        <v>0</v>
      </c>
      <c r="E307" s="9">
        <v>1.17825581411436</v>
      </c>
      <c r="F307">
        <v>113.99199112928079</v>
      </c>
      <c r="G307">
        <f t="shared" si="13"/>
        <v>134.31172631054764</v>
      </c>
    </row>
    <row r="308" spans="1:7" x14ac:dyDescent="0.25">
      <c r="A308">
        <f t="shared" si="14"/>
        <v>13</v>
      </c>
      <c r="B308" t="str">
        <f t="shared" si="15"/>
        <v>domingo</v>
      </c>
      <c r="C308">
        <v>9.25</v>
      </c>
      <c r="D308">
        <v>0</v>
      </c>
      <c r="E308" s="9">
        <v>1.1725005286974399</v>
      </c>
      <c r="F308">
        <v>126.3750174638767</v>
      </c>
      <c r="G308">
        <f t="shared" si="13"/>
        <v>148.17477479054364</v>
      </c>
    </row>
    <row r="309" spans="1:7" x14ac:dyDescent="0.25">
      <c r="A309">
        <f t="shared" si="14"/>
        <v>13</v>
      </c>
      <c r="B309" t="str">
        <f t="shared" si="15"/>
        <v>domingo</v>
      </c>
      <c r="C309">
        <v>8.25</v>
      </c>
      <c r="D309">
        <v>0</v>
      </c>
      <c r="E309" s="9">
        <v>1.1724014548559401</v>
      </c>
      <c r="F309">
        <v>151.55483887648339</v>
      </c>
      <c r="G309">
        <f t="shared" si="13"/>
        <v>177.68311358924672</v>
      </c>
    </row>
    <row r="310" spans="1:7" x14ac:dyDescent="0.25">
      <c r="A310">
        <f t="shared" si="14"/>
        <v>13</v>
      </c>
      <c r="B310" t="str">
        <f t="shared" si="15"/>
        <v>domingo</v>
      </c>
      <c r="C310">
        <v>8</v>
      </c>
      <c r="D310">
        <v>0</v>
      </c>
      <c r="E310" s="9">
        <v>1.1738697928650701</v>
      </c>
      <c r="F310">
        <v>160.62751798351508</v>
      </c>
      <c r="G310">
        <f t="shared" si="13"/>
        <v>188.55579126373917</v>
      </c>
    </row>
    <row r="311" spans="1:7" x14ac:dyDescent="0.25">
      <c r="A311">
        <f t="shared" si="14"/>
        <v>13</v>
      </c>
      <c r="B311" t="str">
        <f t="shared" si="15"/>
        <v>domingo</v>
      </c>
      <c r="C311">
        <v>7.75</v>
      </c>
      <c r="D311">
        <v>0</v>
      </c>
      <c r="E311" s="9">
        <v>1.1709740796897199</v>
      </c>
      <c r="F311">
        <v>156.03121486538785</v>
      </c>
      <c r="G311">
        <f t="shared" si="13"/>
        <v>182.70850822986648</v>
      </c>
    </row>
    <row r="312" spans="1:7" x14ac:dyDescent="0.25">
      <c r="A312">
        <f t="shared" si="14"/>
        <v>13</v>
      </c>
      <c r="B312" t="str">
        <f t="shared" si="15"/>
        <v>domingo</v>
      </c>
      <c r="C312">
        <v>8</v>
      </c>
      <c r="D312">
        <v>0</v>
      </c>
      <c r="E312" s="9">
        <v>1.1676585011880101</v>
      </c>
      <c r="F312">
        <v>143.29846545636556</v>
      </c>
      <c r="G312">
        <f t="shared" si="13"/>
        <v>167.32367139732165</v>
      </c>
    </row>
    <row r="313" spans="1:7" x14ac:dyDescent="0.25">
      <c r="A313">
        <f t="shared" si="14"/>
        <v>13</v>
      </c>
      <c r="B313" t="str">
        <f t="shared" si="15"/>
        <v>domingo</v>
      </c>
      <c r="C313">
        <v>7.5</v>
      </c>
      <c r="D313">
        <v>0</v>
      </c>
      <c r="E313" s="9">
        <v>1.1548617844231699</v>
      </c>
      <c r="F313">
        <v>124.89482425998172</v>
      </c>
      <c r="G313">
        <f t="shared" si="13"/>
        <v>144.23625961010069</v>
      </c>
    </row>
    <row r="314" spans="1:7" x14ac:dyDescent="0.25">
      <c r="A314">
        <f t="shared" si="14"/>
        <v>14</v>
      </c>
      <c r="B314" t="str">
        <f t="shared" si="15"/>
        <v>lunes</v>
      </c>
      <c r="C314">
        <v>7.25</v>
      </c>
      <c r="D314">
        <v>0</v>
      </c>
      <c r="E314" s="9">
        <v>1.1144010912702</v>
      </c>
      <c r="F314">
        <v>103.04213434890082</v>
      </c>
      <c r="G314">
        <f t="shared" si="13"/>
        <v>114.83026696522563</v>
      </c>
    </row>
    <row r="315" spans="1:7" x14ac:dyDescent="0.25">
      <c r="A315">
        <f t="shared" si="14"/>
        <v>14</v>
      </c>
      <c r="B315" t="str">
        <f t="shared" si="15"/>
        <v>lunes</v>
      </c>
      <c r="C315">
        <v>6</v>
      </c>
      <c r="D315">
        <v>0</v>
      </c>
      <c r="E315" s="9">
        <v>1.0891006442368101</v>
      </c>
      <c r="F315">
        <v>82.88769616954356</v>
      </c>
      <c r="G315">
        <f t="shared" si="13"/>
        <v>90.273043297554864</v>
      </c>
    </row>
    <row r="316" spans="1:7" x14ac:dyDescent="0.25">
      <c r="A316">
        <f t="shared" si="14"/>
        <v>14</v>
      </c>
      <c r="B316" t="str">
        <f t="shared" si="15"/>
        <v>lunes</v>
      </c>
      <c r="C316">
        <v>6</v>
      </c>
      <c r="D316">
        <v>0</v>
      </c>
      <c r="E316" s="9">
        <v>1.07888974334217</v>
      </c>
      <c r="F316">
        <v>71.861849651880704</v>
      </c>
      <c r="G316">
        <f t="shared" si="13"/>
        <v>77.531012527011185</v>
      </c>
    </row>
    <row r="317" spans="1:7" x14ac:dyDescent="0.25">
      <c r="A317">
        <f t="shared" si="14"/>
        <v>14</v>
      </c>
      <c r="B317" t="str">
        <f t="shared" si="15"/>
        <v>lunes</v>
      </c>
      <c r="C317">
        <v>5</v>
      </c>
      <c r="D317">
        <v>0</v>
      </c>
      <c r="E317" s="9">
        <v>1.06732296289697</v>
      </c>
      <c r="F317">
        <v>66.625415250461884</v>
      </c>
      <c r="G317">
        <f t="shared" si="13"/>
        <v>71.110835609363946</v>
      </c>
    </row>
    <row r="318" spans="1:7" x14ac:dyDescent="0.25">
      <c r="A318">
        <f t="shared" si="14"/>
        <v>14</v>
      </c>
      <c r="B318" t="str">
        <f t="shared" si="15"/>
        <v>lunes</v>
      </c>
      <c r="C318">
        <v>3</v>
      </c>
      <c r="D318">
        <v>0</v>
      </c>
      <c r="E318" s="9">
        <v>1.0485719153734601</v>
      </c>
      <c r="F318">
        <v>63.581324271950798</v>
      </c>
      <c r="G318">
        <f t="shared" si="13"/>
        <v>66.669590973820519</v>
      </c>
    </row>
    <row r="319" spans="1:7" x14ac:dyDescent="0.25">
      <c r="A319">
        <f t="shared" si="14"/>
        <v>14</v>
      </c>
      <c r="B319" t="str">
        <f t="shared" si="15"/>
        <v>lunes</v>
      </c>
      <c r="C319">
        <v>4</v>
      </c>
      <c r="D319">
        <v>0</v>
      </c>
      <c r="E319" s="9">
        <v>1.0562414298538301</v>
      </c>
      <c r="F319">
        <v>62.856338454104097</v>
      </c>
      <c r="G319">
        <f t="shared" si="13"/>
        <v>66.391468804139194</v>
      </c>
    </row>
    <row r="320" spans="1:7" x14ac:dyDescent="0.25">
      <c r="A320">
        <f t="shared" si="14"/>
        <v>14</v>
      </c>
      <c r="B320" t="str">
        <f t="shared" si="15"/>
        <v>lunes</v>
      </c>
      <c r="C320">
        <v>2.5</v>
      </c>
      <c r="D320">
        <v>0</v>
      </c>
      <c r="E320" s="9">
        <v>1.04684330669586</v>
      </c>
      <c r="F320">
        <v>66.308775701322318</v>
      </c>
      <c r="G320">
        <f t="shared" si="13"/>
        <v>69.414898018126351</v>
      </c>
    </row>
    <row r="321" spans="1:7" x14ac:dyDescent="0.25">
      <c r="A321">
        <f t="shared" si="14"/>
        <v>14</v>
      </c>
      <c r="B321" t="str">
        <f t="shared" si="15"/>
        <v>lunes</v>
      </c>
      <c r="C321">
        <v>3.5</v>
      </c>
      <c r="D321">
        <v>0</v>
      </c>
      <c r="E321" s="9">
        <v>1.06747549911326</v>
      </c>
      <c r="F321">
        <v>80.645425725034627</v>
      </c>
      <c r="G321">
        <f t="shared" si="13"/>
        <v>86.087016077032672</v>
      </c>
    </row>
    <row r="322" spans="1:7" x14ac:dyDescent="0.25">
      <c r="A322">
        <f t="shared" si="14"/>
        <v>14</v>
      </c>
      <c r="B322" t="str">
        <f t="shared" si="15"/>
        <v>lunes</v>
      </c>
      <c r="C322">
        <v>3</v>
      </c>
      <c r="D322">
        <v>0</v>
      </c>
      <c r="E322" s="9">
        <v>1.0698298108975299</v>
      </c>
      <c r="F322">
        <v>89.645136894375327</v>
      </c>
      <c r="G322">
        <f t="shared" si="13"/>
        <v>95.905039851592733</v>
      </c>
    </row>
    <row r="323" spans="1:7" x14ac:dyDescent="0.25">
      <c r="A323">
        <f t="shared" si="14"/>
        <v>14</v>
      </c>
      <c r="B323" t="str">
        <f t="shared" si="15"/>
        <v>lunes</v>
      </c>
      <c r="C323">
        <v>6.25</v>
      </c>
      <c r="D323">
        <v>0</v>
      </c>
      <c r="E323" s="9">
        <v>1.1045211962495101</v>
      </c>
      <c r="F323">
        <v>99.350950338014172</v>
      </c>
      <c r="G323">
        <f t="shared" ref="G323:G386" si="16">F323*E323</f>
        <v>109.73523051586908</v>
      </c>
    </row>
    <row r="324" spans="1:7" x14ac:dyDescent="0.25">
      <c r="A324">
        <f t="shared" si="14"/>
        <v>14</v>
      </c>
      <c r="B324" t="str">
        <f t="shared" si="15"/>
        <v>lunes</v>
      </c>
      <c r="C324">
        <v>9.25</v>
      </c>
      <c r="D324">
        <v>0</v>
      </c>
      <c r="E324" s="9">
        <v>1.1280690768253401</v>
      </c>
      <c r="F324">
        <v>106.89459766869987</v>
      </c>
      <c r="G324">
        <f t="shared" si="16"/>
        <v>120.58449010974641</v>
      </c>
    </row>
    <row r="325" spans="1:7" x14ac:dyDescent="0.25">
      <c r="A325">
        <f t="shared" si="14"/>
        <v>14</v>
      </c>
      <c r="B325" t="str">
        <f t="shared" si="15"/>
        <v>lunes</v>
      </c>
      <c r="C325">
        <v>11.5</v>
      </c>
      <c r="D325">
        <v>0</v>
      </c>
      <c r="E325" s="9">
        <v>1.13234596791262</v>
      </c>
      <c r="F325">
        <v>108.79969272003913</v>
      </c>
      <c r="G325">
        <f t="shared" si="16"/>
        <v>123.19889336166834</v>
      </c>
    </row>
    <row r="326" spans="1:7" x14ac:dyDescent="0.25">
      <c r="A326">
        <f t="shared" si="14"/>
        <v>14</v>
      </c>
      <c r="B326" t="str">
        <f t="shared" si="15"/>
        <v>lunes</v>
      </c>
      <c r="C326">
        <v>12.75</v>
      </c>
      <c r="D326">
        <v>0</v>
      </c>
      <c r="E326" s="9">
        <v>1.13835574605776</v>
      </c>
      <c r="F326">
        <v>116.10910157587439</v>
      </c>
      <c r="G326">
        <f t="shared" si="16"/>
        <v>132.17346294850074</v>
      </c>
    </row>
    <row r="327" spans="1:7" x14ac:dyDescent="0.25">
      <c r="A327">
        <f t="shared" si="14"/>
        <v>14</v>
      </c>
      <c r="B327" t="str">
        <f t="shared" si="15"/>
        <v>lunes</v>
      </c>
      <c r="C327">
        <v>13.5</v>
      </c>
      <c r="D327">
        <v>0</v>
      </c>
      <c r="E327" s="9">
        <v>1.1281856234659899</v>
      </c>
      <c r="F327">
        <v>112.95162466603215</v>
      </c>
      <c r="G327">
        <f t="shared" si="16"/>
        <v>127.43039909534396</v>
      </c>
    </row>
    <row r="328" spans="1:7" x14ac:dyDescent="0.25">
      <c r="A328">
        <f t="shared" si="14"/>
        <v>14</v>
      </c>
      <c r="B328" t="str">
        <f t="shared" si="15"/>
        <v>lunes</v>
      </c>
      <c r="C328">
        <v>13.75</v>
      </c>
      <c r="D328">
        <v>0</v>
      </c>
      <c r="E328" s="9">
        <v>1.10696215514665</v>
      </c>
      <c r="F328">
        <v>103.7172427054245</v>
      </c>
      <c r="G328">
        <f t="shared" si="16"/>
        <v>114.81106251106486</v>
      </c>
    </row>
    <row r="329" spans="1:7" x14ac:dyDescent="0.25">
      <c r="A329">
        <f t="shared" si="14"/>
        <v>14</v>
      </c>
      <c r="B329" t="str">
        <f t="shared" si="15"/>
        <v>lunes</v>
      </c>
      <c r="C329">
        <v>14.25</v>
      </c>
      <c r="D329">
        <v>0</v>
      </c>
      <c r="E329" s="9">
        <v>1.0993124454769501</v>
      </c>
      <c r="F329">
        <v>103.21224212282132</v>
      </c>
      <c r="G329">
        <f t="shared" si="16"/>
        <v>113.46250229119778</v>
      </c>
    </row>
    <row r="330" spans="1:7" x14ac:dyDescent="0.25">
      <c r="A330">
        <f t="shared" si="14"/>
        <v>14</v>
      </c>
      <c r="B330" t="str">
        <f t="shared" si="15"/>
        <v>lunes</v>
      </c>
      <c r="C330">
        <v>13.25</v>
      </c>
      <c r="D330">
        <v>0</v>
      </c>
      <c r="E330" s="9">
        <v>1.11587167154176</v>
      </c>
      <c r="F330">
        <v>105.32130779292005</v>
      </c>
      <c r="G330">
        <f t="shared" si="16"/>
        <v>117.5250637758499</v>
      </c>
    </row>
    <row r="331" spans="1:7" x14ac:dyDescent="0.25">
      <c r="A331">
        <f t="shared" si="14"/>
        <v>14</v>
      </c>
      <c r="B331" t="str">
        <f t="shared" si="15"/>
        <v>lunes</v>
      </c>
      <c r="C331">
        <v>11.75</v>
      </c>
      <c r="D331">
        <v>0</v>
      </c>
      <c r="E331" s="9">
        <v>1.1413119814447501</v>
      </c>
      <c r="F331">
        <v>116.23619725510818</v>
      </c>
      <c r="G331">
        <f t="shared" si="16"/>
        <v>132.66176460483035</v>
      </c>
    </row>
    <row r="332" spans="1:7" x14ac:dyDescent="0.25">
      <c r="A332">
        <f t="shared" si="14"/>
        <v>14</v>
      </c>
      <c r="B332" t="str">
        <f t="shared" si="15"/>
        <v>lunes</v>
      </c>
      <c r="C332">
        <v>9.5</v>
      </c>
      <c r="D332">
        <v>0</v>
      </c>
      <c r="E332" s="9">
        <v>1.15073075757348</v>
      </c>
      <c r="F332">
        <v>135.27803575435195</v>
      </c>
      <c r="G332">
        <f t="shared" si="16"/>
        <v>155.66859656665773</v>
      </c>
    </row>
    <row r="333" spans="1:7" x14ac:dyDescent="0.25">
      <c r="A333">
        <f t="shared" si="14"/>
        <v>14</v>
      </c>
      <c r="B333" t="str">
        <f t="shared" si="15"/>
        <v>lunes</v>
      </c>
      <c r="C333">
        <v>8.75</v>
      </c>
      <c r="D333">
        <v>0</v>
      </c>
      <c r="E333" s="9">
        <v>1.15962686677899</v>
      </c>
      <c r="F333">
        <v>161.85130928384584</v>
      </c>
      <c r="G333">
        <f t="shared" si="16"/>
        <v>187.6871266689034</v>
      </c>
    </row>
    <row r="334" spans="1:7" x14ac:dyDescent="0.25">
      <c r="A334">
        <f t="shared" si="14"/>
        <v>14</v>
      </c>
      <c r="B334" t="str">
        <f t="shared" si="15"/>
        <v>lunes</v>
      </c>
      <c r="C334">
        <v>8.25</v>
      </c>
      <c r="D334">
        <v>0</v>
      </c>
      <c r="E334" s="9">
        <v>1.15778299257513</v>
      </c>
      <c r="F334">
        <v>171.62763209346161</v>
      </c>
      <c r="G334">
        <f t="shared" si="16"/>
        <v>198.70755349375139</v>
      </c>
    </row>
    <row r="335" spans="1:7" x14ac:dyDescent="0.25">
      <c r="A335">
        <f t="shared" si="14"/>
        <v>14</v>
      </c>
      <c r="B335" t="str">
        <f t="shared" si="15"/>
        <v>lunes</v>
      </c>
      <c r="C335">
        <v>8.25</v>
      </c>
      <c r="D335">
        <v>0</v>
      </c>
      <c r="E335" s="9">
        <v>1.15636288037343</v>
      </c>
      <c r="F335">
        <v>166.01929702855827</v>
      </c>
      <c r="G335">
        <f t="shared" si="16"/>
        <v>191.97855250951568</v>
      </c>
    </row>
    <row r="336" spans="1:7" x14ac:dyDescent="0.25">
      <c r="A336">
        <f t="shared" si="14"/>
        <v>14</v>
      </c>
      <c r="B336" t="str">
        <f t="shared" si="15"/>
        <v>lunes</v>
      </c>
      <c r="C336">
        <v>7.75</v>
      </c>
      <c r="D336">
        <v>0</v>
      </c>
      <c r="E336" s="9">
        <v>1.1477276682644899</v>
      </c>
      <c r="F336">
        <v>154.32372835105969</v>
      </c>
      <c r="G336">
        <f t="shared" si="16"/>
        <v>177.12161289824428</v>
      </c>
    </row>
    <row r="337" spans="1:7" x14ac:dyDescent="0.25">
      <c r="A337">
        <f t="shared" si="14"/>
        <v>14</v>
      </c>
      <c r="B337" t="str">
        <f t="shared" si="15"/>
        <v>lunes</v>
      </c>
      <c r="C337">
        <v>7.5</v>
      </c>
      <c r="D337">
        <v>0</v>
      </c>
      <c r="E337" s="9">
        <v>1.1362190187980701</v>
      </c>
      <c r="F337">
        <v>133.40509151298866</v>
      </c>
      <c r="G337">
        <f t="shared" si="16"/>
        <v>151.57740218155473</v>
      </c>
    </row>
    <row r="338" spans="1:7" x14ac:dyDescent="0.25">
      <c r="A338">
        <f t="shared" si="14"/>
        <v>15</v>
      </c>
      <c r="B338" t="str">
        <f t="shared" si="15"/>
        <v>martes</v>
      </c>
      <c r="C338">
        <v>7.25</v>
      </c>
      <c r="D338">
        <v>0</v>
      </c>
      <c r="E338" s="9">
        <v>1.23625264809421</v>
      </c>
      <c r="F338">
        <v>105.87841263286903</v>
      </c>
      <c r="G338">
        <f t="shared" si="16"/>
        <v>130.8924679933958</v>
      </c>
    </row>
    <row r="339" spans="1:7" x14ac:dyDescent="0.25">
      <c r="A339">
        <f t="shared" si="14"/>
        <v>15</v>
      </c>
      <c r="B339" t="str">
        <f t="shared" si="15"/>
        <v>martes</v>
      </c>
      <c r="C339">
        <v>7</v>
      </c>
      <c r="D339">
        <v>0</v>
      </c>
      <c r="E339" s="9">
        <v>1.1939285115038001</v>
      </c>
      <c r="F339">
        <v>83.47280212180415</v>
      </c>
      <c r="G339">
        <f t="shared" si="16"/>
        <v>99.660558388336881</v>
      </c>
    </row>
    <row r="340" spans="1:7" x14ac:dyDescent="0.25">
      <c r="A340">
        <f t="shared" si="14"/>
        <v>15</v>
      </c>
      <c r="B340" t="str">
        <f t="shared" si="15"/>
        <v>martes</v>
      </c>
      <c r="C340">
        <v>7</v>
      </c>
      <c r="D340">
        <v>0</v>
      </c>
      <c r="E340" s="9">
        <v>1.16641662843047</v>
      </c>
      <c r="F340">
        <v>72.002664322337679</v>
      </c>
      <c r="G340">
        <f t="shared" si="16"/>
        <v>83.985104956872007</v>
      </c>
    </row>
    <row r="341" spans="1:7" x14ac:dyDescent="0.25">
      <c r="A341">
        <f t="shared" si="14"/>
        <v>15</v>
      </c>
      <c r="B341" t="str">
        <f t="shared" si="15"/>
        <v>martes</v>
      </c>
      <c r="C341">
        <v>6.5</v>
      </c>
      <c r="D341">
        <v>0</v>
      </c>
      <c r="E341" s="9">
        <v>1.17096971499674</v>
      </c>
      <c r="F341">
        <v>66.387400480773181</v>
      </c>
      <c r="G341">
        <f t="shared" si="16"/>
        <v>77.737635420345413</v>
      </c>
    </row>
    <row r="342" spans="1:7" x14ac:dyDescent="0.25">
      <c r="A342">
        <f t="shared" si="14"/>
        <v>15</v>
      </c>
      <c r="B342" t="str">
        <f t="shared" si="15"/>
        <v>martes</v>
      </c>
      <c r="C342">
        <v>7.25</v>
      </c>
      <c r="D342">
        <v>0</v>
      </c>
      <c r="E342" s="9">
        <v>1.1397637080872001</v>
      </c>
      <c r="F342">
        <v>63.644341616327466</v>
      </c>
      <c r="G342">
        <f t="shared" si="16"/>
        <v>72.539510799393895</v>
      </c>
    </row>
    <row r="343" spans="1:7" x14ac:dyDescent="0.25">
      <c r="A343">
        <f t="shared" si="14"/>
        <v>15</v>
      </c>
      <c r="B343" t="str">
        <f t="shared" si="15"/>
        <v>martes</v>
      </c>
      <c r="C343">
        <v>6.5</v>
      </c>
      <c r="D343">
        <v>0</v>
      </c>
      <c r="E343" s="9">
        <v>1.16383710434636</v>
      </c>
      <c r="F343">
        <v>63.407621314076366</v>
      </c>
      <c r="G343">
        <f t="shared" si="16"/>
        <v>73.79614238366517</v>
      </c>
    </row>
    <row r="344" spans="1:7" x14ac:dyDescent="0.25">
      <c r="A344">
        <f t="shared" si="14"/>
        <v>15</v>
      </c>
      <c r="B344" t="str">
        <f t="shared" si="15"/>
        <v>martes</v>
      </c>
      <c r="C344">
        <v>5.5</v>
      </c>
      <c r="D344">
        <v>0</v>
      </c>
      <c r="E344" s="9">
        <v>1.2162440852665799</v>
      </c>
      <c r="F344">
        <v>67.557767902029767</v>
      </c>
      <c r="G344">
        <f t="shared" si="16"/>
        <v>82.166735624656113</v>
      </c>
    </row>
    <row r="345" spans="1:7" x14ac:dyDescent="0.25">
      <c r="A345">
        <f t="shared" si="14"/>
        <v>15</v>
      </c>
      <c r="B345" t="str">
        <f t="shared" si="15"/>
        <v>martes</v>
      </c>
      <c r="C345">
        <v>6.5</v>
      </c>
      <c r="D345">
        <v>0</v>
      </c>
      <c r="E345" s="9">
        <v>1.2117601864217</v>
      </c>
      <c r="F345">
        <v>82.45459370109235</v>
      </c>
      <c r="G345">
        <f t="shared" si="16"/>
        <v>99.915193834561194</v>
      </c>
    </row>
    <row r="346" spans="1:7" x14ac:dyDescent="0.25">
      <c r="A346">
        <f t="shared" si="14"/>
        <v>15</v>
      </c>
      <c r="B346" t="str">
        <f t="shared" si="15"/>
        <v>martes</v>
      </c>
      <c r="C346">
        <v>5.25</v>
      </c>
      <c r="D346">
        <v>0</v>
      </c>
      <c r="E346" s="9">
        <v>1.2971017986662701</v>
      </c>
      <c r="F346">
        <v>91.343753737089699</v>
      </c>
      <c r="G346">
        <f t="shared" si="16"/>
        <v>118.48214726930787</v>
      </c>
    </row>
    <row r="347" spans="1:7" x14ac:dyDescent="0.25">
      <c r="A347">
        <f t="shared" ref="A347:A410" si="17">1+A323</f>
        <v>15</v>
      </c>
      <c r="B347" t="str">
        <f t="shared" si="15"/>
        <v>martes</v>
      </c>
      <c r="C347">
        <v>7</v>
      </c>
      <c r="D347">
        <v>0</v>
      </c>
      <c r="E347" s="9">
        <v>1.2337262331166601</v>
      </c>
      <c r="F347">
        <v>100.12185904870182</v>
      </c>
      <c r="G347">
        <f t="shared" si="16"/>
        <v>123.52296401679209</v>
      </c>
    </row>
    <row r="348" spans="1:7" x14ac:dyDescent="0.25">
      <c r="A348">
        <f t="shared" si="17"/>
        <v>15</v>
      </c>
      <c r="B348" t="str">
        <f t="shared" si="15"/>
        <v>martes</v>
      </c>
      <c r="C348">
        <v>8.75</v>
      </c>
      <c r="D348">
        <v>0</v>
      </c>
      <c r="E348" s="9">
        <v>1.1835092363483899</v>
      </c>
      <c r="F348">
        <v>107.1604604896015</v>
      </c>
      <c r="G348">
        <f t="shared" si="16"/>
        <v>126.82539476079009</v>
      </c>
    </row>
    <row r="349" spans="1:7" x14ac:dyDescent="0.25">
      <c r="A349">
        <f t="shared" si="17"/>
        <v>15</v>
      </c>
      <c r="B349" t="str">
        <f t="shared" si="15"/>
        <v>martes</v>
      </c>
      <c r="C349">
        <v>9.5</v>
      </c>
      <c r="D349">
        <v>0</v>
      </c>
      <c r="E349" s="9">
        <v>1.1656930232787399</v>
      </c>
      <c r="F349">
        <v>108.85922709363903</v>
      </c>
      <c r="G349">
        <f t="shared" si="16"/>
        <v>126.896441542571</v>
      </c>
    </row>
    <row r="350" spans="1:7" x14ac:dyDescent="0.25">
      <c r="A350">
        <f t="shared" si="17"/>
        <v>15</v>
      </c>
      <c r="B350" t="str">
        <f t="shared" si="15"/>
        <v>martes</v>
      </c>
      <c r="C350">
        <v>11</v>
      </c>
      <c r="D350">
        <v>0</v>
      </c>
      <c r="E350" s="9">
        <v>1.1451332158884899</v>
      </c>
      <c r="F350">
        <v>116.46931911578943</v>
      </c>
      <c r="G350">
        <f t="shared" si="16"/>
        <v>133.37288595140672</v>
      </c>
    </row>
    <row r="351" spans="1:7" x14ac:dyDescent="0.25">
      <c r="A351">
        <f t="shared" si="17"/>
        <v>15</v>
      </c>
      <c r="B351" t="str">
        <f t="shared" si="15"/>
        <v>martes</v>
      </c>
      <c r="C351">
        <v>11.5</v>
      </c>
      <c r="D351">
        <v>0</v>
      </c>
      <c r="E351" s="9">
        <v>1.1332301495152901</v>
      </c>
      <c r="F351">
        <v>113.51760041477125</v>
      </c>
      <c r="G351">
        <f t="shared" si="16"/>
        <v>128.6415672906482</v>
      </c>
    </row>
    <row r="352" spans="1:7" x14ac:dyDescent="0.25">
      <c r="A352">
        <f t="shared" si="17"/>
        <v>15</v>
      </c>
      <c r="B352" t="str">
        <f t="shared" si="15"/>
        <v>martes</v>
      </c>
      <c r="C352">
        <v>11.75</v>
      </c>
      <c r="D352">
        <v>0</v>
      </c>
      <c r="E352" s="9">
        <v>1.1174788605724999</v>
      </c>
      <c r="F352">
        <v>104.56963699416058</v>
      </c>
      <c r="G352">
        <f t="shared" si="16"/>
        <v>116.85435879871449</v>
      </c>
    </row>
    <row r="353" spans="1:7" x14ac:dyDescent="0.25">
      <c r="A353">
        <f t="shared" si="17"/>
        <v>15</v>
      </c>
      <c r="B353" t="str">
        <f t="shared" si="15"/>
        <v>martes</v>
      </c>
      <c r="C353">
        <v>11.5</v>
      </c>
      <c r="D353">
        <v>0</v>
      </c>
      <c r="E353" s="9">
        <v>1.1212365615703901</v>
      </c>
      <c r="F353">
        <v>104.66033854727576</v>
      </c>
      <c r="G353">
        <f t="shared" si="16"/>
        <v>117.34899812554042</v>
      </c>
    </row>
    <row r="354" spans="1:7" x14ac:dyDescent="0.25">
      <c r="A354">
        <f t="shared" si="17"/>
        <v>15</v>
      </c>
      <c r="B354" t="str">
        <f t="shared" si="15"/>
        <v>martes</v>
      </c>
      <c r="C354">
        <v>11.25</v>
      </c>
      <c r="D354">
        <v>0</v>
      </c>
      <c r="E354" s="9">
        <v>1.1287322432243501</v>
      </c>
      <c r="F354">
        <v>107.26919892941969</v>
      </c>
      <c r="G354">
        <f t="shared" si="16"/>
        <v>121.07820353648293</v>
      </c>
    </row>
    <row r="355" spans="1:7" x14ac:dyDescent="0.25">
      <c r="A355">
        <f t="shared" si="17"/>
        <v>15</v>
      </c>
      <c r="B355" t="str">
        <f t="shared" si="15"/>
        <v>martes</v>
      </c>
      <c r="C355">
        <v>11</v>
      </c>
      <c r="D355">
        <v>0</v>
      </c>
      <c r="E355" s="9">
        <v>1.1494986079391301</v>
      </c>
      <c r="F355">
        <v>119.91894604318182</v>
      </c>
      <c r="G355">
        <f t="shared" si="16"/>
        <v>137.84666154216515</v>
      </c>
    </row>
    <row r="356" spans="1:7" x14ac:dyDescent="0.25">
      <c r="A356">
        <f t="shared" si="17"/>
        <v>15</v>
      </c>
      <c r="B356" t="str">
        <f t="shared" si="15"/>
        <v>martes</v>
      </c>
      <c r="C356">
        <v>9.75</v>
      </c>
      <c r="D356">
        <v>0</v>
      </c>
      <c r="E356" s="9">
        <v>1.20516934105248</v>
      </c>
      <c r="F356">
        <v>138.68882244627633</v>
      </c>
      <c r="G356">
        <f t="shared" si="16"/>
        <v>167.14351675892325</v>
      </c>
    </row>
    <row r="357" spans="1:7" x14ac:dyDescent="0.25">
      <c r="A357">
        <f t="shared" si="17"/>
        <v>15</v>
      </c>
      <c r="B357" t="str">
        <f t="shared" si="15"/>
        <v>martes</v>
      </c>
      <c r="C357">
        <v>9.75</v>
      </c>
      <c r="D357">
        <v>0</v>
      </c>
      <c r="E357" s="9">
        <v>1.2481399701706299</v>
      </c>
      <c r="F357">
        <v>163.50962218926722</v>
      </c>
      <c r="G357">
        <f t="shared" si="16"/>
        <v>204.08289496192296</v>
      </c>
    </row>
    <row r="358" spans="1:7" x14ac:dyDescent="0.25">
      <c r="A358">
        <f t="shared" si="17"/>
        <v>15</v>
      </c>
      <c r="B358" t="str">
        <f t="shared" si="15"/>
        <v>martes</v>
      </c>
      <c r="C358">
        <v>10</v>
      </c>
      <c r="D358">
        <v>0</v>
      </c>
      <c r="E358" s="9">
        <v>1.2555827497830101</v>
      </c>
      <c r="F358">
        <v>172.94031280114643</v>
      </c>
      <c r="G358">
        <f t="shared" si="16"/>
        <v>217.14087349519735</v>
      </c>
    </row>
    <row r="359" spans="1:7" x14ac:dyDescent="0.25">
      <c r="A359">
        <f t="shared" si="17"/>
        <v>15</v>
      </c>
      <c r="B359" t="str">
        <f t="shared" si="15"/>
        <v>martes</v>
      </c>
      <c r="C359">
        <v>9.5</v>
      </c>
      <c r="D359">
        <v>0</v>
      </c>
      <c r="E359" s="9">
        <v>1.2694355963400501</v>
      </c>
      <c r="F359">
        <v>168.71743410679349</v>
      </c>
      <c r="G359">
        <f t="shared" si="16"/>
        <v>214.17591657832051</v>
      </c>
    </row>
    <row r="360" spans="1:7" x14ac:dyDescent="0.25">
      <c r="A360">
        <f t="shared" si="17"/>
        <v>15</v>
      </c>
      <c r="B360" t="str">
        <f t="shared" si="15"/>
        <v>martes</v>
      </c>
      <c r="C360">
        <v>10.25</v>
      </c>
      <c r="D360">
        <v>0</v>
      </c>
      <c r="E360" s="9">
        <v>1.2147352329783101</v>
      </c>
      <c r="F360">
        <v>155.17552817238385</v>
      </c>
      <c r="G360">
        <f t="shared" si="16"/>
        <v>188.49718136701301</v>
      </c>
    </row>
    <row r="361" spans="1:7" x14ac:dyDescent="0.25">
      <c r="A361">
        <f t="shared" si="17"/>
        <v>15</v>
      </c>
      <c r="B361" t="str">
        <f t="shared" si="15"/>
        <v>martes</v>
      </c>
      <c r="C361">
        <v>10.25</v>
      </c>
      <c r="D361">
        <v>0</v>
      </c>
      <c r="E361" s="9">
        <v>1.1846109150277999</v>
      </c>
      <c r="F361">
        <v>134.61239470400969</v>
      </c>
      <c r="G361">
        <f t="shared" si="16"/>
        <v>159.46331206440027</v>
      </c>
    </row>
    <row r="362" spans="1:7" x14ac:dyDescent="0.25">
      <c r="A362">
        <f t="shared" si="17"/>
        <v>16</v>
      </c>
      <c r="B362" t="str">
        <f t="shared" si="15"/>
        <v>miércoles</v>
      </c>
      <c r="C362">
        <v>10</v>
      </c>
      <c r="D362">
        <v>0</v>
      </c>
      <c r="E362" s="9">
        <v>1.1161026677636701</v>
      </c>
      <c r="F362">
        <v>105.25393740129832</v>
      </c>
      <c r="G362">
        <f t="shared" si="16"/>
        <v>117.47420032621937</v>
      </c>
    </row>
    <row r="363" spans="1:7" x14ac:dyDescent="0.25">
      <c r="A363">
        <f t="shared" si="17"/>
        <v>16</v>
      </c>
      <c r="B363" t="str">
        <f t="shared" ref="B363:B426" si="18">B195</f>
        <v>miércoles</v>
      </c>
      <c r="C363">
        <v>9.75</v>
      </c>
      <c r="D363">
        <v>0</v>
      </c>
      <c r="E363" s="9">
        <v>1.10125201753863</v>
      </c>
      <c r="F363">
        <v>83.239908322020696</v>
      </c>
      <c r="G363">
        <f t="shared" si="16"/>
        <v>91.668116979355887</v>
      </c>
    </row>
    <row r="364" spans="1:7" x14ac:dyDescent="0.25">
      <c r="A364">
        <f t="shared" si="17"/>
        <v>16</v>
      </c>
      <c r="B364" t="str">
        <f t="shared" si="18"/>
        <v>miércoles</v>
      </c>
      <c r="C364">
        <v>10</v>
      </c>
      <c r="D364">
        <v>0</v>
      </c>
      <c r="E364" s="9">
        <v>1.08916734829352</v>
      </c>
      <c r="F364">
        <v>72.182784850809597</v>
      </c>
      <c r="G364">
        <f t="shared" si="16"/>
        <v>78.619132368397956</v>
      </c>
    </row>
    <row r="365" spans="1:7" x14ac:dyDescent="0.25">
      <c r="A365">
        <f t="shared" si="17"/>
        <v>16</v>
      </c>
      <c r="B365" t="str">
        <f t="shared" si="18"/>
        <v>miércoles</v>
      </c>
      <c r="C365">
        <v>9.25</v>
      </c>
      <c r="D365">
        <v>0</v>
      </c>
      <c r="E365" s="9">
        <v>1.08856622473459</v>
      </c>
      <c r="F365">
        <v>66.523064501082374</v>
      </c>
      <c r="G365">
        <f t="shared" si="16"/>
        <v>72.414761181718859</v>
      </c>
    </row>
    <row r="366" spans="1:7" x14ac:dyDescent="0.25">
      <c r="A366">
        <f t="shared" si="17"/>
        <v>16</v>
      </c>
      <c r="B366" t="str">
        <f t="shared" si="18"/>
        <v>miércoles</v>
      </c>
      <c r="C366">
        <v>8.75</v>
      </c>
      <c r="D366">
        <v>0</v>
      </c>
      <c r="E366" s="9">
        <v>1.08920713909246</v>
      </c>
      <c r="F366">
        <v>63.088087450518536</v>
      </c>
      <c r="G366">
        <f t="shared" si="16"/>
        <v>68.715995242794222</v>
      </c>
    </row>
    <row r="367" spans="1:7" x14ac:dyDescent="0.25">
      <c r="A367">
        <f t="shared" si="17"/>
        <v>16</v>
      </c>
      <c r="B367" t="str">
        <f t="shared" si="18"/>
        <v>miércoles</v>
      </c>
      <c r="C367">
        <v>8.5</v>
      </c>
      <c r="D367">
        <v>0</v>
      </c>
      <c r="E367" s="9">
        <v>1.0907616859956599</v>
      </c>
      <c r="F367">
        <v>62.848250943432973</v>
      </c>
      <c r="G367">
        <f t="shared" si="16"/>
        <v>68.552464160937276</v>
      </c>
    </row>
    <row r="368" spans="1:7" x14ac:dyDescent="0.25">
      <c r="A368">
        <f t="shared" si="17"/>
        <v>16</v>
      </c>
      <c r="B368" t="str">
        <f t="shared" si="18"/>
        <v>miércoles</v>
      </c>
      <c r="C368">
        <v>8.5</v>
      </c>
      <c r="D368">
        <v>0</v>
      </c>
      <c r="E368" s="9">
        <v>1.0937038975345099</v>
      </c>
      <c r="F368">
        <v>67.101097893991636</v>
      </c>
      <c r="G368">
        <f t="shared" si="16"/>
        <v>73.388732295503345</v>
      </c>
    </row>
    <row r="369" spans="1:7" x14ac:dyDescent="0.25">
      <c r="A369">
        <f t="shared" si="17"/>
        <v>16</v>
      </c>
      <c r="B369" t="str">
        <f t="shared" si="18"/>
        <v>miércoles</v>
      </c>
      <c r="C369">
        <v>8</v>
      </c>
      <c r="D369">
        <v>0</v>
      </c>
      <c r="E369" s="9">
        <v>1.1040593699733401</v>
      </c>
      <c r="F369">
        <v>82.039424870455292</v>
      </c>
      <c r="G369">
        <f t="shared" si="16"/>
        <v>90.576395735450035</v>
      </c>
    </row>
    <row r="370" spans="1:7" x14ac:dyDescent="0.25">
      <c r="A370">
        <f t="shared" si="17"/>
        <v>16</v>
      </c>
      <c r="B370" t="str">
        <f t="shared" si="18"/>
        <v>miércoles</v>
      </c>
      <c r="C370">
        <v>8</v>
      </c>
      <c r="D370">
        <v>0</v>
      </c>
      <c r="E370" s="9">
        <v>1.1072819509549501</v>
      </c>
      <c r="F370">
        <v>90.585656108616035</v>
      </c>
      <c r="G370">
        <f t="shared" si="16"/>
        <v>100.30386202448256</v>
      </c>
    </row>
    <row r="371" spans="1:7" x14ac:dyDescent="0.25">
      <c r="A371">
        <f t="shared" si="17"/>
        <v>16</v>
      </c>
      <c r="B371" t="str">
        <f t="shared" si="18"/>
        <v>miércoles</v>
      </c>
      <c r="C371">
        <v>8</v>
      </c>
      <c r="D371">
        <v>0</v>
      </c>
      <c r="E371" s="9">
        <v>1.1093116401327301</v>
      </c>
      <c r="F371">
        <v>98.384662551754516</v>
      </c>
      <c r="G371">
        <f t="shared" si="16"/>
        <v>109.13925137919199</v>
      </c>
    </row>
    <row r="372" spans="1:7" x14ac:dyDescent="0.25">
      <c r="A372">
        <f t="shared" si="17"/>
        <v>16</v>
      </c>
      <c r="B372" t="str">
        <f t="shared" si="18"/>
        <v>miércoles</v>
      </c>
      <c r="C372">
        <v>8.5</v>
      </c>
      <c r="D372">
        <v>0</v>
      </c>
      <c r="E372" s="9">
        <v>1.11255191676605</v>
      </c>
      <c r="F372">
        <v>106.49705013400178</v>
      </c>
      <c r="G372">
        <f t="shared" si="16"/>
        <v>118.48349725651381</v>
      </c>
    </row>
    <row r="373" spans="1:7" x14ac:dyDescent="0.25">
      <c r="A373">
        <f t="shared" si="17"/>
        <v>16</v>
      </c>
      <c r="B373" t="str">
        <f t="shared" si="18"/>
        <v>miércoles</v>
      </c>
      <c r="C373">
        <v>9.25</v>
      </c>
      <c r="D373">
        <v>0</v>
      </c>
      <c r="E373" s="9">
        <v>1.1158701628684</v>
      </c>
      <c r="F373">
        <v>109.64996677704109</v>
      </c>
      <c r="G373">
        <f t="shared" si="16"/>
        <v>122.35512628601148</v>
      </c>
    </row>
    <row r="374" spans="1:7" x14ac:dyDescent="0.25">
      <c r="A374">
        <f t="shared" si="17"/>
        <v>16</v>
      </c>
      <c r="B374" t="str">
        <f t="shared" si="18"/>
        <v>miércoles</v>
      </c>
      <c r="C374">
        <v>9.75</v>
      </c>
      <c r="D374">
        <v>0</v>
      </c>
      <c r="E374" s="9">
        <v>1.11988765826098</v>
      </c>
      <c r="F374">
        <v>119.07174564912764</v>
      </c>
      <c r="G374">
        <f t="shared" si="16"/>
        <v>133.34697840004858</v>
      </c>
    </row>
    <row r="375" spans="1:7" x14ac:dyDescent="0.25">
      <c r="A375">
        <f t="shared" si="17"/>
        <v>16</v>
      </c>
      <c r="B375" t="str">
        <f t="shared" si="18"/>
        <v>miércoles</v>
      </c>
      <c r="C375">
        <v>10.5</v>
      </c>
      <c r="D375">
        <v>0</v>
      </c>
      <c r="E375" s="9">
        <v>1.12211212996654</v>
      </c>
      <c r="F375">
        <v>117.26458790287434</v>
      </c>
      <c r="G375">
        <f t="shared" si="16"/>
        <v>131.58401650134289</v>
      </c>
    </row>
    <row r="376" spans="1:7" x14ac:dyDescent="0.25">
      <c r="A376">
        <f t="shared" si="17"/>
        <v>16</v>
      </c>
      <c r="B376" t="str">
        <f t="shared" si="18"/>
        <v>miércoles</v>
      </c>
      <c r="C376">
        <v>10.75</v>
      </c>
      <c r="D376">
        <v>0</v>
      </c>
      <c r="E376" s="9">
        <v>1.1184256804058199</v>
      </c>
      <c r="F376">
        <v>107.94221614212483</v>
      </c>
      <c r="G376">
        <f t="shared" si="16"/>
        <v>120.72534653326805</v>
      </c>
    </row>
    <row r="377" spans="1:7" x14ac:dyDescent="0.25">
      <c r="A377">
        <f t="shared" si="17"/>
        <v>16</v>
      </c>
      <c r="B377" t="str">
        <f t="shared" si="18"/>
        <v>miércoles</v>
      </c>
      <c r="C377">
        <v>11</v>
      </c>
      <c r="D377">
        <v>0</v>
      </c>
      <c r="E377" s="9">
        <v>1.1192475664541099</v>
      </c>
      <c r="F377">
        <v>108.98585342354568</v>
      </c>
      <c r="G377">
        <f t="shared" si="16"/>
        <v>121.98215122222783</v>
      </c>
    </row>
    <row r="378" spans="1:7" x14ac:dyDescent="0.25">
      <c r="A378">
        <f t="shared" si="17"/>
        <v>16</v>
      </c>
      <c r="B378" t="str">
        <f t="shared" si="18"/>
        <v>miércoles</v>
      </c>
      <c r="C378">
        <v>11.25</v>
      </c>
      <c r="D378">
        <v>0</v>
      </c>
      <c r="E378" s="9">
        <v>1.12120223980541</v>
      </c>
      <c r="F378">
        <v>111.91289952549795</v>
      </c>
      <c r="G378">
        <f t="shared" si="16"/>
        <v>125.47699361110611</v>
      </c>
    </row>
    <row r="379" spans="1:7" x14ac:dyDescent="0.25">
      <c r="A379">
        <f t="shared" si="17"/>
        <v>16</v>
      </c>
      <c r="B379" t="str">
        <f t="shared" si="18"/>
        <v>miércoles</v>
      </c>
      <c r="C379">
        <v>11</v>
      </c>
      <c r="D379">
        <v>0</v>
      </c>
      <c r="E379" s="9">
        <v>1.1261143906177999</v>
      </c>
      <c r="F379">
        <v>124.9104872813239</v>
      </c>
      <c r="G379">
        <f t="shared" si="16"/>
        <v>140.66349726658052</v>
      </c>
    </row>
    <row r="380" spans="1:7" x14ac:dyDescent="0.25">
      <c r="A380">
        <f t="shared" si="17"/>
        <v>16</v>
      </c>
      <c r="B380" t="str">
        <f t="shared" si="18"/>
        <v>miércoles</v>
      </c>
      <c r="C380">
        <v>10.5</v>
      </c>
      <c r="D380">
        <v>0</v>
      </c>
      <c r="E380" s="9">
        <v>1.12610065672613</v>
      </c>
      <c r="F380">
        <v>141.25799533169399</v>
      </c>
      <c r="G380">
        <f t="shared" si="16"/>
        <v>159.0707213108372</v>
      </c>
    </row>
    <row r="381" spans="1:7" x14ac:dyDescent="0.25">
      <c r="A381">
        <f t="shared" si="17"/>
        <v>16</v>
      </c>
      <c r="B381" t="str">
        <f t="shared" si="18"/>
        <v>miércoles</v>
      </c>
      <c r="C381">
        <v>10.5</v>
      </c>
      <c r="D381">
        <v>0</v>
      </c>
      <c r="E381" s="9">
        <v>1.1255578364476899</v>
      </c>
      <c r="F381">
        <v>163.90092423588661</v>
      </c>
      <c r="G381">
        <f t="shared" si="16"/>
        <v>184.47996967472127</v>
      </c>
    </row>
    <row r="382" spans="1:7" x14ac:dyDescent="0.25">
      <c r="A382">
        <f t="shared" si="17"/>
        <v>16</v>
      </c>
      <c r="B382" t="str">
        <f t="shared" si="18"/>
        <v>miércoles</v>
      </c>
      <c r="C382">
        <v>10.25</v>
      </c>
      <c r="D382">
        <v>0</v>
      </c>
      <c r="E382" s="9">
        <v>1.1230541717235401</v>
      </c>
      <c r="F382">
        <v>172.97431386266086</v>
      </c>
      <c r="G382">
        <f t="shared" si="16"/>
        <v>194.25952478447826</v>
      </c>
    </row>
    <row r="383" spans="1:7" x14ac:dyDescent="0.25">
      <c r="A383">
        <f t="shared" si="17"/>
        <v>16</v>
      </c>
      <c r="B383" t="str">
        <f t="shared" si="18"/>
        <v>miércoles</v>
      </c>
      <c r="C383">
        <v>8.5</v>
      </c>
      <c r="D383">
        <v>0</v>
      </c>
      <c r="E383" s="9">
        <v>1.1111699018593</v>
      </c>
      <c r="F383">
        <v>166.25129180455909</v>
      </c>
      <c r="G383">
        <f t="shared" si="16"/>
        <v>184.73343159845376</v>
      </c>
    </row>
    <row r="384" spans="1:7" x14ac:dyDescent="0.25">
      <c r="A384">
        <f t="shared" si="17"/>
        <v>16</v>
      </c>
      <c r="B384" t="str">
        <f t="shared" si="18"/>
        <v>miércoles</v>
      </c>
      <c r="C384">
        <v>9</v>
      </c>
      <c r="D384">
        <v>0</v>
      </c>
      <c r="E384" s="9">
        <v>1.11621680775758</v>
      </c>
      <c r="F384">
        <v>152.08781981141985</v>
      </c>
      <c r="G384">
        <f t="shared" si="16"/>
        <v>169.7629807287131</v>
      </c>
    </row>
    <row r="385" spans="1:7" x14ac:dyDescent="0.25">
      <c r="A385">
        <f t="shared" si="17"/>
        <v>16</v>
      </c>
      <c r="B385" t="str">
        <f t="shared" si="18"/>
        <v>miércoles</v>
      </c>
      <c r="C385">
        <v>8</v>
      </c>
      <c r="D385">
        <v>0</v>
      </c>
      <c r="E385" s="9">
        <v>1.1109847872737799</v>
      </c>
      <c r="F385">
        <v>130.96742331391508</v>
      </c>
      <c r="G385">
        <f t="shared" si="16"/>
        <v>145.50281493020503</v>
      </c>
    </row>
    <row r="386" spans="1:7" x14ac:dyDescent="0.25">
      <c r="A386">
        <f t="shared" si="17"/>
        <v>17</v>
      </c>
      <c r="B386" t="str">
        <f t="shared" si="18"/>
        <v>jueves</v>
      </c>
      <c r="C386">
        <v>7.25</v>
      </c>
      <c r="D386">
        <v>0</v>
      </c>
      <c r="E386" s="9">
        <v>1.0811994581252899</v>
      </c>
      <c r="F386">
        <v>104.58167500322061</v>
      </c>
      <c r="G386">
        <f t="shared" si="16"/>
        <v>113.07365034331731</v>
      </c>
    </row>
    <row r="387" spans="1:7" x14ac:dyDescent="0.25">
      <c r="A387">
        <f t="shared" si="17"/>
        <v>17</v>
      </c>
      <c r="B387" t="str">
        <f t="shared" si="18"/>
        <v>jueves</v>
      </c>
      <c r="C387">
        <v>7.75</v>
      </c>
      <c r="D387">
        <v>0</v>
      </c>
      <c r="E387" s="9">
        <v>1.0949246083128199</v>
      </c>
      <c r="F387">
        <v>82.325246927810127</v>
      </c>
      <c r="G387">
        <f t="shared" ref="G387:G450" si="19">F387*E387</f>
        <v>90.139938746688685</v>
      </c>
    </row>
    <row r="388" spans="1:7" x14ac:dyDescent="0.25">
      <c r="A388">
        <f t="shared" si="17"/>
        <v>17</v>
      </c>
      <c r="B388" t="str">
        <f t="shared" si="18"/>
        <v>jueves</v>
      </c>
      <c r="C388">
        <v>7.75</v>
      </c>
      <c r="D388">
        <v>0</v>
      </c>
      <c r="E388" s="9">
        <v>1.09010013217605</v>
      </c>
      <c r="F388">
        <v>70.477890664694101</v>
      </c>
      <c r="G388">
        <f t="shared" si="19"/>
        <v>76.827957929072241</v>
      </c>
    </row>
    <row r="389" spans="1:7" x14ac:dyDescent="0.25">
      <c r="A389">
        <f t="shared" si="17"/>
        <v>17</v>
      </c>
      <c r="B389" t="str">
        <f t="shared" si="18"/>
        <v>jueves</v>
      </c>
      <c r="C389">
        <v>7.25</v>
      </c>
      <c r="D389">
        <v>0</v>
      </c>
      <c r="E389" s="9">
        <v>1.0834898190751601</v>
      </c>
      <c r="F389">
        <v>65.280465948353893</v>
      </c>
      <c r="G389">
        <f t="shared" si="19"/>
        <v>70.730720239524103</v>
      </c>
    </row>
    <row r="390" spans="1:7" x14ac:dyDescent="0.25">
      <c r="A390">
        <f t="shared" si="17"/>
        <v>17</v>
      </c>
      <c r="B390" t="str">
        <f t="shared" si="18"/>
        <v>jueves</v>
      </c>
      <c r="C390">
        <v>6.75</v>
      </c>
      <c r="D390">
        <v>0</v>
      </c>
      <c r="E390" s="9">
        <v>1.07792705860594</v>
      </c>
      <c r="F390">
        <v>62.997402205776943</v>
      </c>
      <c r="G390">
        <f t="shared" si="19"/>
        <v>67.906604459488491</v>
      </c>
    </row>
    <row r="391" spans="1:7" x14ac:dyDescent="0.25">
      <c r="A391">
        <f t="shared" si="17"/>
        <v>17</v>
      </c>
      <c r="B391" t="str">
        <f t="shared" si="18"/>
        <v>jueves</v>
      </c>
      <c r="C391">
        <v>6.25</v>
      </c>
      <c r="D391">
        <v>0</v>
      </c>
      <c r="E391" s="9">
        <v>1.0717231010053401</v>
      </c>
      <c r="F391">
        <v>62.136311544596921</v>
      </c>
      <c r="G391">
        <f t="shared" si="19"/>
        <v>66.592920493609327</v>
      </c>
    </row>
    <row r="392" spans="1:7" x14ac:dyDescent="0.25">
      <c r="A392">
        <f t="shared" si="17"/>
        <v>17</v>
      </c>
      <c r="B392" t="str">
        <f t="shared" si="18"/>
        <v>jueves</v>
      </c>
      <c r="C392">
        <v>4.75</v>
      </c>
      <c r="D392">
        <v>0</v>
      </c>
      <c r="E392" s="9">
        <v>1.04582045111472</v>
      </c>
      <c r="F392">
        <v>66.61463872515813</v>
      </c>
      <c r="G392">
        <f t="shared" si="19"/>
        <v>69.66695152238897</v>
      </c>
    </row>
    <row r="393" spans="1:7" x14ac:dyDescent="0.25">
      <c r="A393">
        <f t="shared" si="17"/>
        <v>17</v>
      </c>
      <c r="B393" t="str">
        <f t="shared" si="18"/>
        <v>jueves</v>
      </c>
      <c r="C393">
        <v>6.5</v>
      </c>
      <c r="D393">
        <v>0</v>
      </c>
      <c r="E393" s="9">
        <v>1.0751292883722701</v>
      </c>
      <c r="F393">
        <v>82.501947115673914</v>
      </c>
      <c r="G393">
        <f t="shared" si="19"/>
        <v>88.700259691801151</v>
      </c>
    </row>
    <row r="394" spans="1:7" x14ac:dyDescent="0.25">
      <c r="A394">
        <f t="shared" si="17"/>
        <v>17</v>
      </c>
      <c r="B394" t="str">
        <f t="shared" si="18"/>
        <v>jueves</v>
      </c>
      <c r="C394">
        <v>7.25</v>
      </c>
      <c r="D394">
        <v>0</v>
      </c>
      <c r="E394" s="9">
        <v>1.08654530721218</v>
      </c>
      <c r="F394">
        <v>91.071843467869201</v>
      </c>
      <c r="G394">
        <f t="shared" si="19"/>
        <v>98.953684139175508</v>
      </c>
    </row>
    <row r="395" spans="1:7" x14ac:dyDescent="0.25">
      <c r="A395">
        <f t="shared" si="17"/>
        <v>17</v>
      </c>
      <c r="B395" t="str">
        <f t="shared" si="18"/>
        <v>jueves</v>
      </c>
      <c r="C395">
        <v>8.5</v>
      </c>
      <c r="D395">
        <v>0</v>
      </c>
      <c r="E395" s="9">
        <v>1.1060158024358699</v>
      </c>
      <c r="F395">
        <v>99.017770061681162</v>
      </c>
      <c r="G395">
        <f t="shared" si="19"/>
        <v>109.51521841018075</v>
      </c>
    </row>
    <row r="396" spans="1:7" x14ac:dyDescent="0.25">
      <c r="A396">
        <f t="shared" si="17"/>
        <v>17</v>
      </c>
      <c r="B396" t="str">
        <f t="shared" si="18"/>
        <v>jueves</v>
      </c>
      <c r="C396">
        <v>10</v>
      </c>
      <c r="D396">
        <v>0</v>
      </c>
      <c r="E396" s="9">
        <v>1.12827172867459</v>
      </c>
      <c r="F396">
        <v>105.21949986803843</v>
      </c>
      <c r="G396">
        <f t="shared" si="19"/>
        <v>118.71618700638751</v>
      </c>
    </row>
    <row r="397" spans="1:7" x14ac:dyDescent="0.25">
      <c r="A397">
        <f t="shared" si="17"/>
        <v>17</v>
      </c>
      <c r="B397" t="str">
        <f t="shared" si="18"/>
        <v>jueves</v>
      </c>
      <c r="C397">
        <v>11.25</v>
      </c>
      <c r="D397">
        <v>0</v>
      </c>
      <c r="E397" s="9">
        <v>1.14252690218382</v>
      </c>
      <c r="F397">
        <v>106.21500311852463</v>
      </c>
      <c r="G397">
        <f t="shared" si="19"/>
        <v>121.35349847845274</v>
      </c>
    </row>
    <row r="398" spans="1:7" x14ac:dyDescent="0.25">
      <c r="A398">
        <f t="shared" si="17"/>
        <v>17</v>
      </c>
      <c r="B398" t="str">
        <f t="shared" si="18"/>
        <v>jueves</v>
      </c>
      <c r="C398">
        <v>12.5</v>
      </c>
      <c r="D398">
        <v>0</v>
      </c>
      <c r="E398" s="9">
        <v>1.15652348357584</v>
      </c>
      <c r="F398">
        <v>113.76820841282616</v>
      </c>
      <c r="G398">
        <f t="shared" si="19"/>
        <v>131.57560471378389</v>
      </c>
    </row>
    <row r="399" spans="1:7" x14ac:dyDescent="0.25">
      <c r="A399">
        <f t="shared" si="17"/>
        <v>17</v>
      </c>
      <c r="B399" t="str">
        <f t="shared" si="18"/>
        <v>jueves</v>
      </c>
      <c r="C399">
        <v>12.5</v>
      </c>
      <c r="D399">
        <v>0</v>
      </c>
      <c r="E399" s="9">
        <v>1.1521289693966299</v>
      </c>
      <c r="F399">
        <v>109.40150283497631</v>
      </c>
      <c r="G399">
        <f t="shared" si="19"/>
        <v>126.04464071170375</v>
      </c>
    </row>
    <row r="400" spans="1:7" x14ac:dyDescent="0.25">
      <c r="A400">
        <f t="shared" si="17"/>
        <v>17</v>
      </c>
      <c r="B400" t="str">
        <f t="shared" si="18"/>
        <v>jueves</v>
      </c>
      <c r="C400">
        <v>12.75</v>
      </c>
      <c r="D400">
        <v>0</v>
      </c>
      <c r="E400" s="9">
        <v>1.1355636113063501</v>
      </c>
      <c r="F400">
        <v>99.643644949065163</v>
      </c>
      <c r="G400">
        <f t="shared" si="19"/>
        <v>113.15169730208818</v>
      </c>
    </row>
    <row r="401" spans="1:7" x14ac:dyDescent="0.25">
      <c r="A401">
        <f t="shared" si="17"/>
        <v>17</v>
      </c>
      <c r="B401" t="str">
        <f t="shared" si="18"/>
        <v>jueves</v>
      </c>
      <c r="C401">
        <v>13</v>
      </c>
      <c r="D401">
        <v>0</v>
      </c>
      <c r="E401" s="9">
        <v>1.13429450831501</v>
      </c>
      <c r="F401">
        <v>99.753628768384715</v>
      </c>
      <c r="G401">
        <f t="shared" si="19"/>
        <v>113.14999329647297</v>
      </c>
    </row>
    <row r="402" spans="1:7" x14ac:dyDescent="0.25">
      <c r="A402">
        <f t="shared" si="17"/>
        <v>17</v>
      </c>
      <c r="B402" t="str">
        <f t="shared" si="18"/>
        <v>jueves</v>
      </c>
      <c r="C402">
        <v>12.5</v>
      </c>
      <c r="D402">
        <v>0</v>
      </c>
      <c r="E402" s="9">
        <v>1.1403595695265401</v>
      </c>
      <c r="F402">
        <v>101.58205552435291</v>
      </c>
      <c r="G402">
        <f t="shared" si="19"/>
        <v>115.84006910937218</v>
      </c>
    </row>
    <row r="403" spans="1:7" x14ac:dyDescent="0.25">
      <c r="A403">
        <f t="shared" si="17"/>
        <v>17</v>
      </c>
      <c r="B403" t="str">
        <f t="shared" si="18"/>
        <v>jueves</v>
      </c>
      <c r="C403">
        <v>10.75</v>
      </c>
      <c r="D403">
        <v>0</v>
      </c>
      <c r="E403" s="9">
        <v>1.13819585440772</v>
      </c>
      <c r="F403">
        <v>113.67881982119079</v>
      </c>
      <c r="G403">
        <f t="shared" si="19"/>
        <v>129.38876145444149</v>
      </c>
    </row>
    <row r="404" spans="1:7" x14ac:dyDescent="0.25">
      <c r="A404">
        <f t="shared" si="17"/>
        <v>17</v>
      </c>
      <c r="B404" t="str">
        <f t="shared" si="18"/>
        <v>jueves</v>
      </c>
      <c r="C404">
        <v>9.75</v>
      </c>
      <c r="D404">
        <v>0</v>
      </c>
      <c r="E404" s="9">
        <v>1.1081854314452999</v>
      </c>
      <c r="F404">
        <v>133.27582802702591</v>
      </c>
      <c r="G404">
        <f t="shared" si="19"/>
        <v>147.69433098335929</v>
      </c>
    </row>
    <row r="405" spans="1:7" x14ac:dyDescent="0.25">
      <c r="A405">
        <f t="shared" si="17"/>
        <v>17</v>
      </c>
      <c r="B405" t="str">
        <f t="shared" si="18"/>
        <v>jueves</v>
      </c>
      <c r="C405">
        <v>8.75</v>
      </c>
      <c r="D405">
        <v>0</v>
      </c>
      <c r="E405" s="9">
        <v>1.0773156825674699</v>
      </c>
      <c r="F405">
        <v>159.68713309662837</v>
      </c>
      <c r="G405">
        <f t="shared" si="19"/>
        <v>172.03345278923661</v>
      </c>
    </row>
    <row r="406" spans="1:7" x14ac:dyDescent="0.25">
      <c r="A406">
        <f t="shared" si="17"/>
        <v>17</v>
      </c>
      <c r="B406" t="str">
        <f t="shared" si="18"/>
        <v>jueves</v>
      </c>
      <c r="C406">
        <v>8</v>
      </c>
      <c r="D406">
        <v>0</v>
      </c>
      <c r="E406" s="9">
        <v>1.06466674751662</v>
      </c>
      <c r="F406">
        <v>170.85343158783999</v>
      </c>
      <c r="G406">
        <f t="shared" si="19"/>
        <v>181.90196731067897</v>
      </c>
    </row>
    <row r="407" spans="1:7" x14ac:dyDescent="0.25">
      <c r="A407">
        <f t="shared" si="17"/>
        <v>17</v>
      </c>
      <c r="B407" t="str">
        <f t="shared" si="18"/>
        <v>jueves</v>
      </c>
      <c r="C407">
        <v>7.75</v>
      </c>
      <c r="D407">
        <v>0</v>
      </c>
      <c r="E407" s="9">
        <v>1.06348947651699</v>
      </c>
      <c r="F407">
        <v>165.19377006808989</v>
      </c>
      <c r="G407">
        <f t="shared" si="19"/>
        <v>175.68183605358092</v>
      </c>
    </row>
    <row r="408" spans="1:7" x14ac:dyDescent="0.25">
      <c r="A408">
        <f t="shared" si="17"/>
        <v>17</v>
      </c>
      <c r="B408" t="str">
        <f t="shared" si="18"/>
        <v>jueves</v>
      </c>
      <c r="C408">
        <v>7.5</v>
      </c>
      <c r="D408">
        <v>0</v>
      </c>
      <c r="E408" s="9">
        <v>1.06461159618116</v>
      </c>
      <c r="F408">
        <v>151.48983575212085</v>
      </c>
      <c r="G408">
        <f t="shared" si="19"/>
        <v>161.27783584528714</v>
      </c>
    </row>
    <row r="409" spans="1:7" x14ac:dyDescent="0.25">
      <c r="A409">
        <f t="shared" si="17"/>
        <v>17</v>
      </c>
      <c r="B409" t="str">
        <f t="shared" si="18"/>
        <v>jueves</v>
      </c>
      <c r="C409">
        <v>6.75</v>
      </c>
      <c r="D409">
        <v>0</v>
      </c>
      <c r="E409" s="9">
        <v>1.0614382359180501</v>
      </c>
      <c r="F409">
        <v>130.97995113256997</v>
      </c>
      <c r="G409">
        <f t="shared" si="19"/>
        <v>139.02712827078747</v>
      </c>
    </row>
    <row r="410" spans="1:7" x14ac:dyDescent="0.25">
      <c r="A410">
        <f t="shared" si="17"/>
        <v>18</v>
      </c>
      <c r="B410" t="str">
        <f t="shared" si="18"/>
        <v>viernes</v>
      </c>
      <c r="C410">
        <v>6.75</v>
      </c>
      <c r="D410">
        <v>0</v>
      </c>
      <c r="E410" s="9">
        <v>0.95840175760761004</v>
      </c>
      <c r="F410">
        <v>103.55966954003114</v>
      </c>
      <c r="G410">
        <f t="shared" si="19"/>
        <v>99.251769304429118</v>
      </c>
    </row>
    <row r="411" spans="1:7" x14ac:dyDescent="0.25">
      <c r="A411">
        <f t="shared" ref="A411:A474" si="20">1+A387</f>
        <v>18</v>
      </c>
      <c r="B411" t="str">
        <f t="shared" si="18"/>
        <v>viernes</v>
      </c>
      <c r="C411">
        <v>6.5</v>
      </c>
      <c r="D411">
        <v>0</v>
      </c>
      <c r="E411" s="9">
        <v>0.99987998041293402</v>
      </c>
      <c r="F411">
        <v>81.902558584384678</v>
      </c>
      <c r="G411">
        <f t="shared" si="19"/>
        <v>81.892728673123727</v>
      </c>
    </row>
    <row r="412" spans="1:7" x14ac:dyDescent="0.25">
      <c r="A412">
        <f t="shared" si="20"/>
        <v>18</v>
      </c>
      <c r="B412" t="str">
        <f t="shared" si="18"/>
        <v>viernes</v>
      </c>
      <c r="C412">
        <v>6</v>
      </c>
      <c r="D412">
        <v>0</v>
      </c>
      <c r="E412" s="9">
        <v>1.0077477969017301</v>
      </c>
      <c r="F412">
        <v>71.023583788172758</v>
      </c>
      <c r="G412">
        <f t="shared" si="19"/>
        <v>71.573860090596526</v>
      </c>
    </row>
    <row r="413" spans="1:7" x14ac:dyDescent="0.25">
      <c r="A413">
        <f t="shared" si="20"/>
        <v>18</v>
      </c>
      <c r="B413" t="str">
        <f t="shared" si="18"/>
        <v>viernes</v>
      </c>
      <c r="C413">
        <v>6.25</v>
      </c>
      <c r="D413">
        <v>0</v>
      </c>
      <c r="E413" s="9">
        <v>1.0341794809997</v>
      </c>
      <c r="F413">
        <v>65.177532645158237</v>
      </c>
      <c r="G413">
        <f t="shared" si="19"/>
        <v>67.405266883810754</v>
      </c>
    </row>
    <row r="414" spans="1:7" x14ac:dyDescent="0.25">
      <c r="A414">
        <f t="shared" si="20"/>
        <v>18</v>
      </c>
      <c r="B414" t="str">
        <f t="shared" si="18"/>
        <v>viernes</v>
      </c>
      <c r="C414">
        <v>6.25</v>
      </c>
      <c r="D414">
        <v>0</v>
      </c>
      <c r="E414" s="9">
        <v>1.0405607319471999</v>
      </c>
      <c r="F414">
        <v>62.817290723034581</v>
      </c>
      <c r="G414">
        <f t="shared" si="19"/>
        <v>65.365206013700913</v>
      </c>
    </row>
    <row r="415" spans="1:7" x14ac:dyDescent="0.25">
      <c r="A415">
        <f t="shared" si="20"/>
        <v>18</v>
      </c>
      <c r="B415" t="str">
        <f t="shared" si="18"/>
        <v>viernes</v>
      </c>
      <c r="C415">
        <v>6.25</v>
      </c>
      <c r="D415">
        <v>0</v>
      </c>
      <c r="E415" s="9">
        <v>1.04176251780258</v>
      </c>
      <c r="F415">
        <v>62.3679060839683</v>
      </c>
      <c r="G415">
        <f t="shared" si="19"/>
        <v>64.97254687210966</v>
      </c>
    </row>
    <row r="416" spans="1:7" x14ac:dyDescent="0.25">
      <c r="A416">
        <f t="shared" si="20"/>
        <v>18</v>
      </c>
      <c r="B416" t="str">
        <f t="shared" si="18"/>
        <v>viernes</v>
      </c>
      <c r="C416">
        <v>6.25</v>
      </c>
      <c r="D416">
        <v>0</v>
      </c>
      <c r="E416" s="9">
        <v>1.03004971346883</v>
      </c>
      <c r="F416">
        <v>66.692398740062742</v>
      </c>
      <c r="G416">
        <f t="shared" si="19"/>
        <v>68.696486212750585</v>
      </c>
    </row>
    <row r="417" spans="1:7" x14ac:dyDescent="0.25">
      <c r="A417">
        <f t="shared" si="20"/>
        <v>18</v>
      </c>
      <c r="B417" t="str">
        <f t="shared" si="18"/>
        <v>viernes</v>
      </c>
      <c r="C417">
        <v>6.5</v>
      </c>
      <c r="D417">
        <v>0</v>
      </c>
      <c r="E417" s="9">
        <v>0.99877002029365902</v>
      </c>
      <c r="F417">
        <v>82.338780980016608</v>
      </c>
      <c r="G417">
        <f t="shared" si="19"/>
        <v>82.237505950366327</v>
      </c>
    </row>
    <row r="418" spans="1:7" x14ac:dyDescent="0.25">
      <c r="A418">
        <f t="shared" si="20"/>
        <v>18</v>
      </c>
      <c r="B418" t="str">
        <f t="shared" si="18"/>
        <v>viernes</v>
      </c>
      <c r="C418">
        <v>6.25</v>
      </c>
      <c r="D418">
        <v>0</v>
      </c>
      <c r="E418" s="9">
        <v>0.96786995153875699</v>
      </c>
      <c r="F418">
        <v>91.152457465752605</v>
      </c>
      <c r="G418">
        <f t="shared" si="19"/>
        <v>88.223724590016587</v>
      </c>
    </row>
    <row r="419" spans="1:7" x14ac:dyDescent="0.25">
      <c r="A419">
        <f t="shared" si="20"/>
        <v>18</v>
      </c>
      <c r="B419" t="str">
        <f t="shared" si="18"/>
        <v>viernes</v>
      </c>
      <c r="C419">
        <v>7.25</v>
      </c>
      <c r="D419">
        <v>0</v>
      </c>
      <c r="E419" s="9">
        <v>0.98527849631653697</v>
      </c>
      <c r="F419">
        <v>99.334325220920292</v>
      </c>
      <c r="G419">
        <f t="shared" si="19"/>
        <v>97.8719745862862</v>
      </c>
    </row>
    <row r="420" spans="1:7" x14ac:dyDescent="0.25">
      <c r="A420">
        <f t="shared" si="20"/>
        <v>18</v>
      </c>
      <c r="B420" t="str">
        <f t="shared" si="18"/>
        <v>viernes</v>
      </c>
      <c r="C420">
        <v>8.5</v>
      </c>
      <c r="D420">
        <v>0</v>
      </c>
      <c r="E420" s="9">
        <v>1.0134927832801199</v>
      </c>
      <c r="F420">
        <v>106.03470990228278</v>
      </c>
      <c r="G420">
        <f t="shared" si="19"/>
        <v>107.46541326316468</v>
      </c>
    </row>
    <row r="421" spans="1:7" x14ac:dyDescent="0.25">
      <c r="A421">
        <f t="shared" si="20"/>
        <v>18</v>
      </c>
      <c r="B421" t="str">
        <f t="shared" si="18"/>
        <v>viernes</v>
      </c>
      <c r="C421">
        <v>9.25</v>
      </c>
      <c r="D421">
        <v>0</v>
      </c>
      <c r="E421" s="9">
        <v>1.0320061986421001</v>
      </c>
      <c r="F421">
        <v>109.0130692269386</v>
      </c>
      <c r="G421">
        <f t="shared" si="19"/>
        <v>112.50216317520101</v>
      </c>
    </row>
    <row r="422" spans="1:7" x14ac:dyDescent="0.25">
      <c r="A422">
        <f t="shared" si="20"/>
        <v>18</v>
      </c>
      <c r="B422" t="str">
        <f t="shared" si="18"/>
        <v>viernes</v>
      </c>
      <c r="C422">
        <v>10</v>
      </c>
      <c r="D422">
        <v>0</v>
      </c>
      <c r="E422" s="9">
        <v>1.0354321968089499</v>
      </c>
      <c r="F422">
        <v>117.82034460228719</v>
      </c>
      <c r="G422">
        <f t="shared" si="19"/>
        <v>121.99497824033374</v>
      </c>
    </row>
    <row r="423" spans="1:7" x14ac:dyDescent="0.25">
      <c r="A423">
        <f t="shared" si="20"/>
        <v>18</v>
      </c>
      <c r="B423" t="str">
        <f t="shared" si="18"/>
        <v>viernes</v>
      </c>
      <c r="C423">
        <v>10</v>
      </c>
      <c r="D423">
        <v>0</v>
      </c>
      <c r="E423" s="9">
        <v>1.04136161807419</v>
      </c>
      <c r="F423">
        <v>115.35484603527597</v>
      </c>
      <c r="G423">
        <f t="shared" si="19"/>
        <v>120.12610911999404</v>
      </c>
    </row>
    <row r="424" spans="1:7" x14ac:dyDescent="0.25">
      <c r="A424">
        <f t="shared" si="20"/>
        <v>18</v>
      </c>
      <c r="B424" t="str">
        <f t="shared" si="18"/>
        <v>viernes</v>
      </c>
      <c r="C424">
        <v>10.5</v>
      </c>
      <c r="D424">
        <v>0</v>
      </c>
      <c r="E424" s="9">
        <v>1.0744857731897499</v>
      </c>
      <c r="F424">
        <v>107.14847620673291</v>
      </c>
      <c r="G424">
        <f t="shared" si="19"/>
        <v>115.12951330309492</v>
      </c>
    </row>
    <row r="425" spans="1:7" x14ac:dyDescent="0.25">
      <c r="A425">
        <f t="shared" si="20"/>
        <v>18</v>
      </c>
      <c r="B425" t="str">
        <f t="shared" si="18"/>
        <v>viernes</v>
      </c>
      <c r="C425">
        <v>10</v>
      </c>
      <c r="D425">
        <v>0</v>
      </c>
      <c r="E425" s="9">
        <v>1.0570882008383999</v>
      </c>
      <c r="F425">
        <v>108.57026463725796</v>
      </c>
      <c r="G425">
        <f t="shared" si="19"/>
        <v>114.76834570994798</v>
      </c>
    </row>
    <row r="426" spans="1:7" x14ac:dyDescent="0.25">
      <c r="A426">
        <f t="shared" si="20"/>
        <v>18</v>
      </c>
      <c r="B426" t="str">
        <f t="shared" si="18"/>
        <v>viernes</v>
      </c>
      <c r="C426">
        <v>9</v>
      </c>
      <c r="D426">
        <v>0</v>
      </c>
      <c r="E426" s="9">
        <v>1.01468235187844</v>
      </c>
      <c r="F426">
        <v>112.53750299391872</v>
      </c>
      <c r="G426">
        <f t="shared" si="19"/>
        <v>114.18981821239643</v>
      </c>
    </row>
    <row r="427" spans="1:7" x14ac:dyDescent="0.25">
      <c r="A427">
        <f t="shared" si="20"/>
        <v>18</v>
      </c>
      <c r="B427" t="str">
        <f t="shared" ref="B427:B490" si="21">B259</f>
        <v>viernes</v>
      </c>
      <c r="C427">
        <v>9</v>
      </c>
      <c r="D427">
        <v>0</v>
      </c>
      <c r="E427" s="9">
        <v>0.98403721332818805</v>
      </c>
      <c r="F427">
        <v>124.91171436763729</v>
      </c>
      <c r="G427">
        <f t="shared" si="19"/>
        <v>122.91777531837639</v>
      </c>
    </row>
    <row r="428" spans="1:7" x14ac:dyDescent="0.25">
      <c r="A428">
        <f t="shared" si="20"/>
        <v>18</v>
      </c>
      <c r="B428" t="str">
        <f t="shared" si="21"/>
        <v>viernes</v>
      </c>
      <c r="C428">
        <v>9</v>
      </c>
      <c r="D428">
        <v>0</v>
      </c>
      <c r="E428" s="9">
        <v>0.945971251115865</v>
      </c>
      <c r="F428">
        <v>142.89629392546652</v>
      </c>
      <c r="G428">
        <f t="shared" si="19"/>
        <v>135.17578594449395</v>
      </c>
    </row>
    <row r="429" spans="1:7" x14ac:dyDescent="0.25">
      <c r="A429">
        <f t="shared" si="20"/>
        <v>18</v>
      </c>
      <c r="B429" t="str">
        <f t="shared" si="21"/>
        <v>viernes</v>
      </c>
      <c r="C429">
        <v>9.5</v>
      </c>
      <c r="D429">
        <v>0</v>
      </c>
      <c r="E429" s="9">
        <v>0.92268028702239901</v>
      </c>
      <c r="F429">
        <v>166.16223945163935</v>
      </c>
      <c r="G429">
        <f t="shared" si="19"/>
        <v>153.31462278952318</v>
      </c>
    </row>
    <row r="430" spans="1:7" x14ac:dyDescent="0.25">
      <c r="A430">
        <f t="shared" si="20"/>
        <v>18</v>
      </c>
      <c r="B430" t="str">
        <f t="shared" si="21"/>
        <v>viernes</v>
      </c>
      <c r="C430">
        <v>10.25</v>
      </c>
      <c r="D430">
        <v>0</v>
      </c>
      <c r="E430" s="9">
        <v>0.92468020122755401</v>
      </c>
      <c r="F430">
        <v>174.52293926873205</v>
      </c>
      <c r="G430">
        <f t="shared" si="19"/>
        <v>161.37790660183535</v>
      </c>
    </row>
    <row r="431" spans="1:7" x14ac:dyDescent="0.25">
      <c r="A431">
        <f t="shared" si="20"/>
        <v>18</v>
      </c>
      <c r="B431" t="str">
        <f t="shared" si="21"/>
        <v>viernes</v>
      </c>
      <c r="C431">
        <v>10.5</v>
      </c>
      <c r="D431">
        <v>0</v>
      </c>
      <c r="E431" s="9">
        <v>0.93822596486879595</v>
      </c>
      <c r="F431">
        <v>167.72285435314123</v>
      </c>
      <c r="G431">
        <f t="shared" si="19"/>
        <v>157.36193685602447</v>
      </c>
    </row>
    <row r="432" spans="1:7" x14ac:dyDescent="0.25">
      <c r="A432">
        <f t="shared" si="20"/>
        <v>18</v>
      </c>
      <c r="B432" t="str">
        <f t="shared" si="21"/>
        <v>viernes</v>
      </c>
      <c r="C432">
        <v>10.25</v>
      </c>
      <c r="D432">
        <v>0</v>
      </c>
      <c r="E432" s="9">
        <v>0.96082074233756898</v>
      </c>
      <c r="F432">
        <v>152.01781585571072</v>
      </c>
      <c r="G432">
        <f t="shared" si="19"/>
        <v>146.06187067901985</v>
      </c>
    </row>
    <row r="433" spans="1:7" x14ac:dyDescent="0.25">
      <c r="A433">
        <f t="shared" si="20"/>
        <v>18</v>
      </c>
      <c r="B433" t="str">
        <f t="shared" si="21"/>
        <v>viernes</v>
      </c>
      <c r="C433">
        <v>10</v>
      </c>
      <c r="D433">
        <v>0</v>
      </c>
      <c r="E433" s="9">
        <v>1.0007867204180401</v>
      </c>
      <c r="F433">
        <v>131.66507095971062</v>
      </c>
      <c r="G433">
        <f t="shared" si="19"/>
        <v>131.76865455937732</v>
      </c>
    </row>
    <row r="434" spans="1:7" x14ac:dyDescent="0.25">
      <c r="A434">
        <f t="shared" si="20"/>
        <v>19</v>
      </c>
      <c r="B434" t="str">
        <f t="shared" si="21"/>
        <v>sabado</v>
      </c>
      <c r="C434">
        <v>10.25</v>
      </c>
      <c r="D434">
        <v>0</v>
      </c>
      <c r="E434" s="9">
        <v>1.11623482954612</v>
      </c>
      <c r="F434">
        <v>110.2655059503446</v>
      </c>
      <c r="G434">
        <f t="shared" si="19"/>
        <v>123.08219823929959</v>
      </c>
    </row>
    <row r="435" spans="1:7" x14ac:dyDescent="0.25">
      <c r="A435">
        <f t="shared" si="20"/>
        <v>19</v>
      </c>
      <c r="B435" t="str">
        <f t="shared" si="21"/>
        <v>sabado</v>
      </c>
      <c r="C435">
        <v>9.75</v>
      </c>
      <c r="D435">
        <v>0</v>
      </c>
      <c r="E435" s="9">
        <v>1.0994469866551699</v>
      </c>
      <c r="F435">
        <v>89.263455248688615</v>
      </c>
      <c r="G435">
        <f t="shared" si="19"/>
        <v>98.140436891599308</v>
      </c>
    </row>
    <row r="436" spans="1:7" x14ac:dyDescent="0.25">
      <c r="A436">
        <f t="shared" si="20"/>
        <v>19</v>
      </c>
      <c r="B436" t="str">
        <f t="shared" si="21"/>
        <v>sábado</v>
      </c>
      <c r="C436">
        <v>9.25</v>
      </c>
      <c r="D436">
        <v>0</v>
      </c>
      <c r="E436" s="9">
        <v>1.0838411103797201</v>
      </c>
      <c r="F436">
        <v>76.725047600919623</v>
      </c>
      <c r="G436">
        <f t="shared" si="19"/>
        <v>83.157760785717599</v>
      </c>
    </row>
    <row r="437" spans="1:7" x14ac:dyDescent="0.25">
      <c r="A437">
        <f t="shared" si="20"/>
        <v>19</v>
      </c>
      <c r="B437" t="str">
        <f t="shared" si="21"/>
        <v>sábado</v>
      </c>
      <c r="C437">
        <v>8.5</v>
      </c>
      <c r="D437">
        <v>0</v>
      </c>
      <c r="E437" s="9">
        <v>1.0712565493083099</v>
      </c>
      <c r="F437">
        <v>70.407275840006491</v>
      </c>
      <c r="G437">
        <f t="shared" si="19"/>
        <v>75.424255362563699</v>
      </c>
    </row>
    <row r="438" spans="1:7" x14ac:dyDescent="0.25">
      <c r="A438">
        <f t="shared" si="20"/>
        <v>19</v>
      </c>
      <c r="B438" t="str">
        <f t="shared" si="21"/>
        <v>sábado</v>
      </c>
      <c r="C438">
        <v>8</v>
      </c>
      <c r="D438">
        <v>0</v>
      </c>
      <c r="E438" s="9">
        <v>1.06274326676846</v>
      </c>
      <c r="F438">
        <v>66.451037272154977</v>
      </c>
      <c r="G438">
        <f t="shared" si="19"/>
        <v>70.620392430762678</v>
      </c>
    </row>
    <row r="439" spans="1:7" x14ac:dyDescent="0.25">
      <c r="A439">
        <f t="shared" si="20"/>
        <v>19</v>
      </c>
      <c r="B439" t="str">
        <f t="shared" si="21"/>
        <v>sábado</v>
      </c>
      <c r="C439">
        <v>8.25</v>
      </c>
      <c r="D439">
        <v>0</v>
      </c>
      <c r="E439" s="9">
        <v>1.06388849244974</v>
      </c>
      <c r="F439">
        <v>65.125320873239005</v>
      </c>
      <c r="G439">
        <f t="shared" si="19"/>
        <v>69.286079444135837</v>
      </c>
    </row>
    <row r="440" spans="1:7" x14ac:dyDescent="0.25">
      <c r="A440">
        <f t="shared" si="20"/>
        <v>19</v>
      </c>
      <c r="B440" t="str">
        <f t="shared" si="21"/>
        <v>sábado</v>
      </c>
      <c r="C440">
        <v>8.5</v>
      </c>
      <c r="D440">
        <v>0</v>
      </c>
      <c r="E440" s="9">
        <v>1.0671633920224499</v>
      </c>
      <c r="F440">
        <v>66.331707948961053</v>
      </c>
      <c r="G440">
        <f t="shared" si="19"/>
        <v>70.786770453455787</v>
      </c>
    </row>
    <row r="441" spans="1:7" x14ac:dyDescent="0.25">
      <c r="A441">
        <f t="shared" si="20"/>
        <v>19</v>
      </c>
      <c r="B441" t="str">
        <f t="shared" si="21"/>
        <v>sábado</v>
      </c>
      <c r="C441">
        <v>9</v>
      </c>
      <c r="D441">
        <v>0</v>
      </c>
      <c r="E441" s="9">
        <v>1.0762958189910701</v>
      </c>
      <c r="F441">
        <v>71.449281354852673</v>
      </c>
      <c r="G441">
        <f t="shared" si="19"/>
        <v>76.900562792144555</v>
      </c>
    </row>
    <row r="442" spans="1:7" x14ac:dyDescent="0.25">
      <c r="A442">
        <f t="shared" si="20"/>
        <v>19</v>
      </c>
      <c r="B442" t="str">
        <f t="shared" si="21"/>
        <v>sábado</v>
      </c>
      <c r="C442">
        <v>9.25</v>
      </c>
      <c r="D442">
        <v>0</v>
      </c>
      <c r="E442" s="9">
        <v>1.09154836746884</v>
      </c>
      <c r="F442">
        <v>84.678188663168228</v>
      </c>
      <c r="G442">
        <f t="shared" si="19"/>
        <v>92.43033859549972</v>
      </c>
    </row>
    <row r="443" spans="1:7" x14ac:dyDescent="0.25">
      <c r="A443">
        <f t="shared" si="20"/>
        <v>19</v>
      </c>
      <c r="B443" t="str">
        <f t="shared" si="21"/>
        <v>sábado</v>
      </c>
      <c r="C443">
        <v>9.5</v>
      </c>
      <c r="D443">
        <v>0</v>
      </c>
      <c r="E443" s="9">
        <v>1.10623063600145</v>
      </c>
      <c r="F443">
        <v>102.9431867871719</v>
      </c>
      <c r="G443">
        <f t="shared" si="19"/>
        <v>113.87890699158923</v>
      </c>
    </row>
    <row r="444" spans="1:7" x14ac:dyDescent="0.25">
      <c r="A444">
        <f t="shared" si="20"/>
        <v>19</v>
      </c>
      <c r="B444" t="str">
        <f t="shared" si="21"/>
        <v>sábado</v>
      </c>
      <c r="C444">
        <v>11.25</v>
      </c>
      <c r="D444">
        <v>0</v>
      </c>
      <c r="E444" s="9">
        <v>1.12707051657765</v>
      </c>
      <c r="F444">
        <v>119.11360812650794</v>
      </c>
      <c r="G444">
        <f t="shared" si="19"/>
        <v>134.24943584257107</v>
      </c>
    </row>
    <row r="445" spans="1:7" x14ac:dyDescent="0.25">
      <c r="A445">
        <f t="shared" si="20"/>
        <v>19</v>
      </c>
      <c r="B445" t="str">
        <f t="shared" si="21"/>
        <v>sábado</v>
      </c>
      <c r="C445">
        <v>13.25</v>
      </c>
      <c r="D445">
        <v>0</v>
      </c>
      <c r="E445" s="9">
        <v>1.1403071220566201</v>
      </c>
      <c r="F445">
        <v>128.04918478025041</v>
      </c>
      <c r="G445">
        <f t="shared" si="19"/>
        <v>146.01539737846372</v>
      </c>
    </row>
    <row r="446" spans="1:7" x14ac:dyDescent="0.25">
      <c r="A446">
        <f t="shared" si="20"/>
        <v>19</v>
      </c>
      <c r="B446" t="str">
        <f t="shared" si="21"/>
        <v>sábado</v>
      </c>
      <c r="C446">
        <v>13.75</v>
      </c>
      <c r="D446">
        <v>0</v>
      </c>
      <c r="E446" s="9">
        <v>1.14525311387965</v>
      </c>
      <c r="F446">
        <v>138.26655239659644</v>
      </c>
      <c r="G446">
        <f t="shared" si="19"/>
        <v>158.35019967760584</v>
      </c>
    </row>
    <row r="447" spans="1:7" x14ac:dyDescent="0.25">
      <c r="A447">
        <f t="shared" si="20"/>
        <v>19</v>
      </c>
      <c r="B447" t="str">
        <f t="shared" si="21"/>
        <v>sábado</v>
      </c>
      <c r="C447">
        <v>14</v>
      </c>
      <c r="D447">
        <v>0</v>
      </c>
      <c r="E447" s="9">
        <v>1.14640697362581</v>
      </c>
      <c r="F447">
        <v>139.5272379573849</v>
      </c>
      <c r="G447">
        <f t="shared" si="19"/>
        <v>159.95499860509386</v>
      </c>
    </row>
    <row r="448" spans="1:7" x14ac:dyDescent="0.25">
      <c r="A448">
        <f t="shared" si="20"/>
        <v>19</v>
      </c>
      <c r="B448" t="str">
        <f t="shared" si="21"/>
        <v>sábado</v>
      </c>
      <c r="C448">
        <v>14</v>
      </c>
      <c r="D448">
        <v>0</v>
      </c>
      <c r="E448" s="9">
        <v>1.14450970633671</v>
      </c>
      <c r="F448">
        <v>132.64186273708071</v>
      </c>
      <c r="G448">
        <f t="shared" si="19"/>
        <v>151.80989936917044</v>
      </c>
    </row>
    <row r="449" spans="1:7" x14ac:dyDescent="0.25">
      <c r="A449">
        <f t="shared" si="20"/>
        <v>19</v>
      </c>
      <c r="B449" t="str">
        <f t="shared" si="21"/>
        <v>sábado</v>
      </c>
      <c r="C449">
        <v>14</v>
      </c>
      <c r="D449">
        <v>0</v>
      </c>
      <c r="E449" s="9">
        <v>1.1436659479904701</v>
      </c>
      <c r="F449">
        <v>129.35095843558608</v>
      </c>
      <c r="G449">
        <f t="shared" si="19"/>
        <v>147.93428650271045</v>
      </c>
    </row>
    <row r="450" spans="1:7" x14ac:dyDescent="0.25">
      <c r="A450">
        <f t="shared" si="20"/>
        <v>19</v>
      </c>
      <c r="B450" t="str">
        <f t="shared" si="21"/>
        <v>sábado</v>
      </c>
      <c r="C450">
        <v>13.75</v>
      </c>
      <c r="D450">
        <v>0</v>
      </c>
      <c r="E450" s="9">
        <v>1.14365187845483</v>
      </c>
      <c r="F450">
        <v>132.81991723068717</v>
      </c>
      <c r="G450">
        <f t="shared" si="19"/>
        <v>151.89974783709042</v>
      </c>
    </row>
    <row r="451" spans="1:7" x14ac:dyDescent="0.25">
      <c r="A451">
        <f t="shared" si="20"/>
        <v>19</v>
      </c>
      <c r="B451" t="str">
        <f t="shared" si="21"/>
        <v>sábado</v>
      </c>
      <c r="C451">
        <v>13.5</v>
      </c>
      <c r="D451">
        <v>0</v>
      </c>
      <c r="E451" s="9">
        <v>1.1445581047168401</v>
      </c>
      <c r="F451">
        <v>138.59837582657346</v>
      </c>
      <c r="G451">
        <f t="shared" ref="G451:G514" si="22">F451*E451</f>
        <v>158.63389435289523</v>
      </c>
    </row>
    <row r="452" spans="1:7" x14ac:dyDescent="0.25">
      <c r="A452">
        <f t="shared" si="20"/>
        <v>19</v>
      </c>
      <c r="B452" t="str">
        <f t="shared" si="21"/>
        <v>sábado</v>
      </c>
      <c r="C452">
        <v>13.5</v>
      </c>
      <c r="D452">
        <v>0</v>
      </c>
      <c r="E452" s="9">
        <v>1.1480466737106001</v>
      </c>
      <c r="F452">
        <v>148.46266802527512</v>
      </c>
      <c r="G452">
        <f t="shared" si="22"/>
        <v>170.44207219661817</v>
      </c>
    </row>
    <row r="453" spans="1:7" x14ac:dyDescent="0.25">
      <c r="A453">
        <f t="shared" si="20"/>
        <v>19</v>
      </c>
      <c r="B453" t="str">
        <f t="shared" si="21"/>
        <v>sábado</v>
      </c>
      <c r="C453">
        <v>13.5</v>
      </c>
      <c r="D453">
        <v>0</v>
      </c>
      <c r="E453" s="9">
        <v>1.15528620462562</v>
      </c>
      <c r="F453">
        <v>166.91447614692234</v>
      </c>
      <c r="G453">
        <f t="shared" si="22"/>
        <v>192.83399164485149</v>
      </c>
    </row>
    <row r="454" spans="1:7" x14ac:dyDescent="0.25">
      <c r="A454">
        <f t="shared" si="20"/>
        <v>19</v>
      </c>
      <c r="B454" t="str">
        <f t="shared" si="21"/>
        <v>sábado</v>
      </c>
      <c r="C454">
        <v>13.5</v>
      </c>
      <c r="D454">
        <v>0</v>
      </c>
      <c r="E454" s="9">
        <v>1.1570117313568999</v>
      </c>
      <c r="F454">
        <v>171.37819917655708</v>
      </c>
      <c r="G454">
        <f t="shared" si="22"/>
        <v>198.28658694609595</v>
      </c>
    </row>
    <row r="455" spans="1:7" x14ac:dyDescent="0.25">
      <c r="A455">
        <f t="shared" si="20"/>
        <v>19</v>
      </c>
      <c r="B455" t="str">
        <f t="shared" si="21"/>
        <v>sábado</v>
      </c>
      <c r="C455">
        <v>12.75</v>
      </c>
      <c r="D455">
        <v>0</v>
      </c>
      <c r="E455" s="9">
        <v>1.15102802643261</v>
      </c>
      <c r="F455">
        <v>161.44520577418692</v>
      </c>
      <c r="G455">
        <f t="shared" si="22"/>
        <v>185.827956579269</v>
      </c>
    </row>
    <row r="456" spans="1:7" x14ac:dyDescent="0.25">
      <c r="A456">
        <f t="shared" si="20"/>
        <v>19</v>
      </c>
      <c r="B456" t="str">
        <f t="shared" si="21"/>
        <v>sábado</v>
      </c>
      <c r="C456">
        <v>12.75</v>
      </c>
      <c r="D456">
        <v>0</v>
      </c>
      <c r="E456" s="9">
        <v>1.1447103377843899</v>
      </c>
      <c r="F456">
        <v>145.63763839830651</v>
      </c>
      <c r="G456">
        <f t="shared" si="22"/>
        <v>166.71291024504629</v>
      </c>
    </row>
    <row r="457" spans="1:7" x14ac:dyDescent="0.25">
      <c r="A457">
        <f t="shared" si="20"/>
        <v>19</v>
      </c>
      <c r="B457" t="str">
        <f t="shared" si="21"/>
        <v>sábado</v>
      </c>
      <c r="C457">
        <v>12.5</v>
      </c>
      <c r="D457">
        <v>0</v>
      </c>
      <c r="E457" s="9">
        <v>1.1373491614620099</v>
      </c>
      <c r="F457">
        <v>128.74285750720378</v>
      </c>
      <c r="G457">
        <f t="shared" si="22"/>
        <v>146.42558103004126</v>
      </c>
    </row>
    <row r="458" spans="1:7" x14ac:dyDescent="0.25">
      <c r="A458">
        <f t="shared" si="20"/>
        <v>20</v>
      </c>
      <c r="B458" t="str">
        <f t="shared" si="21"/>
        <v>domingo</v>
      </c>
      <c r="C458">
        <v>12.25</v>
      </c>
      <c r="D458">
        <v>0</v>
      </c>
      <c r="E458" s="9">
        <v>1.1702176078755999</v>
      </c>
      <c r="F458">
        <v>109.7013422087996</v>
      </c>
      <c r="G458">
        <f t="shared" si="22"/>
        <v>128.37444226032406</v>
      </c>
    </row>
    <row r="459" spans="1:7" x14ac:dyDescent="0.25">
      <c r="A459">
        <f t="shared" si="20"/>
        <v>20</v>
      </c>
      <c r="B459" t="str">
        <f t="shared" si="21"/>
        <v>domingo</v>
      </c>
      <c r="C459">
        <v>11.5</v>
      </c>
      <c r="D459">
        <v>0</v>
      </c>
      <c r="E459" s="9">
        <v>1.13849879397223</v>
      </c>
      <c r="F459">
        <v>91.576627960011507</v>
      </c>
      <c r="G459">
        <f t="shared" si="22"/>
        <v>104.2598804885167</v>
      </c>
    </row>
    <row r="460" spans="1:7" x14ac:dyDescent="0.25">
      <c r="A460">
        <f t="shared" si="20"/>
        <v>20</v>
      </c>
      <c r="B460" t="str">
        <f t="shared" si="21"/>
        <v>domingo</v>
      </c>
      <c r="C460">
        <v>11.25</v>
      </c>
      <c r="D460">
        <v>0</v>
      </c>
      <c r="E460" s="9">
        <v>1.1194478723869199</v>
      </c>
      <c r="F460">
        <v>79.553663408266743</v>
      </c>
      <c r="G460">
        <f t="shared" si="22"/>
        <v>89.056179242969364</v>
      </c>
    </row>
    <row r="461" spans="1:7" x14ac:dyDescent="0.25">
      <c r="A461">
        <f t="shared" si="20"/>
        <v>20</v>
      </c>
      <c r="B461" t="str">
        <f t="shared" si="21"/>
        <v>domingo</v>
      </c>
      <c r="C461">
        <v>11</v>
      </c>
      <c r="D461">
        <v>0</v>
      </c>
      <c r="E461" s="9">
        <v>1.11052434970429</v>
      </c>
      <c r="F461">
        <v>71.350326378222036</v>
      </c>
      <c r="G461">
        <f t="shared" si="22"/>
        <v>79.23627480236388</v>
      </c>
    </row>
    <row r="462" spans="1:7" x14ac:dyDescent="0.25">
      <c r="A462">
        <f t="shared" si="20"/>
        <v>20</v>
      </c>
      <c r="B462" t="str">
        <f t="shared" si="21"/>
        <v>domingo</v>
      </c>
      <c r="C462">
        <v>10</v>
      </c>
      <c r="D462">
        <v>0</v>
      </c>
      <c r="E462" s="9">
        <v>1.1092556206367199</v>
      </c>
      <c r="F462">
        <v>67.261447242399939</v>
      </c>
      <c r="G462">
        <f t="shared" si="22"/>
        <v>74.610138405792341</v>
      </c>
    </row>
    <row r="463" spans="1:7" x14ac:dyDescent="0.25">
      <c r="A463">
        <f t="shared" si="20"/>
        <v>20</v>
      </c>
      <c r="B463" t="str">
        <f t="shared" si="21"/>
        <v>domingo</v>
      </c>
      <c r="C463">
        <v>10.25</v>
      </c>
      <c r="D463">
        <v>0</v>
      </c>
      <c r="E463" s="9">
        <v>1.1073309893315399</v>
      </c>
      <c r="F463">
        <v>64.671465587317599</v>
      </c>
      <c r="G463">
        <f t="shared" si="22"/>
        <v>71.612717970325036</v>
      </c>
    </row>
    <row r="464" spans="1:7" x14ac:dyDescent="0.25">
      <c r="A464">
        <f t="shared" si="20"/>
        <v>20</v>
      </c>
      <c r="B464" t="str">
        <f t="shared" si="21"/>
        <v>domingo</v>
      </c>
      <c r="C464">
        <v>9.25</v>
      </c>
      <c r="D464">
        <v>0</v>
      </c>
      <c r="E464" s="9">
        <v>1.1065192473652401</v>
      </c>
      <c r="F464">
        <v>63.894810366011576</v>
      </c>
      <c r="G464">
        <f t="shared" si="22"/>
        <v>70.700837476743871</v>
      </c>
    </row>
    <row r="465" spans="1:7" x14ac:dyDescent="0.25">
      <c r="A465">
        <f t="shared" si="20"/>
        <v>20</v>
      </c>
      <c r="B465" t="str">
        <f t="shared" si="21"/>
        <v>domingo</v>
      </c>
      <c r="C465">
        <v>8.5</v>
      </c>
      <c r="D465">
        <v>0</v>
      </c>
      <c r="E465" s="9">
        <v>1.1077201268814301</v>
      </c>
      <c r="F465">
        <v>69.047598267369835</v>
      </c>
      <c r="G465">
        <f t="shared" si="22"/>
        <v>76.485414313588919</v>
      </c>
    </row>
    <row r="466" spans="1:7" x14ac:dyDescent="0.25">
      <c r="A466">
        <f t="shared" si="20"/>
        <v>20</v>
      </c>
      <c r="B466" t="str">
        <f t="shared" si="21"/>
        <v>domingo</v>
      </c>
      <c r="C466">
        <v>9</v>
      </c>
      <c r="D466">
        <v>0</v>
      </c>
      <c r="E466" s="9">
        <v>1.1239540456400501</v>
      </c>
      <c r="F466">
        <v>80.621561597607567</v>
      </c>
      <c r="G466">
        <f t="shared" si="22"/>
        <v>90.614930323449528</v>
      </c>
    </row>
    <row r="467" spans="1:7" x14ac:dyDescent="0.25">
      <c r="A467">
        <f t="shared" si="20"/>
        <v>20</v>
      </c>
      <c r="B467" t="str">
        <f t="shared" si="21"/>
        <v>domingo</v>
      </c>
      <c r="C467">
        <v>10.5</v>
      </c>
      <c r="D467">
        <v>0</v>
      </c>
      <c r="E467" s="9">
        <v>1.1494942090892599</v>
      </c>
      <c r="F467">
        <v>95.793578880433373</v>
      </c>
      <c r="G467">
        <f t="shared" si="22"/>
        <v>110.11416419099339</v>
      </c>
    </row>
    <row r="468" spans="1:7" x14ac:dyDescent="0.25">
      <c r="A468">
        <f t="shared" si="20"/>
        <v>20</v>
      </c>
      <c r="B468" t="str">
        <f t="shared" si="21"/>
        <v>domingo</v>
      </c>
      <c r="C468">
        <v>11.75</v>
      </c>
      <c r="D468">
        <v>0</v>
      </c>
      <c r="E468" s="9">
        <v>1.17310383755032</v>
      </c>
      <c r="F468">
        <v>110.46260242202263</v>
      </c>
      <c r="G468">
        <f t="shared" si="22"/>
        <v>129.58410280707002</v>
      </c>
    </row>
    <row r="469" spans="1:7" x14ac:dyDescent="0.25">
      <c r="A469">
        <f t="shared" si="20"/>
        <v>20</v>
      </c>
      <c r="B469" t="str">
        <f t="shared" si="21"/>
        <v>domingo</v>
      </c>
      <c r="C469">
        <v>12.25</v>
      </c>
      <c r="D469">
        <v>0</v>
      </c>
      <c r="E469" s="9">
        <v>1.1925934266364799</v>
      </c>
      <c r="F469">
        <v>123.43676207849973</v>
      </c>
      <c r="G469">
        <f t="shared" si="22"/>
        <v>147.20987106010989</v>
      </c>
    </row>
    <row r="470" spans="1:7" x14ac:dyDescent="0.25">
      <c r="A470">
        <f t="shared" si="20"/>
        <v>20</v>
      </c>
      <c r="B470" t="str">
        <f t="shared" si="21"/>
        <v>domingo</v>
      </c>
      <c r="C470">
        <v>12.75</v>
      </c>
      <c r="D470">
        <v>0</v>
      </c>
      <c r="E470" s="9">
        <v>1.2056487904361</v>
      </c>
      <c r="F470">
        <v>133.73167376344583</v>
      </c>
      <c r="G470">
        <f t="shared" si="22"/>
        <v>161.23343071589358</v>
      </c>
    </row>
    <row r="471" spans="1:7" x14ac:dyDescent="0.25">
      <c r="A471">
        <f t="shared" si="20"/>
        <v>20</v>
      </c>
      <c r="B471" t="str">
        <f t="shared" si="21"/>
        <v>domingo</v>
      </c>
      <c r="C471">
        <v>13.25</v>
      </c>
      <c r="D471">
        <v>0</v>
      </c>
      <c r="E471" s="9">
        <v>1.20146293301584</v>
      </c>
      <c r="F471">
        <v>129.74071316082347</v>
      </c>
      <c r="G471">
        <f t="shared" si="22"/>
        <v>155.87865776576976</v>
      </c>
    </row>
    <row r="472" spans="1:7" x14ac:dyDescent="0.25">
      <c r="A472">
        <f t="shared" si="20"/>
        <v>20</v>
      </c>
      <c r="B472" t="str">
        <f t="shared" si="21"/>
        <v>domingo</v>
      </c>
      <c r="C472">
        <v>13.75</v>
      </c>
      <c r="D472">
        <v>0</v>
      </c>
      <c r="E472" s="9">
        <v>1.1814895928092</v>
      </c>
      <c r="F472">
        <v>119.87551959870329</v>
      </c>
      <c r="G472">
        <f t="shared" si="22"/>
        <v>141.63167883846322</v>
      </c>
    </row>
    <row r="473" spans="1:7" x14ac:dyDescent="0.25">
      <c r="A473">
        <f t="shared" si="20"/>
        <v>20</v>
      </c>
      <c r="B473" t="str">
        <f t="shared" si="21"/>
        <v>domingo</v>
      </c>
      <c r="C473">
        <v>13.25</v>
      </c>
      <c r="D473">
        <v>0</v>
      </c>
      <c r="E473" s="9">
        <v>1.17254749278132</v>
      </c>
      <c r="F473">
        <v>113.84253998913449</v>
      </c>
      <c r="G473">
        <f t="shared" si="22"/>
        <v>133.48578483611681</v>
      </c>
    </row>
    <row r="474" spans="1:7" x14ac:dyDescent="0.25">
      <c r="A474">
        <f t="shared" si="20"/>
        <v>20</v>
      </c>
      <c r="B474" t="str">
        <f t="shared" si="21"/>
        <v>domingo</v>
      </c>
      <c r="C474">
        <v>13</v>
      </c>
      <c r="D474">
        <v>0</v>
      </c>
      <c r="E474" s="9">
        <v>1.1712669758304299</v>
      </c>
      <c r="F474">
        <v>112.36836996157491</v>
      </c>
      <c r="G474">
        <f t="shared" si="22"/>
        <v>131.61336086388877</v>
      </c>
    </row>
    <row r="475" spans="1:7" x14ac:dyDescent="0.25">
      <c r="A475">
        <f t="shared" ref="A475:A538" si="23">1+A451</f>
        <v>20</v>
      </c>
      <c r="B475" t="str">
        <f t="shared" si="21"/>
        <v>domingo</v>
      </c>
      <c r="C475">
        <v>11.25</v>
      </c>
      <c r="D475">
        <v>0</v>
      </c>
      <c r="E475" s="9">
        <v>1.1811257613750601</v>
      </c>
      <c r="F475">
        <v>116.23268554359244</v>
      </c>
      <c r="G475">
        <f t="shared" si="22"/>
        <v>137.28541920934356</v>
      </c>
    </row>
    <row r="476" spans="1:7" x14ac:dyDescent="0.25">
      <c r="A476">
        <f t="shared" si="23"/>
        <v>20</v>
      </c>
      <c r="B476" t="str">
        <f t="shared" si="21"/>
        <v>domingo</v>
      </c>
      <c r="C476">
        <v>10.5</v>
      </c>
      <c r="D476">
        <v>0</v>
      </c>
      <c r="E476" s="9">
        <v>1.18464612280032</v>
      </c>
      <c r="F476">
        <v>125.68230074858285</v>
      </c>
      <c r="G476">
        <f t="shared" si="22"/>
        <v>148.88905028643242</v>
      </c>
    </row>
    <row r="477" spans="1:7" x14ac:dyDescent="0.25">
      <c r="A477">
        <f t="shared" si="23"/>
        <v>20</v>
      </c>
      <c r="B477" t="str">
        <f t="shared" si="21"/>
        <v>domingo</v>
      </c>
      <c r="C477">
        <v>10.5</v>
      </c>
      <c r="D477">
        <v>0</v>
      </c>
      <c r="E477" s="9">
        <v>1.19198285421016</v>
      </c>
      <c r="F477">
        <v>150.97946075895294</v>
      </c>
      <c r="G477">
        <f t="shared" si="22"/>
        <v>179.96492856256759</v>
      </c>
    </row>
    <row r="478" spans="1:7" x14ac:dyDescent="0.25">
      <c r="A478">
        <f t="shared" si="23"/>
        <v>20</v>
      </c>
      <c r="B478" t="str">
        <f t="shared" si="21"/>
        <v>domingo</v>
      </c>
      <c r="C478">
        <v>9.75</v>
      </c>
      <c r="D478">
        <v>0</v>
      </c>
      <c r="E478" s="9">
        <v>1.1858733832377499</v>
      </c>
      <c r="F478">
        <v>160.575528183318</v>
      </c>
      <c r="G478">
        <f t="shared" si="22"/>
        <v>190.42224487193999</v>
      </c>
    </row>
    <row r="479" spans="1:7" x14ac:dyDescent="0.25">
      <c r="A479">
        <f t="shared" si="23"/>
        <v>20</v>
      </c>
      <c r="B479" t="str">
        <f t="shared" si="21"/>
        <v>domingo</v>
      </c>
      <c r="C479">
        <v>9.25</v>
      </c>
      <c r="D479">
        <v>0</v>
      </c>
      <c r="E479" s="9">
        <v>1.1810204940700799</v>
      </c>
      <c r="F479">
        <v>156.17354828554556</v>
      </c>
      <c r="G479">
        <f t="shared" si="22"/>
        <v>184.4441611568725</v>
      </c>
    </row>
    <row r="480" spans="1:7" x14ac:dyDescent="0.25">
      <c r="A480">
        <f t="shared" si="23"/>
        <v>20</v>
      </c>
      <c r="B480" t="str">
        <f t="shared" si="21"/>
        <v>domingo</v>
      </c>
      <c r="C480">
        <v>8.5</v>
      </c>
      <c r="D480">
        <v>0</v>
      </c>
      <c r="E480" s="9">
        <v>1.1708920358917001</v>
      </c>
      <c r="F480">
        <v>141.51277654108057</v>
      </c>
      <c r="G480">
        <f t="shared" si="22"/>
        <v>165.69618302887304</v>
      </c>
    </row>
    <row r="481" spans="1:7" x14ac:dyDescent="0.25">
      <c r="A481">
        <f t="shared" si="23"/>
        <v>20</v>
      </c>
      <c r="B481" t="str">
        <f t="shared" si="21"/>
        <v>domingo</v>
      </c>
      <c r="C481">
        <v>9.25</v>
      </c>
      <c r="D481">
        <v>0</v>
      </c>
      <c r="E481" s="9">
        <v>1.17066769389115</v>
      </c>
      <c r="F481">
        <v>122.53766191208646</v>
      </c>
      <c r="G481">
        <f t="shared" si="22"/>
        <v>143.45088208543567</v>
      </c>
    </row>
    <row r="482" spans="1:7" x14ac:dyDescent="0.25">
      <c r="A482">
        <f t="shared" si="23"/>
        <v>21</v>
      </c>
      <c r="B482" t="str">
        <f t="shared" si="21"/>
        <v>lunes</v>
      </c>
      <c r="C482">
        <v>8</v>
      </c>
      <c r="D482">
        <v>0</v>
      </c>
      <c r="E482" s="9">
        <v>1.11625991897668</v>
      </c>
      <c r="F482">
        <v>99.908382590101155</v>
      </c>
      <c r="G482">
        <f t="shared" si="22"/>
        <v>111.52372305511746</v>
      </c>
    </row>
    <row r="483" spans="1:7" x14ac:dyDescent="0.25">
      <c r="A483">
        <f t="shared" si="23"/>
        <v>21</v>
      </c>
      <c r="B483" t="str">
        <f t="shared" si="21"/>
        <v>lunes</v>
      </c>
      <c r="C483">
        <v>8</v>
      </c>
      <c r="D483">
        <v>0</v>
      </c>
      <c r="E483" s="9">
        <v>1.0966296053753799</v>
      </c>
      <c r="F483">
        <v>80.418542715171</v>
      </c>
      <c r="G483">
        <f t="shared" si="22"/>
        <v>88.189354762601113</v>
      </c>
    </row>
    <row r="484" spans="1:7" x14ac:dyDescent="0.25">
      <c r="A484">
        <f t="shared" si="23"/>
        <v>21</v>
      </c>
      <c r="B484" t="str">
        <f t="shared" si="21"/>
        <v>lunes</v>
      </c>
      <c r="C484">
        <v>8</v>
      </c>
      <c r="D484">
        <v>0</v>
      </c>
      <c r="E484" s="9">
        <v>1.08436170314265</v>
      </c>
      <c r="F484">
        <v>70.009308488480855</v>
      </c>
      <c r="G484">
        <f t="shared" si="22"/>
        <v>75.915412988408278</v>
      </c>
    </row>
    <row r="485" spans="1:7" x14ac:dyDescent="0.25">
      <c r="A485">
        <f t="shared" si="23"/>
        <v>21</v>
      </c>
      <c r="B485" t="str">
        <f t="shared" si="21"/>
        <v>lunes</v>
      </c>
      <c r="C485">
        <v>7.25</v>
      </c>
      <c r="D485">
        <v>0</v>
      </c>
      <c r="E485" s="9">
        <v>1.0775263425130299</v>
      </c>
      <c r="F485">
        <v>64.777498145763417</v>
      </c>
      <c r="G485">
        <f t="shared" si="22"/>
        <v>69.79946065414903</v>
      </c>
    </row>
    <row r="486" spans="1:7" x14ac:dyDescent="0.25">
      <c r="A486">
        <f t="shared" si="23"/>
        <v>21</v>
      </c>
      <c r="B486" t="str">
        <f t="shared" si="21"/>
        <v>lunes</v>
      </c>
      <c r="C486">
        <v>7.75</v>
      </c>
      <c r="D486">
        <v>0</v>
      </c>
      <c r="E486" s="9">
        <v>1.07568998870076</v>
      </c>
      <c r="F486">
        <v>61.678452152883672</v>
      </c>
      <c r="G486">
        <f t="shared" si="22"/>
        <v>66.346893499415813</v>
      </c>
    </row>
    <row r="487" spans="1:7" x14ac:dyDescent="0.25">
      <c r="A487">
        <f t="shared" si="23"/>
        <v>21</v>
      </c>
      <c r="B487" t="str">
        <f t="shared" si="21"/>
        <v>lunes</v>
      </c>
      <c r="C487">
        <v>7.25</v>
      </c>
      <c r="D487">
        <v>0</v>
      </c>
      <c r="E487" s="9">
        <v>1.07442353319373</v>
      </c>
      <c r="F487">
        <v>61.277368644574466</v>
      </c>
      <c r="G487">
        <f t="shared" si="22"/>
        <v>65.837846923918377</v>
      </c>
    </row>
    <row r="488" spans="1:7" x14ac:dyDescent="0.25">
      <c r="A488">
        <f t="shared" si="23"/>
        <v>21</v>
      </c>
      <c r="B488" t="str">
        <f t="shared" si="21"/>
        <v>lunes</v>
      </c>
      <c r="C488">
        <v>7</v>
      </c>
      <c r="D488">
        <v>0</v>
      </c>
      <c r="E488" s="9">
        <v>1.0771865666510401</v>
      </c>
      <c r="F488">
        <v>65.187338250729155</v>
      </c>
      <c r="G488">
        <f t="shared" si="22"/>
        <v>70.218925079422959</v>
      </c>
    </row>
    <row r="489" spans="1:7" x14ac:dyDescent="0.25">
      <c r="A489">
        <f t="shared" si="23"/>
        <v>21</v>
      </c>
      <c r="B489" t="str">
        <f t="shared" si="21"/>
        <v>lunes</v>
      </c>
      <c r="C489">
        <v>7</v>
      </c>
      <c r="D489">
        <v>0</v>
      </c>
      <c r="E489" s="9">
        <v>1.09416255672714</v>
      </c>
      <c r="F489">
        <v>81.784188031953335</v>
      </c>
      <c r="G489">
        <f t="shared" si="22"/>
        <v>89.485196276895223</v>
      </c>
    </row>
    <row r="490" spans="1:7" x14ac:dyDescent="0.25">
      <c r="A490">
        <f t="shared" si="23"/>
        <v>21</v>
      </c>
      <c r="B490" t="str">
        <f t="shared" si="21"/>
        <v>lunes</v>
      </c>
      <c r="C490">
        <v>6</v>
      </c>
      <c r="D490">
        <v>0</v>
      </c>
      <c r="E490" s="9">
        <v>1.09503275469036</v>
      </c>
      <c r="F490">
        <v>89.768395316119424</v>
      </c>
      <c r="G490">
        <f t="shared" si="22"/>
        <v>98.299333207143462</v>
      </c>
    </row>
    <row r="491" spans="1:7" x14ac:dyDescent="0.25">
      <c r="A491">
        <f t="shared" si="23"/>
        <v>21</v>
      </c>
      <c r="B491" t="str">
        <f t="shared" ref="B491:B554" si="24">B323</f>
        <v>lunes</v>
      </c>
      <c r="C491">
        <v>7.75</v>
      </c>
      <c r="D491">
        <v>0</v>
      </c>
      <c r="E491" s="9">
        <v>1.11246402091731</v>
      </c>
      <c r="F491">
        <v>97.094049426669343</v>
      </c>
      <c r="G491">
        <f t="shared" si="22"/>
        <v>108.01363663233661</v>
      </c>
    </row>
    <row r="492" spans="1:7" x14ac:dyDescent="0.25">
      <c r="A492">
        <f t="shared" si="23"/>
        <v>21</v>
      </c>
      <c r="B492" t="str">
        <f t="shared" si="24"/>
        <v>lunes</v>
      </c>
      <c r="C492">
        <v>9.75</v>
      </c>
      <c r="D492">
        <v>0</v>
      </c>
      <c r="E492" s="9">
        <v>1.1261788232132901</v>
      </c>
      <c r="F492">
        <v>103.50778953840538</v>
      </c>
      <c r="G492">
        <f t="shared" si="22"/>
        <v>116.56828061577026</v>
      </c>
    </row>
    <row r="493" spans="1:7" x14ac:dyDescent="0.25">
      <c r="A493">
        <f t="shared" si="23"/>
        <v>21</v>
      </c>
      <c r="B493" t="str">
        <f t="shared" si="24"/>
        <v>lunes</v>
      </c>
      <c r="C493">
        <v>11.25</v>
      </c>
      <c r="D493">
        <v>0</v>
      </c>
      <c r="E493" s="9">
        <v>1.1265390564872699</v>
      </c>
      <c r="F493">
        <v>104.11655156683676</v>
      </c>
      <c r="G493">
        <f t="shared" si="22"/>
        <v>117.29136176681247</v>
      </c>
    </row>
    <row r="494" spans="1:7" x14ac:dyDescent="0.25">
      <c r="A494">
        <f t="shared" si="23"/>
        <v>21</v>
      </c>
      <c r="B494" t="str">
        <f t="shared" si="24"/>
        <v>lunes</v>
      </c>
      <c r="C494">
        <v>12.5</v>
      </c>
      <c r="D494">
        <v>0</v>
      </c>
      <c r="E494" s="9">
        <v>1.1310460141001499</v>
      </c>
      <c r="F494">
        <v>110.53196188319653</v>
      </c>
      <c r="G494">
        <f t="shared" si="22"/>
        <v>125.01673491865914</v>
      </c>
    </row>
    <row r="495" spans="1:7" x14ac:dyDescent="0.25">
      <c r="A495">
        <f t="shared" si="23"/>
        <v>21</v>
      </c>
      <c r="B495" t="str">
        <f t="shared" si="24"/>
        <v>lunes</v>
      </c>
      <c r="C495">
        <v>13.25</v>
      </c>
      <c r="D495">
        <v>0</v>
      </c>
      <c r="E495" s="9">
        <v>1.11951537372954</v>
      </c>
      <c r="F495">
        <v>107.17453313772575</v>
      </c>
      <c r="G495">
        <f t="shared" si="22"/>
        <v>119.98353751997001</v>
      </c>
    </row>
    <row r="496" spans="1:7" x14ac:dyDescent="0.25">
      <c r="A496">
        <f t="shared" si="23"/>
        <v>21</v>
      </c>
      <c r="B496" t="str">
        <f t="shared" si="24"/>
        <v>lunes</v>
      </c>
      <c r="C496">
        <v>14</v>
      </c>
      <c r="D496">
        <v>0</v>
      </c>
      <c r="E496" s="9">
        <v>1.0913931540900399</v>
      </c>
      <c r="F496">
        <v>98.216817085840844</v>
      </c>
      <c r="G496">
        <f t="shared" si="22"/>
        <v>107.19316178400037</v>
      </c>
    </row>
    <row r="497" spans="1:7" x14ac:dyDescent="0.25">
      <c r="A497">
        <f t="shared" si="23"/>
        <v>21</v>
      </c>
      <c r="B497" t="str">
        <f t="shared" si="24"/>
        <v>lunes</v>
      </c>
      <c r="C497">
        <v>13.5</v>
      </c>
      <c r="D497">
        <v>0</v>
      </c>
      <c r="E497" s="9">
        <v>1.0976007142456901</v>
      </c>
      <c r="F497">
        <v>98.00130290224989</v>
      </c>
      <c r="G497">
        <f t="shared" si="22"/>
        <v>107.5663000625177</v>
      </c>
    </row>
    <row r="498" spans="1:7" x14ac:dyDescent="0.25">
      <c r="A498">
        <f t="shared" si="23"/>
        <v>21</v>
      </c>
      <c r="B498" t="str">
        <f t="shared" si="24"/>
        <v>lunes</v>
      </c>
      <c r="C498">
        <v>12.75</v>
      </c>
      <c r="D498">
        <v>0</v>
      </c>
      <c r="E498" s="9">
        <v>1.1094580021073699</v>
      </c>
      <c r="F498">
        <v>99.608388914998187</v>
      </c>
      <c r="G498">
        <f t="shared" si="22"/>
        <v>110.51132415876778</v>
      </c>
    </row>
    <row r="499" spans="1:7" x14ac:dyDescent="0.25">
      <c r="A499">
        <f t="shared" si="23"/>
        <v>21</v>
      </c>
      <c r="B499" t="str">
        <f t="shared" si="24"/>
        <v>lunes</v>
      </c>
      <c r="C499">
        <v>11.5</v>
      </c>
      <c r="D499">
        <v>0</v>
      </c>
      <c r="E499" s="9">
        <v>1.13482059860547</v>
      </c>
      <c r="F499">
        <v>110.68976323734935</v>
      </c>
      <c r="G499">
        <f t="shared" si="22"/>
        <v>125.61302337650655</v>
      </c>
    </row>
    <row r="500" spans="1:7" x14ac:dyDescent="0.25">
      <c r="A500">
        <f t="shared" si="23"/>
        <v>21</v>
      </c>
      <c r="B500" t="str">
        <f t="shared" si="24"/>
        <v>lunes</v>
      </c>
      <c r="C500">
        <v>10.5</v>
      </c>
      <c r="D500">
        <v>0</v>
      </c>
      <c r="E500" s="9">
        <v>1.15110270121178</v>
      </c>
      <c r="F500">
        <v>129.17393725517957</v>
      </c>
      <c r="G500">
        <f t="shared" si="22"/>
        <v>148.69246810059818</v>
      </c>
    </row>
    <row r="501" spans="1:7" x14ac:dyDescent="0.25">
      <c r="A501">
        <f t="shared" si="23"/>
        <v>21</v>
      </c>
      <c r="B501" t="str">
        <f t="shared" si="24"/>
        <v>lunes</v>
      </c>
      <c r="C501">
        <v>9.5</v>
      </c>
      <c r="D501">
        <v>0</v>
      </c>
      <c r="E501" s="9">
        <v>1.16301220642101</v>
      </c>
      <c r="F501">
        <v>156.66224230486839</v>
      </c>
      <c r="G501">
        <f t="shared" si="22"/>
        <v>182.20010008584788</v>
      </c>
    </row>
    <row r="502" spans="1:7" x14ac:dyDescent="0.25">
      <c r="A502">
        <f t="shared" si="23"/>
        <v>21</v>
      </c>
      <c r="B502" t="str">
        <f t="shared" si="24"/>
        <v>lunes</v>
      </c>
      <c r="C502">
        <v>9.5</v>
      </c>
      <c r="D502">
        <v>0</v>
      </c>
      <c r="E502" s="9">
        <v>1.16831257179473</v>
      </c>
      <c r="F502">
        <v>168.34840712987628</v>
      </c>
      <c r="G502">
        <f t="shared" si="22"/>
        <v>196.68356049145203</v>
      </c>
    </row>
    <row r="503" spans="1:7" x14ac:dyDescent="0.25">
      <c r="A503">
        <f t="shared" si="23"/>
        <v>21</v>
      </c>
      <c r="B503" t="str">
        <f t="shared" si="24"/>
        <v>lunes</v>
      </c>
      <c r="C503">
        <v>9</v>
      </c>
      <c r="D503">
        <v>0</v>
      </c>
      <c r="E503" s="9">
        <v>1.16197812600741</v>
      </c>
      <c r="F503">
        <v>162.50993665580091</v>
      </c>
      <c r="G503">
        <f t="shared" si="22"/>
        <v>188.83299165289046</v>
      </c>
    </row>
    <row r="504" spans="1:7" x14ac:dyDescent="0.25">
      <c r="A504">
        <f t="shared" si="23"/>
        <v>21</v>
      </c>
      <c r="B504" t="str">
        <f t="shared" si="24"/>
        <v>lunes</v>
      </c>
      <c r="C504">
        <v>7.75</v>
      </c>
      <c r="D504">
        <v>0</v>
      </c>
      <c r="E504" s="9">
        <v>1.1456597293548401</v>
      </c>
      <c r="F504">
        <v>148.87204970037138</v>
      </c>
      <c r="G504">
        <f t="shared" si="22"/>
        <v>170.55671216822776</v>
      </c>
    </row>
    <row r="505" spans="1:7" x14ac:dyDescent="0.25">
      <c r="A505">
        <f t="shared" si="23"/>
        <v>21</v>
      </c>
      <c r="B505" t="str">
        <f t="shared" si="24"/>
        <v>lunes</v>
      </c>
      <c r="C505">
        <v>7.75</v>
      </c>
      <c r="D505">
        <v>0</v>
      </c>
      <c r="E505" s="9">
        <v>1.1352758194091499</v>
      </c>
      <c r="F505">
        <v>128.33741893303329</v>
      </c>
      <c r="G505">
        <f t="shared" si="22"/>
        <v>145.69836844005471</v>
      </c>
    </row>
    <row r="506" spans="1:7" x14ac:dyDescent="0.25">
      <c r="A506">
        <f t="shared" si="23"/>
        <v>22</v>
      </c>
      <c r="B506" t="str">
        <f t="shared" si="24"/>
        <v>martes</v>
      </c>
      <c r="C506">
        <v>7</v>
      </c>
      <c r="D506">
        <v>0</v>
      </c>
      <c r="E506" s="9">
        <v>1.2387562790089699</v>
      </c>
      <c r="F506">
        <v>102.23758930875864</v>
      </c>
      <c r="G506">
        <f t="shared" si="22"/>
        <v>126.6474557069651</v>
      </c>
    </row>
    <row r="507" spans="1:7" x14ac:dyDescent="0.25">
      <c r="A507">
        <f t="shared" si="23"/>
        <v>22</v>
      </c>
      <c r="B507" t="str">
        <f t="shared" si="24"/>
        <v>martes</v>
      </c>
      <c r="C507">
        <v>7.5</v>
      </c>
      <c r="D507">
        <v>0</v>
      </c>
      <c r="E507" s="9">
        <v>1.1699202254314001</v>
      </c>
      <c r="F507">
        <v>80.89296465404361</v>
      </c>
      <c r="G507">
        <f t="shared" si="22"/>
        <v>94.638315443872983</v>
      </c>
    </row>
    <row r="508" spans="1:7" x14ac:dyDescent="0.25">
      <c r="A508">
        <f t="shared" si="23"/>
        <v>22</v>
      </c>
      <c r="B508" t="str">
        <f t="shared" si="24"/>
        <v>martes</v>
      </c>
      <c r="C508">
        <v>8.5</v>
      </c>
      <c r="D508">
        <v>0</v>
      </c>
      <c r="E508" s="9">
        <v>1.1206274206090201</v>
      </c>
      <c r="F508">
        <v>70.718077388590132</v>
      </c>
      <c r="G508">
        <f t="shared" si="22"/>
        <v>79.248616654404827</v>
      </c>
    </row>
    <row r="509" spans="1:7" x14ac:dyDescent="0.25">
      <c r="A509">
        <f t="shared" si="23"/>
        <v>22</v>
      </c>
      <c r="B509" t="str">
        <f t="shared" si="24"/>
        <v>martes</v>
      </c>
      <c r="C509">
        <v>8.5</v>
      </c>
      <c r="D509">
        <v>0</v>
      </c>
      <c r="E509" s="9">
        <v>1.1108568156416601</v>
      </c>
      <c r="F509">
        <v>65.053803231735372</v>
      </c>
      <c r="G509">
        <f t="shared" si="22"/>
        <v>72.26546070338469</v>
      </c>
    </row>
    <row r="510" spans="1:7" x14ac:dyDescent="0.25">
      <c r="A510">
        <f t="shared" si="23"/>
        <v>22</v>
      </c>
      <c r="B510" t="str">
        <f t="shared" si="24"/>
        <v>martes</v>
      </c>
      <c r="C510">
        <v>8.5</v>
      </c>
      <c r="D510">
        <v>0</v>
      </c>
      <c r="E510" s="9">
        <v>1.1073284075955601</v>
      </c>
      <c r="F510">
        <v>62.664398892173708</v>
      </c>
      <c r="G510">
        <f t="shared" si="22"/>
        <v>69.390069038203691</v>
      </c>
    </row>
    <row r="511" spans="1:7" x14ac:dyDescent="0.25">
      <c r="A511">
        <f t="shared" si="23"/>
        <v>22</v>
      </c>
      <c r="B511" t="str">
        <f t="shared" si="24"/>
        <v>martes</v>
      </c>
      <c r="C511">
        <v>8.75</v>
      </c>
      <c r="D511">
        <v>0</v>
      </c>
      <c r="E511" s="9">
        <v>1.10163541293094</v>
      </c>
      <c r="F511">
        <v>61.940720200838243</v>
      </c>
      <c r="G511">
        <f t="shared" si="22"/>
        <v>68.236090875690252</v>
      </c>
    </row>
    <row r="512" spans="1:7" x14ac:dyDescent="0.25">
      <c r="A512">
        <f t="shared" si="23"/>
        <v>22</v>
      </c>
      <c r="B512" t="str">
        <f t="shared" si="24"/>
        <v>martes</v>
      </c>
      <c r="C512">
        <v>8.5</v>
      </c>
      <c r="D512">
        <v>0</v>
      </c>
      <c r="E512" s="9">
        <v>1.11373632888388</v>
      </c>
      <c r="F512">
        <v>66.825912396492086</v>
      </c>
      <c r="G512">
        <f t="shared" si="22"/>
        <v>74.426446346784857</v>
      </c>
    </row>
    <row r="513" spans="1:7" x14ac:dyDescent="0.25">
      <c r="A513">
        <f t="shared" si="23"/>
        <v>22</v>
      </c>
      <c r="B513" t="str">
        <f t="shared" si="24"/>
        <v>martes</v>
      </c>
      <c r="C513">
        <v>9.5</v>
      </c>
      <c r="D513">
        <v>0</v>
      </c>
      <c r="E513" s="9">
        <v>1.1205932510462999</v>
      </c>
      <c r="F513">
        <v>82.577085274043796</v>
      </c>
      <c r="G513">
        <f t="shared" si="22"/>
        <v>92.535324449168272</v>
      </c>
    </row>
    <row r="514" spans="1:7" x14ac:dyDescent="0.25">
      <c r="A514">
        <f t="shared" si="23"/>
        <v>22</v>
      </c>
      <c r="B514" t="str">
        <f t="shared" si="24"/>
        <v>martes</v>
      </c>
      <c r="C514">
        <v>10</v>
      </c>
      <c r="D514">
        <v>0</v>
      </c>
      <c r="E514" s="9">
        <v>1.1232441700600699</v>
      </c>
      <c r="F514">
        <v>89.730523099909959</v>
      </c>
      <c r="G514">
        <f t="shared" si="22"/>
        <v>100.7892869484143</v>
      </c>
    </row>
    <row r="515" spans="1:7" x14ac:dyDescent="0.25">
      <c r="A515">
        <f t="shared" si="23"/>
        <v>22</v>
      </c>
      <c r="B515" t="str">
        <f t="shared" si="24"/>
        <v>martes</v>
      </c>
      <c r="C515">
        <v>10.5</v>
      </c>
      <c r="D515">
        <v>0</v>
      </c>
      <c r="E515" s="9">
        <v>1.1266169950713301</v>
      </c>
      <c r="F515">
        <v>97.395293857167616</v>
      </c>
      <c r="G515">
        <f t="shared" ref="G515:G578" si="25">F515*E515</f>
        <v>109.72719329945136</v>
      </c>
    </row>
    <row r="516" spans="1:7" x14ac:dyDescent="0.25">
      <c r="A516">
        <f t="shared" si="23"/>
        <v>22</v>
      </c>
      <c r="B516" t="str">
        <f t="shared" si="24"/>
        <v>martes</v>
      </c>
      <c r="C516">
        <v>11.5</v>
      </c>
      <c r="D516">
        <v>0</v>
      </c>
      <c r="E516" s="9">
        <v>1.1204493426925</v>
      </c>
      <c r="F516">
        <v>104.11019389492547</v>
      </c>
      <c r="G516">
        <f t="shared" si="25"/>
        <v>116.65019831715797</v>
      </c>
    </row>
    <row r="517" spans="1:7" x14ac:dyDescent="0.25">
      <c r="A517">
        <f t="shared" si="23"/>
        <v>22</v>
      </c>
      <c r="B517" t="str">
        <f t="shared" si="24"/>
        <v>martes</v>
      </c>
      <c r="C517">
        <v>11.5</v>
      </c>
      <c r="D517">
        <v>0</v>
      </c>
      <c r="E517" s="9">
        <v>1.1241795512316699</v>
      </c>
      <c r="F517">
        <v>106.74833022455537</v>
      </c>
      <c r="G517">
        <f t="shared" si="25"/>
        <v>120.00428996657077</v>
      </c>
    </row>
    <row r="518" spans="1:7" x14ac:dyDescent="0.25">
      <c r="A518">
        <f t="shared" si="23"/>
        <v>22</v>
      </c>
      <c r="B518" t="str">
        <f t="shared" si="24"/>
        <v>martes</v>
      </c>
      <c r="C518">
        <v>12</v>
      </c>
      <c r="D518">
        <v>0</v>
      </c>
      <c r="E518" s="9">
        <v>1.12837858091192</v>
      </c>
      <c r="F518">
        <v>115.38794457504105</v>
      </c>
      <c r="G518">
        <f t="shared" si="25"/>
        <v>130.2012851539281</v>
      </c>
    </row>
    <row r="519" spans="1:7" x14ac:dyDescent="0.25">
      <c r="A519">
        <f t="shared" si="23"/>
        <v>22</v>
      </c>
      <c r="B519" t="str">
        <f t="shared" si="24"/>
        <v>martes</v>
      </c>
      <c r="C519">
        <v>11.75</v>
      </c>
      <c r="D519">
        <v>0</v>
      </c>
      <c r="E519" s="9">
        <v>1.1301966493752</v>
      </c>
      <c r="F519">
        <v>114.03587379887786</v>
      </c>
      <c r="G519">
        <f t="shared" si="25"/>
        <v>128.88296247606493</v>
      </c>
    </row>
    <row r="520" spans="1:7" x14ac:dyDescent="0.25">
      <c r="A520">
        <f t="shared" si="23"/>
        <v>22</v>
      </c>
      <c r="B520" t="str">
        <f t="shared" si="24"/>
        <v>martes</v>
      </c>
      <c r="C520">
        <v>12</v>
      </c>
      <c r="D520">
        <v>0</v>
      </c>
      <c r="E520" s="9">
        <v>1.1160214967794899</v>
      </c>
      <c r="F520">
        <v>105.9984058600094</v>
      </c>
      <c r="G520">
        <f t="shared" si="25"/>
        <v>118.29649956412754</v>
      </c>
    </row>
    <row r="521" spans="1:7" x14ac:dyDescent="0.25">
      <c r="A521">
        <f t="shared" si="23"/>
        <v>22</v>
      </c>
      <c r="B521" t="str">
        <f t="shared" si="24"/>
        <v>martes</v>
      </c>
      <c r="C521">
        <v>12.25</v>
      </c>
      <c r="D521">
        <v>0</v>
      </c>
      <c r="E521" s="9">
        <v>1.1135002623897701</v>
      </c>
      <c r="F521">
        <v>106.58067779591445</v>
      </c>
      <c r="G521">
        <f t="shared" si="25"/>
        <v>118.67761269143028</v>
      </c>
    </row>
    <row r="522" spans="1:7" x14ac:dyDescent="0.25">
      <c r="A522">
        <f t="shared" si="23"/>
        <v>22</v>
      </c>
      <c r="B522" t="str">
        <f t="shared" si="24"/>
        <v>martes</v>
      </c>
      <c r="C522">
        <v>12.5</v>
      </c>
      <c r="D522">
        <v>0</v>
      </c>
      <c r="E522" s="9">
        <v>1.11284460140967</v>
      </c>
      <c r="F522">
        <v>108.43392628001375</v>
      </c>
      <c r="G522">
        <f t="shared" si="25"/>
        <v>120.67010947036745</v>
      </c>
    </row>
    <row r="523" spans="1:7" x14ac:dyDescent="0.25">
      <c r="A523">
        <f t="shared" si="23"/>
        <v>22</v>
      </c>
      <c r="B523" t="str">
        <f t="shared" si="24"/>
        <v>martes</v>
      </c>
      <c r="C523">
        <v>12.25</v>
      </c>
      <c r="D523">
        <v>0</v>
      </c>
      <c r="E523" s="9">
        <v>1.1313347338187201</v>
      </c>
      <c r="F523">
        <v>120.69887054471492</v>
      </c>
      <c r="G523">
        <f t="shared" si="25"/>
        <v>136.55082457992521</v>
      </c>
    </row>
    <row r="524" spans="1:7" x14ac:dyDescent="0.25">
      <c r="A524">
        <f t="shared" si="23"/>
        <v>22</v>
      </c>
      <c r="B524" t="str">
        <f t="shared" si="24"/>
        <v>martes</v>
      </c>
      <c r="C524">
        <v>11.5</v>
      </c>
      <c r="D524">
        <v>0</v>
      </c>
      <c r="E524" s="9">
        <v>1.16148099645241</v>
      </c>
      <c r="F524">
        <v>138.22701050623101</v>
      </c>
      <c r="G524">
        <f t="shared" si="25"/>
        <v>160.54804589941494</v>
      </c>
    </row>
    <row r="525" spans="1:7" x14ac:dyDescent="0.25">
      <c r="A525">
        <f t="shared" si="23"/>
        <v>22</v>
      </c>
      <c r="B525" t="str">
        <f t="shared" si="24"/>
        <v>martes</v>
      </c>
      <c r="C525">
        <v>11.5</v>
      </c>
      <c r="D525">
        <v>0</v>
      </c>
      <c r="E525" s="9">
        <v>1.1882052911229199</v>
      </c>
      <c r="F525">
        <v>162.4774353434517</v>
      </c>
      <c r="G525">
        <f t="shared" si="25"/>
        <v>193.05654836317143</v>
      </c>
    </row>
    <row r="526" spans="1:7" x14ac:dyDescent="0.25">
      <c r="A526">
        <f t="shared" si="23"/>
        <v>22</v>
      </c>
      <c r="B526" t="str">
        <f t="shared" si="24"/>
        <v>martes</v>
      </c>
      <c r="C526">
        <v>11.25</v>
      </c>
      <c r="D526">
        <v>0</v>
      </c>
      <c r="E526" s="9">
        <v>1.20783417214597</v>
      </c>
      <c r="F526">
        <v>172.20999987472925</v>
      </c>
      <c r="G526">
        <f t="shared" si="25"/>
        <v>208.00112263395121</v>
      </c>
    </row>
    <row r="527" spans="1:7" x14ac:dyDescent="0.25">
      <c r="A527">
        <f t="shared" si="23"/>
        <v>22</v>
      </c>
      <c r="B527" t="str">
        <f t="shared" si="24"/>
        <v>martes</v>
      </c>
      <c r="C527">
        <v>11</v>
      </c>
      <c r="D527">
        <v>0</v>
      </c>
      <c r="E527" s="9">
        <v>1.2049506102776899</v>
      </c>
      <c r="F527">
        <v>164.72698499870154</v>
      </c>
      <c r="G527">
        <f t="shared" si="25"/>
        <v>198.4878811033893</v>
      </c>
    </row>
    <row r="528" spans="1:7" x14ac:dyDescent="0.25">
      <c r="A528">
        <f t="shared" si="23"/>
        <v>22</v>
      </c>
      <c r="B528" t="str">
        <f t="shared" si="24"/>
        <v>martes</v>
      </c>
      <c r="C528">
        <v>11.25</v>
      </c>
      <c r="D528">
        <v>0</v>
      </c>
      <c r="E528" s="9">
        <v>1.1799663098208399</v>
      </c>
      <c r="F528">
        <v>150.34133551575215</v>
      </c>
      <c r="G528">
        <f t="shared" si="25"/>
        <v>177.39771088205885</v>
      </c>
    </row>
    <row r="529" spans="1:7" x14ac:dyDescent="0.25">
      <c r="A529">
        <f t="shared" si="23"/>
        <v>22</v>
      </c>
      <c r="B529" t="str">
        <f t="shared" si="24"/>
        <v>martes</v>
      </c>
      <c r="C529">
        <v>11.25</v>
      </c>
      <c r="D529">
        <v>0</v>
      </c>
      <c r="E529" s="9">
        <v>1.15759059482732</v>
      </c>
      <c r="F529">
        <v>130.52862224689645</v>
      </c>
      <c r="G529">
        <f t="shared" si="25"/>
        <v>151.09870546877542</v>
      </c>
    </row>
    <row r="530" spans="1:7" x14ac:dyDescent="0.25">
      <c r="A530">
        <f t="shared" si="23"/>
        <v>23</v>
      </c>
      <c r="B530" t="str">
        <f t="shared" si="24"/>
        <v>miércoles</v>
      </c>
      <c r="C530">
        <v>11.25</v>
      </c>
      <c r="D530">
        <v>0</v>
      </c>
      <c r="E530" s="9">
        <v>1.11530364495089</v>
      </c>
      <c r="F530">
        <v>103.38004533191123</v>
      </c>
      <c r="G530">
        <f t="shared" si="25"/>
        <v>115.30014137386884</v>
      </c>
    </row>
    <row r="531" spans="1:7" x14ac:dyDescent="0.25">
      <c r="A531">
        <f t="shared" si="23"/>
        <v>23</v>
      </c>
      <c r="B531" t="str">
        <f t="shared" si="24"/>
        <v>miércoles</v>
      </c>
      <c r="C531">
        <v>11</v>
      </c>
      <c r="D531">
        <v>0</v>
      </c>
      <c r="E531" s="9">
        <v>1.09497511079369</v>
      </c>
      <c r="F531">
        <v>82.52278416167583</v>
      </c>
      <c r="G531">
        <f t="shared" si="25"/>
        <v>90.360394730434763</v>
      </c>
    </row>
    <row r="532" spans="1:7" x14ac:dyDescent="0.25">
      <c r="A532">
        <f t="shared" si="23"/>
        <v>23</v>
      </c>
      <c r="B532" t="str">
        <f t="shared" si="24"/>
        <v>miércoles</v>
      </c>
      <c r="C532">
        <v>11.5</v>
      </c>
      <c r="D532">
        <v>0</v>
      </c>
      <c r="E532" s="9">
        <v>1.07730493270293</v>
      </c>
      <c r="F532">
        <v>71.499853883672458</v>
      </c>
      <c r="G532">
        <f t="shared" si="25"/>
        <v>77.027145276419091</v>
      </c>
    </row>
    <row r="533" spans="1:7" x14ac:dyDescent="0.25">
      <c r="A533">
        <f t="shared" si="23"/>
        <v>23</v>
      </c>
      <c r="B533" t="str">
        <f t="shared" si="24"/>
        <v>miércoles</v>
      </c>
      <c r="C533">
        <v>11.5</v>
      </c>
      <c r="D533">
        <v>0</v>
      </c>
      <c r="E533" s="9">
        <v>1.0696378188100899</v>
      </c>
      <c r="F533">
        <v>65.890438109211615</v>
      </c>
      <c r="G533">
        <f t="shared" si="25"/>
        <v>70.478904499578334</v>
      </c>
    </row>
    <row r="534" spans="1:7" x14ac:dyDescent="0.25">
      <c r="A534">
        <f t="shared" si="23"/>
        <v>23</v>
      </c>
      <c r="B534" t="str">
        <f t="shared" si="24"/>
        <v>miércoles</v>
      </c>
      <c r="C534">
        <v>11.25</v>
      </c>
      <c r="D534">
        <v>0</v>
      </c>
      <c r="E534" s="9">
        <v>1.06835099989146</v>
      </c>
      <c r="F534">
        <v>63.137518557379607</v>
      </c>
      <c r="G534">
        <f t="shared" si="25"/>
        <v>67.45303108144212</v>
      </c>
    </row>
    <row r="535" spans="1:7" x14ac:dyDescent="0.25">
      <c r="A535">
        <f t="shared" si="23"/>
        <v>23</v>
      </c>
      <c r="B535" t="str">
        <f t="shared" si="24"/>
        <v>miércoles</v>
      </c>
      <c r="C535">
        <v>11.75</v>
      </c>
      <c r="D535">
        <v>0</v>
      </c>
      <c r="E535" s="9">
        <v>1.06350841005427</v>
      </c>
      <c r="F535">
        <v>63.16095106444056</v>
      </c>
      <c r="G535">
        <f t="shared" si="25"/>
        <v>67.172202644058729</v>
      </c>
    </row>
    <row r="536" spans="1:7" x14ac:dyDescent="0.25">
      <c r="A536">
        <f t="shared" si="23"/>
        <v>23</v>
      </c>
      <c r="B536" t="str">
        <f t="shared" si="24"/>
        <v>miércoles</v>
      </c>
      <c r="C536">
        <v>12</v>
      </c>
      <c r="D536">
        <v>0</v>
      </c>
      <c r="E536" s="9">
        <v>1.06736564596173</v>
      </c>
      <c r="F536">
        <v>67.570515393309719</v>
      </c>
      <c r="G536">
        <f t="shared" si="25"/>
        <v>72.12244681074705</v>
      </c>
    </row>
    <row r="537" spans="1:7" x14ac:dyDescent="0.25">
      <c r="A537">
        <f t="shared" si="23"/>
        <v>23</v>
      </c>
      <c r="B537" t="str">
        <f t="shared" si="24"/>
        <v>miércoles</v>
      </c>
      <c r="C537">
        <v>11.5</v>
      </c>
      <c r="D537">
        <v>0</v>
      </c>
      <c r="E537" s="9">
        <v>1.0925770619853299</v>
      </c>
      <c r="F537">
        <v>82.909682214819298</v>
      </c>
      <c r="G537">
        <f t="shared" si="25"/>
        <v>90.585217004404626</v>
      </c>
    </row>
    <row r="538" spans="1:7" x14ac:dyDescent="0.25">
      <c r="A538">
        <f t="shared" si="23"/>
        <v>23</v>
      </c>
      <c r="B538" t="str">
        <f t="shared" si="24"/>
        <v>miércoles</v>
      </c>
      <c r="C538">
        <v>11.75</v>
      </c>
      <c r="D538">
        <v>0</v>
      </c>
      <c r="E538" s="9">
        <v>1.10053550672608</v>
      </c>
      <c r="F538">
        <v>90.313267318204538</v>
      </c>
      <c r="G538">
        <f t="shared" si="25"/>
        <v>99.392957412128155</v>
      </c>
    </row>
    <row r="539" spans="1:7" x14ac:dyDescent="0.25">
      <c r="A539">
        <f t="shared" ref="A539:A602" si="26">1+A515</f>
        <v>23</v>
      </c>
      <c r="B539" t="str">
        <f t="shared" si="24"/>
        <v>miércoles</v>
      </c>
      <c r="C539">
        <v>12.75</v>
      </c>
      <c r="D539">
        <v>0</v>
      </c>
      <c r="E539" s="9">
        <v>1.10561246564603</v>
      </c>
      <c r="F539">
        <v>98.164028781724227</v>
      </c>
      <c r="G539">
        <f t="shared" si="25"/>
        <v>108.53137389910998</v>
      </c>
    </row>
    <row r="540" spans="1:7" x14ac:dyDescent="0.25">
      <c r="A540">
        <f t="shared" si="26"/>
        <v>23</v>
      </c>
      <c r="B540" t="str">
        <f t="shared" si="24"/>
        <v>miércoles</v>
      </c>
      <c r="C540">
        <v>13</v>
      </c>
      <c r="D540">
        <v>0</v>
      </c>
      <c r="E540" s="9">
        <v>1.11319268473608</v>
      </c>
      <c r="F540">
        <v>105.22097854046706</v>
      </c>
      <c r="G540">
        <f t="shared" si="25"/>
        <v>117.13122359201999</v>
      </c>
    </row>
    <row r="541" spans="1:7" x14ac:dyDescent="0.25">
      <c r="A541">
        <f t="shared" si="26"/>
        <v>23</v>
      </c>
      <c r="B541" t="str">
        <f t="shared" si="24"/>
        <v>miércoles</v>
      </c>
      <c r="C541">
        <v>13.5</v>
      </c>
      <c r="D541">
        <v>0</v>
      </c>
      <c r="E541" s="9">
        <v>1.11372600804524</v>
      </c>
      <c r="F541">
        <v>107.23620820969985</v>
      </c>
      <c r="G541">
        <f t="shared" si="25"/>
        <v>119.43175408729721</v>
      </c>
    </row>
    <row r="542" spans="1:7" x14ac:dyDescent="0.25">
      <c r="A542">
        <f t="shared" si="26"/>
        <v>23</v>
      </c>
      <c r="B542" t="str">
        <f t="shared" si="24"/>
        <v>miércoles</v>
      </c>
      <c r="C542">
        <v>13.5</v>
      </c>
      <c r="D542">
        <v>0</v>
      </c>
      <c r="E542" s="9">
        <v>1.1231889196562601</v>
      </c>
      <c r="F542">
        <v>115.83572518521905</v>
      </c>
      <c r="G542">
        <f t="shared" si="25"/>
        <v>130.10540302838561</v>
      </c>
    </row>
    <row r="543" spans="1:7" x14ac:dyDescent="0.25">
      <c r="A543">
        <f t="shared" si="26"/>
        <v>23</v>
      </c>
      <c r="B543" t="str">
        <f t="shared" si="24"/>
        <v>miércoles</v>
      </c>
      <c r="C543">
        <v>13.75</v>
      </c>
      <c r="D543">
        <v>0</v>
      </c>
      <c r="E543" s="9">
        <v>1.12037789910715</v>
      </c>
      <c r="F543">
        <v>113.71424474383794</v>
      </c>
      <c r="G543">
        <f t="shared" si="25"/>
        <v>127.40292662465743</v>
      </c>
    </row>
    <row r="544" spans="1:7" x14ac:dyDescent="0.25">
      <c r="A544">
        <f t="shared" si="26"/>
        <v>23</v>
      </c>
      <c r="B544" t="str">
        <f t="shared" si="24"/>
        <v>miércoles</v>
      </c>
      <c r="C544">
        <v>14</v>
      </c>
      <c r="D544">
        <v>0</v>
      </c>
      <c r="E544" s="9">
        <v>1.10781272651157</v>
      </c>
      <c r="F544">
        <v>104.47348831246522</v>
      </c>
      <c r="G544">
        <f t="shared" si="25"/>
        <v>115.73705993560674</v>
      </c>
    </row>
    <row r="545" spans="1:7" x14ac:dyDescent="0.25">
      <c r="A545">
        <f t="shared" si="26"/>
        <v>23</v>
      </c>
      <c r="B545" t="str">
        <f t="shared" si="24"/>
        <v>miércoles</v>
      </c>
      <c r="C545">
        <v>13.75</v>
      </c>
      <c r="D545">
        <v>0</v>
      </c>
      <c r="E545" s="9">
        <v>1.1111226698358001</v>
      </c>
      <c r="F545">
        <v>106.01502441350998</v>
      </c>
      <c r="G545">
        <f t="shared" si="25"/>
        <v>117.79569696904673</v>
      </c>
    </row>
    <row r="546" spans="1:7" x14ac:dyDescent="0.25">
      <c r="A546">
        <f t="shared" si="26"/>
        <v>23</v>
      </c>
      <c r="B546" t="str">
        <f t="shared" si="24"/>
        <v>miércoles</v>
      </c>
      <c r="C546">
        <v>13.75</v>
      </c>
      <c r="D546">
        <v>0</v>
      </c>
      <c r="E546" s="9">
        <v>1.1141811496579099</v>
      </c>
      <c r="F546">
        <v>108.41855614010919</v>
      </c>
      <c r="G546">
        <f t="shared" si="25"/>
        <v>120.79791152443751</v>
      </c>
    </row>
    <row r="547" spans="1:7" x14ac:dyDescent="0.25">
      <c r="A547">
        <f t="shared" si="26"/>
        <v>23</v>
      </c>
      <c r="B547" t="str">
        <f t="shared" si="24"/>
        <v>miércoles</v>
      </c>
      <c r="C547">
        <v>13</v>
      </c>
      <c r="D547">
        <v>0</v>
      </c>
      <c r="E547" s="9">
        <v>1.1273160719258499</v>
      </c>
      <c r="F547">
        <v>119.99489235933918</v>
      </c>
      <c r="G547">
        <f t="shared" si="25"/>
        <v>135.27217070569543</v>
      </c>
    </row>
    <row r="548" spans="1:7" x14ac:dyDescent="0.25">
      <c r="A548">
        <f t="shared" si="26"/>
        <v>23</v>
      </c>
      <c r="B548" t="str">
        <f t="shared" si="24"/>
        <v>miércoles</v>
      </c>
      <c r="C548">
        <v>13</v>
      </c>
      <c r="D548">
        <v>0</v>
      </c>
      <c r="E548" s="9">
        <v>1.1363932495348701</v>
      </c>
      <c r="F548">
        <v>136.74269042203821</v>
      </c>
      <c r="G548">
        <f t="shared" si="25"/>
        <v>155.39347031884077</v>
      </c>
    </row>
    <row r="549" spans="1:7" x14ac:dyDescent="0.25">
      <c r="A549">
        <f t="shared" si="26"/>
        <v>23</v>
      </c>
      <c r="B549" t="str">
        <f t="shared" si="24"/>
        <v>miércoles</v>
      </c>
      <c r="C549">
        <v>13</v>
      </c>
      <c r="D549">
        <v>0</v>
      </c>
      <c r="E549" s="9">
        <v>1.14073246211853</v>
      </c>
      <c r="F549">
        <v>159.61035702835818</v>
      </c>
      <c r="G549">
        <f t="shared" si="25"/>
        <v>182.07271555257665</v>
      </c>
    </row>
    <row r="550" spans="1:7" x14ac:dyDescent="0.25">
      <c r="A550">
        <f t="shared" si="26"/>
        <v>23</v>
      </c>
      <c r="B550" t="str">
        <f t="shared" si="24"/>
        <v>miércoles</v>
      </c>
      <c r="C550">
        <v>13</v>
      </c>
      <c r="D550">
        <v>0</v>
      </c>
      <c r="E550" s="9">
        <v>1.1410125076239499</v>
      </c>
      <c r="F550">
        <v>169.82423388098772</v>
      </c>
      <c r="G550">
        <f t="shared" si="25"/>
        <v>193.77157495586195</v>
      </c>
    </row>
    <row r="551" spans="1:7" x14ac:dyDescent="0.25">
      <c r="A551">
        <f t="shared" si="26"/>
        <v>23</v>
      </c>
      <c r="B551" t="str">
        <f t="shared" si="24"/>
        <v>miércoles</v>
      </c>
      <c r="C551">
        <v>13</v>
      </c>
      <c r="D551">
        <v>0</v>
      </c>
      <c r="E551" s="9">
        <v>1.14089442580944</v>
      </c>
      <c r="F551">
        <v>162.79221444595001</v>
      </c>
      <c r="G551">
        <f t="shared" si="25"/>
        <v>185.72873002655936</v>
      </c>
    </row>
    <row r="552" spans="1:7" x14ac:dyDescent="0.25">
      <c r="A552">
        <f t="shared" si="26"/>
        <v>23</v>
      </c>
      <c r="B552" t="str">
        <f t="shared" si="24"/>
        <v>miércoles</v>
      </c>
      <c r="C552">
        <v>13</v>
      </c>
      <c r="D552">
        <v>0</v>
      </c>
      <c r="E552" s="9">
        <v>1.1392436125443099</v>
      </c>
      <c r="F552">
        <v>147.34558869603964</v>
      </c>
      <c r="G552">
        <f t="shared" si="25"/>
        <v>167.86252075854424</v>
      </c>
    </row>
    <row r="553" spans="1:7" x14ac:dyDescent="0.25">
      <c r="A553">
        <f t="shared" si="26"/>
        <v>23</v>
      </c>
      <c r="B553" t="str">
        <f t="shared" si="24"/>
        <v>miércoles</v>
      </c>
      <c r="C553">
        <v>13</v>
      </c>
      <c r="D553">
        <v>0</v>
      </c>
      <c r="E553" s="9">
        <v>1.1324636887992101</v>
      </c>
      <c r="F553">
        <v>127.9706891404095</v>
      </c>
      <c r="G553">
        <f t="shared" si="25"/>
        <v>144.92215868212517</v>
      </c>
    </row>
    <row r="554" spans="1:7" x14ac:dyDescent="0.25">
      <c r="A554">
        <f t="shared" si="26"/>
        <v>24</v>
      </c>
      <c r="B554" t="str">
        <f t="shared" si="24"/>
        <v>jueves</v>
      </c>
      <c r="C554">
        <v>13</v>
      </c>
      <c r="D554">
        <v>0</v>
      </c>
      <c r="E554" s="9">
        <v>1.1364103180377501</v>
      </c>
      <c r="F554">
        <v>100.71371243456093</v>
      </c>
      <c r="G554">
        <f t="shared" si="25"/>
        <v>114.4521019785219</v>
      </c>
    </row>
    <row r="555" spans="1:7" x14ac:dyDescent="0.25">
      <c r="A555">
        <f t="shared" si="26"/>
        <v>24</v>
      </c>
      <c r="B555" t="str">
        <f t="shared" ref="B555:B618" si="27">B387</f>
        <v>jueves</v>
      </c>
      <c r="C555">
        <v>13</v>
      </c>
      <c r="D555">
        <v>0</v>
      </c>
      <c r="E555" s="9">
        <v>1.08685739143293</v>
      </c>
      <c r="F555">
        <v>80.080777722935053</v>
      </c>
      <c r="G555">
        <f t="shared" si="25"/>
        <v>87.036385179869484</v>
      </c>
    </row>
    <row r="556" spans="1:7" x14ac:dyDescent="0.25">
      <c r="A556">
        <f t="shared" si="26"/>
        <v>24</v>
      </c>
      <c r="B556" t="str">
        <f t="shared" si="27"/>
        <v>jueves</v>
      </c>
      <c r="C556">
        <v>12.5</v>
      </c>
      <c r="D556">
        <v>0</v>
      </c>
      <c r="E556" s="9">
        <v>1.07618050122933</v>
      </c>
      <c r="F556">
        <v>69.431197597908437</v>
      </c>
      <c r="G556">
        <f t="shared" si="25"/>
        <v>74.720501031869745</v>
      </c>
    </row>
    <row r="557" spans="1:7" x14ac:dyDescent="0.25">
      <c r="A557">
        <f t="shared" si="26"/>
        <v>24</v>
      </c>
      <c r="B557" t="str">
        <f t="shared" si="27"/>
        <v>jueves</v>
      </c>
      <c r="C557">
        <v>13</v>
      </c>
      <c r="D557">
        <v>0</v>
      </c>
      <c r="E557" s="9">
        <v>1.06703291217295</v>
      </c>
      <c r="F557">
        <v>63.971782427953038</v>
      </c>
      <c r="G557">
        <f t="shared" si="25"/>
        <v>68.259997300993078</v>
      </c>
    </row>
    <row r="558" spans="1:7" x14ac:dyDescent="0.25">
      <c r="A558">
        <f t="shared" si="26"/>
        <v>24</v>
      </c>
      <c r="B558" t="str">
        <f t="shared" si="27"/>
        <v>jueves</v>
      </c>
      <c r="C558">
        <v>12.75</v>
      </c>
      <c r="D558">
        <v>0</v>
      </c>
      <c r="E558" s="9">
        <v>1.0689379254542699</v>
      </c>
      <c r="F558">
        <v>61.522400296002246</v>
      </c>
      <c r="G558">
        <f t="shared" si="25"/>
        <v>65.763626941375804</v>
      </c>
    </row>
    <row r="559" spans="1:7" x14ac:dyDescent="0.25">
      <c r="A559">
        <f t="shared" si="26"/>
        <v>24</v>
      </c>
      <c r="B559" t="str">
        <f t="shared" si="27"/>
        <v>jueves</v>
      </c>
      <c r="C559">
        <v>12.5</v>
      </c>
      <c r="D559">
        <v>0</v>
      </c>
      <c r="E559" s="9">
        <v>1.0721039518447799</v>
      </c>
      <c r="F559">
        <v>61.496982329615719</v>
      </c>
      <c r="G559">
        <f t="shared" si="25"/>
        <v>65.931157782109608</v>
      </c>
    </row>
    <row r="560" spans="1:7" x14ac:dyDescent="0.25">
      <c r="A560">
        <f t="shared" si="26"/>
        <v>24</v>
      </c>
      <c r="B560" t="str">
        <f t="shared" si="27"/>
        <v>jueves</v>
      </c>
      <c r="C560">
        <v>12.75</v>
      </c>
      <c r="D560">
        <v>0</v>
      </c>
      <c r="E560" s="9">
        <v>1.0711222266037901</v>
      </c>
      <c r="F560">
        <v>65.813077801617681</v>
      </c>
      <c r="G560">
        <f t="shared" si="25"/>
        <v>70.493850434517199</v>
      </c>
    </row>
    <row r="561" spans="1:7" x14ac:dyDescent="0.25">
      <c r="A561">
        <f t="shared" si="26"/>
        <v>24</v>
      </c>
      <c r="B561" t="str">
        <f t="shared" si="27"/>
        <v>jueves</v>
      </c>
      <c r="C561">
        <v>13</v>
      </c>
      <c r="D561">
        <v>0</v>
      </c>
      <c r="E561" s="9">
        <v>1.08501459645773</v>
      </c>
      <c r="F561">
        <v>79.175665458234519</v>
      </c>
      <c r="G561">
        <f t="shared" si="25"/>
        <v>85.906752706438567</v>
      </c>
    </row>
    <row r="562" spans="1:7" x14ac:dyDescent="0.25">
      <c r="A562">
        <f t="shared" si="26"/>
        <v>24</v>
      </c>
      <c r="B562" t="str">
        <f t="shared" si="27"/>
        <v>jueves</v>
      </c>
      <c r="C562">
        <v>13</v>
      </c>
      <c r="D562">
        <v>0</v>
      </c>
      <c r="E562" s="9">
        <v>1.1057390920024901</v>
      </c>
      <c r="F562">
        <v>88.103249163095484</v>
      </c>
      <c r="G562">
        <f t="shared" si="25"/>
        <v>97.41920673207035</v>
      </c>
    </row>
    <row r="563" spans="1:7" x14ac:dyDescent="0.25">
      <c r="A563">
        <f t="shared" si="26"/>
        <v>24</v>
      </c>
      <c r="B563" t="str">
        <f t="shared" si="27"/>
        <v>jueves</v>
      </c>
      <c r="C563">
        <v>13</v>
      </c>
      <c r="D563">
        <v>0</v>
      </c>
      <c r="E563" s="9">
        <v>1.1216687369060301</v>
      </c>
      <c r="F563">
        <v>94.414557991723015</v>
      </c>
      <c r="G563">
        <f t="shared" si="25"/>
        <v>105.90185800811709</v>
      </c>
    </row>
    <row r="564" spans="1:7" x14ac:dyDescent="0.25">
      <c r="A564">
        <f t="shared" si="26"/>
        <v>24</v>
      </c>
      <c r="B564" t="str">
        <f t="shared" si="27"/>
        <v>jueves</v>
      </c>
      <c r="C564">
        <v>14</v>
      </c>
      <c r="D564">
        <v>0</v>
      </c>
      <c r="E564" s="9">
        <v>1.12439103881609</v>
      </c>
      <c r="F564">
        <v>99.485445643800091</v>
      </c>
      <c r="G564">
        <f t="shared" si="25"/>
        <v>111.86054357451404</v>
      </c>
    </row>
    <row r="565" spans="1:7" x14ac:dyDescent="0.25">
      <c r="A565">
        <f t="shared" si="26"/>
        <v>24</v>
      </c>
      <c r="B565" t="str">
        <f t="shared" si="27"/>
        <v>jueves</v>
      </c>
      <c r="C565">
        <v>14.5</v>
      </c>
      <c r="D565">
        <v>0</v>
      </c>
      <c r="E565" s="9">
        <v>1.12312471607137</v>
      </c>
      <c r="F565">
        <v>101.2075079656844</v>
      </c>
      <c r="G565">
        <f t="shared" si="25"/>
        <v>113.66865364825021</v>
      </c>
    </row>
    <row r="566" spans="1:7" x14ac:dyDescent="0.25">
      <c r="A566">
        <f t="shared" si="26"/>
        <v>24</v>
      </c>
      <c r="B566" t="str">
        <f t="shared" si="27"/>
        <v>jueves</v>
      </c>
      <c r="C566">
        <v>14.75</v>
      </c>
      <c r="D566">
        <v>0</v>
      </c>
      <c r="E566" s="9">
        <v>1.1413359346077101</v>
      </c>
      <c r="F566">
        <v>108.81875144875568</v>
      </c>
      <c r="G566">
        <f t="shared" si="25"/>
        <v>124.19875138760966</v>
      </c>
    </row>
    <row r="567" spans="1:7" x14ac:dyDescent="0.25">
      <c r="A567">
        <f t="shared" si="26"/>
        <v>24</v>
      </c>
      <c r="B567" t="str">
        <f t="shared" si="27"/>
        <v>jueves</v>
      </c>
      <c r="C567">
        <v>15.25</v>
      </c>
      <c r="D567">
        <v>0</v>
      </c>
      <c r="E567" s="9">
        <v>1.1247509556464199</v>
      </c>
      <c r="F567">
        <v>105.17076701283659</v>
      </c>
      <c r="G567">
        <f t="shared" si="25"/>
        <v>118.29092070375494</v>
      </c>
    </row>
    <row r="568" spans="1:7" x14ac:dyDescent="0.25">
      <c r="A568">
        <f t="shared" si="26"/>
        <v>24</v>
      </c>
      <c r="B568" t="str">
        <f t="shared" si="27"/>
        <v>jueves</v>
      </c>
      <c r="C568">
        <v>15</v>
      </c>
      <c r="D568">
        <v>0</v>
      </c>
      <c r="E568" s="9">
        <v>1.10403094911386</v>
      </c>
      <c r="F568">
        <v>97.163055257177575</v>
      </c>
      <c r="G568">
        <f t="shared" si="25"/>
        <v>107.27102011438419</v>
      </c>
    </row>
    <row r="569" spans="1:7" x14ac:dyDescent="0.25">
      <c r="A569">
        <f t="shared" si="26"/>
        <v>24</v>
      </c>
      <c r="B569" t="str">
        <f t="shared" si="27"/>
        <v>jueves</v>
      </c>
      <c r="C569">
        <v>15.25</v>
      </c>
      <c r="D569">
        <v>0</v>
      </c>
      <c r="E569" s="9">
        <v>1.1013283353269501</v>
      </c>
      <c r="F569">
        <v>97.544979756667885</v>
      </c>
      <c r="G569">
        <f t="shared" si="25"/>
        <v>107.42905017491209</v>
      </c>
    </row>
    <row r="570" spans="1:7" x14ac:dyDescent="0.25">
      <c r="A570">
        <f t="shared" si="26"/>
        <v>24</v>
      </c>
      <c r="B570" t="str">
        <f t="shared" si="27"/>
        <v>jueves</v>
      </c>
      <c r="C570">
        <v>14.5</v>
      </c>
      <c r="D570">
        <v>0</v>
      </c>
      <c r="E570" s="9">
        <v>1.11562060778359</v>
      </c>
      <c r="F570">
        <v>98.620395228892235</v>
      </c>
      <c r="G570">
        <f t="shared" si="25"/>
        <v>110.02294526511461</v>
      </c>
    </row>
    <row r="571" spans="1:7" x14ac:dyDescent="0.25">
      <c r="A571">
        <f t="shared" si="26"/>
        <v>24</v>
      </c>
      <c r="B571" t="str">
        <f t="shared" si="27"/>
        <v>jueves</v>
      </c>
      <c r="C571">
        <v>13.75</v>
      </c>
      <c r="D571">
        <v>0</v>
      </c>
      <c r="E571" s="9">
        <v>1.14788624906576</v>
      </c>
      <c r="F571">
        <v>108.11573954464475</v>
      </c>
      <c r="G571">
        <f t="shared" si="25"/>
        <v>124.10457073087292</v>
      </c>
    </row>
    <row r="572" spans="1:7" x14ac:dyDescent="0.25">
      <c r="A572">
        <f t="shared" si="26"/>
        <v>24</v>
      </c>
      <c r="B572" t="str">
        <f t="shared" si="27"/>
        <v>jueves</v>
      </c>
      <c r="C572">
        <v>13</v>
      </c>
      <c r="D572">
        <v>0</v>
      </c>
      <c r="E572" s="9">
        <v>1.1662399061842601</v>
      </c>
      <c r="F572">
        <v>124.50222107689517</v>
      </c>
      <c r="G572">
        <f t="shared" si="25"/>
        <v>145.19945862845023</v>
      </c>
    </row>
    <row r="573" spans="1:7" x14ac:dyDescent="0.25">
      <c r="A573">
        <f t="shared" si="26"/>
        <v>24</v>
      </c>
      <c r="B573" t="str">
        <f t="shared" si="27"/>
        <v>jueves</v>
      </c>
      <c r="C573">
        <v>13</v>
      </c>
      <c r="D573">
        <v>0</v>
      </c>
      <c r="E573" s="9">
        <v>1.15396754489992</v>
      </c>
      <c r="F573">
        <v>149.54317692061105</v>
      </c>
      <c r="G573">
        <f t="shared" si="25"/>
        <v>172.5679727276119</v>
      </c>
    </row>
    <row r="574" spans="1:7" x14ac:dyDescent="0.25">
      <c r="A574">
        <f t="shared" si="26"/>
        <v>24</v>
      </c>
      <c r="B574" t="str">
        <f t="shared" si="27"/>
        <v>jueves</v>
      </c>
      <c r="C574">
        <v>12.5</v>
      </c>
      <c r="D574">
        <v>0</v>
      </c>
      <c r="E574" s="9">
        <v>1.1335576726462899</v>
      </c>
      <c r="F574">
        <v>159.93607586651925</v>
      </c>
      <c r="G574">
        <f t="shared" si="25"/>
        <v>181.29676593143202</v>
      </c>
    </row>
    <row r="575" spans="1:7" x14ac:dyDescent="0.25">
      <c r="A575">
        <f t="shared" si="26"/>
        <v>24</v>
      </c>
      <c r="B575" t="str">
        <f t="shared" si="27"/>
        <v>jueves</v>
      </c>
      <c r="C575">
        <v>12.25</v>
      </c>
      <c r="D575">
        <v>0</v>
      </c>
      <c r="E575" s="9">
        <v>1.13511706177439</v>
      </c>
      <c r="F575">
        <v>153.97429920552054</v>
      </c>
      <c r="G575">
        <f t="shared" si="25"/>
        <v>174.77885410294127</v>
      </c>
    </row>
    <row r="576" spans="1:7" x14ac:dyDescent="0.25">
      <c r="A576">
        <f t="shared" si="26"/>
        <v>24</v>
      </c>
      <c r="B576" t="str">
        <f t="shared" si="27"/>
        <v>jueves</v>
      </c>
      <c r="C576">
        <v>11</v>
      </c>
      <c r="D576">
        <v>0</v>
      </c>
      <c r="E576" s="9">
        <v>1.12471748045022</v>
      </c>
      <c r="F576">
        <v>140.75728808261223</v>
      </c>
      <c r="G576">
        <f t="shared" si="25"/>
        <v>158.31218240728143</v>
      </c>
    </row>
    <row r="577" spans="1:7" x14ac:dyDescent="0.25">
      <c r="A577">
        <f t="shared" si="26"/>
        <v>24</v>
      </c>
      <c r="B577" t="str">
        <f t="shared" si="27"/>
        <v>jueves</v>
      </c>
      <c r="C577">
        <v>10.5</v>
      </c>
      <c r="D577">
        <v>0</v>
      </c>
      <c r="E577" s="9">
        <v>1.1312184961326499</v>
      </c>
      <c r="F577">
        <v>120.89926572945052</v>
      </c>
      <c r="G577">
        <f t="shared" si="25"/>
        <v>136.76348556201063</v>
      </c>
    </row>
    <row r="578" spans="1:7" x14ac:dyDescent="0.25">
      <c r="A578">
        <f t="shared" si="26"/>
        <v>25</v>
      </c>
      <c r="B578" t="str">
        <f t="shared" si="27"/>
        <v>viernes</v>
      </c>
      <c r="C578">
        <v>10.75</v>
      </c>
      <c r="D578">
        <v>0</v>
      </c>
      <c r="E578" s="9">
        <v>1.09936374293334</v>
      </c>
      <c r="F578">
        <v>98.220059212551135</v>
      </c>
      <c r="G578">
        <f t="shared" si="25"/>
        <v>107.9795719270445</v>
      </c>
    </row>
    <row r="579" spans="1:7" x14ac:dyDescent="0.25">
      <c r="A579">
        <f t="shared" si="26"/>
        <v>25</v>
      </c>
      <c r="B579" t="str">
        <f t="shared" si="27"/>
        <v>viernes</v>
      </c>
      <c r="C579">
        <v>10</v>
      </c>
      <c r="D579">
        <v>0</v>
      </c>
      <c r="E579" s="9">
        <v>1.1197862319884</v>
      </c>
      <c r="F579">
        <v>78.376330384190823</v>
      </c>
      <c r="G579">
        <f t="shared" ref="G579:G642" si="28">F579*E579</f>
        <v>87.764735677990984</v>
      </c>
    </row>
    <row r="580" spans="1:7" x14ac:dyDescent="0.25">
      <c r="A580">
        <f t="shared" si="26"/>
        <v>25</v>
      </c>
      <c r="B580" t="str">
        <f t="shared" si="27"/>
        <v>viernes</v>
      </c>
      <c r="C580">
        <v>9.5</v>
      </c>
      <c r="D580">
        <v>0</v>
      </c>
      <c r="E580" s="9">
        <v>1.1161757326869099</v>
      </c>
      <c r="F580">
        <v>68.41168608680988</v>
      </c>
      <c r="G580">
        <f t="shared" si="28"/>
        <v>76.359463842291902</v>
      </c>
    </row>
    <row r="581" spans="1:7" x14ac:dyDescent="0.25">
      <c r="A581">
        <f t="shared" si="26"/>
        <v>25</v>
      </c>
      <c r="B581" t="str">
        <f t="shared" si="27"/>
        <v>viernes</v>
      </c>
      <c r="C581">
        <v>10.25</v>
      </c>
      <c r="D581">
        <v>0</v>
      </c>
      <c r="E581" s="9">
        <v>1.0999194523461999</v>
      </c>
      <c r="F581">
        <v>63.13186592566224</v>
      </c>
      <c r="G581">
        <f t="shared" si="28"/>
        <v>69.439967394548134</v>
      </c>
    </row>
    <row r="582" spans="1:7" x14ac:dyDescent="0.25">
      <c r="A582">
        <f t="shared" si="26"/>
        <v>25</v>
      </c>
      <c r="B582" t="str">
        <f t="shared" si="27"/>
        <v>viernes</v>
      </c>
      <c r="C582">
        <v>10</v>
      </c>
      <c r="D582">
        <v>0</v>
      </c>
      <c r="E582" s="9">
        <v>1.0971037636805301</v>
      </c>
      <c r="F582">
        <v>60.637014078739185</v>
      </c>
      <c r="G582">
        <f t="shared" si="28"/>
        <v>66.525096364134043</v>
      </c>
    </row>
    <row r="583" spans="1:7" x14ac:dyDescent="0.25">
      <c r="A583">
        <f t="shared" si="26"/>
        <v>25</v>
      </c>
      <c r="B583" t="str">
        <f t="shared" si="27"/>
        <v>viernes</v>
      </c>
      <c r="C583">
        <v>9</v>
      </c>
      <c r="D583">
        <v>0</v>
      </c>
      <c r="E583" s="9">
        <v>1.1049628201496799</v>
      </c>
      <c r="F583">
        <v>60.218856198437905</v>
      </c>
      <c r="G583">
        <f t="shared" si="28"/>
        <v>66.539597171213984</v>
      </c>
    </row>
    <row r="584" spans="1:7" x14ac:dyDescent="0.25">
      <c r="A584">
        <f t="shared" si="26"/>
        <v>25</v>
      </c>
      <c r="B584" t="str">
        <f t="shared" si="27"/>
        <v>viernes</v>
      </c>
      <c r="C584">
        <v>7.75</v>
      </c>
      <c r="D584">
        <v>0</v>
      </c>
      <c r="E584" s="9">
        <v>1.08866338393101</v>
      </c>
      <c r="F584">
        <v>64.1407094340383</v>
      </c>
      <c r="G584">
        <f t="shared" si="28"/>
        <v>69.82764178019579</v>
      </c>
    </row>
    <row r="585" spans="1:7" x14ac:dyDescent="0.25">
      <c r="A585">
        <f t="shared" si="26"/>
        <v>25</v>
      </c>
      <c r="B585" t="str">
        <f t="shared" si="27"/>
        <v>viernes</v>
      </c>
      <c r="C585">
        <v>8</v>
      </c>
      <c r="D585">
        <v>0</v>
      </c>
      <c r="E585" s="9">
        <v>1.06082113744923</v>
      </c>
      <c r="F585">
        <v>80.124678090274713</v>
      </c>
      <c r="G585">
        <f t="shared" si="28"/>
        <v>84.997952149478621</v>
      </c>
    </row>
    <row r="586" spans="1:7" x14ac:dyDescent="0.25">
      <c r="A586">
        <f t="shared" si="26"/>
        <v>25</v>
      </c>
      <c r="B586" t="str">
        <f t="shared" si="27"/>
        <v>viernes</v>
      </c>
      <c r="C586">
        <v>8</v>
      </c>
      <c r="D586">
        <v>0</v>
      </c>
      <c r="E586" s="9">
        <v>1.0417476357016799</v>
      </c>
      <c r="F586">
        <v>87.691227114077236</v>
      </c>
      <c r="G586">
        <f t="shared" si="28"/>
        <v>91.352128517869005</v>
      </c>
    </row>
    <row r="587" spans="1:7" x14ac:dyDescent="0.25">
      <c r="A587">
        <f t="shared" si="26"/>
        <v>25</v>
      </c>
      <c r="B587" t="str">
        <f t="shared" si="27"/>
        <v>viernes</v>
      </c>
      <c r="C587">
        <v>10</v>
      </c>
      <c r="D587">
        <v>0</v>
      </c>
      <c r="E587" s="9">
        <v>1.0879853182132799</v>
      </c>
      <c r="F587">
        <v>94.519473367945722</v>
      </c>
      <c r="G587">
        <f t="shared" si="28"/>
        <v>102.83579930957606</v>
      </c>
    </row>
    <row r="588" spans="1:7" x14ac:dyDescent="0.25">
      <c r="A588">
        <f t="shared" si="26"/>
        <v>25</v>
      </c>
      <c r="B588" t="str">
        <f t="shared" si="27"/>
        <v>viernes</v>
      </c>
      <c r="C588">
        <v>11.25</v>
      </c>
      <c r="D588">
        <v>0</v>
      </c>
      <c r="E588" s="9">
        <v>1.1089373737778601</v>
      </c>
      <c r="F588">
        <v>99.311835964480778</v>
      </c>
      <c r="G588">
        <f t="shared" si="28"/>
        <v>110.13060655950895</v>
      </c>
    </row>
    <row r="589" spans="1:7" x14ac:dyDescent="0.25">
      <c r="A589">
        <f t="shared" si="26"/>
        <v>25</v>
      </c>
      <c r="B589" t="str">
        <f t="shared" si="27"/>
        <v>viernes</v>
      </c>
      <c r="C589">
        <v>13.5</v>
      </c>
      <c r="D589">
        <v>0</v>
      </c>
      <c r="E589" s="9">
        <v>1.15166760955341</v>
      </c>
      <c r="F589">
        <v>100.06403148866852</v>
      </c>
      <c r="G589">
        <f t="shared" si="28"/>
        <v>115.24050394683202</v>
      </c>
    </row>
    <row r="590" spans="1:7" x14ac:dyDescent="0.25">
      <c r="A590">
        <f t="shared" si="26"/>
        <v>25</v>
      </c>
      <c r="B590" t="str">
        <f t="shared" si="27"/>
        <v>viernes</v>
      </c>
      <c r="C590">
        <v>14.5</v>
      </c>
      <c r="D590">
        <v>0</v>
      </c>
      <c r="E590" s="9">
        <v>1.1580080250648199</v>
      </c>
      <c r="F590">
        <v>106.49856306769738</v>
      </c>
      <c r="G590">
        <f t="shared" si="28"/>
        <v>123.32619069026541</v>
      </c>
    </row>
    <row r="591" spans="1:7" x14ac:dyDescent="0.25">
      <c r="A591">
        <f t="shared" si="26"/>
        <v>25</v>
      </c>
      <c r="B591" t="str">
        <f t="shared" si="27"/>
        <v>viernes</v>
      </c>
      <c r="C591">
        <v>15.75</v>
      </c>
      <c r="D591">
        <v>0</v>
      </c>
      <c r="E591" s="9">
        <v>1.162651523324</v>
      </c>
      <c r="F591">
        <v>102.9951133114693</v>
      </c>
      <c r="G591">
        <f t="shared" si="28"/>
        <v>119.74742538650777</v>
      </c>
    </row>
    <row r="592" spans="1:7" x14ac:dyDescent="0.25">
      <c r="A592">
        <f t="shared" si="26"/>
        <v>25</v>
      </c>
      <c r="B592" t="str">
        <f t="shared" si="27"/>
        <v>viernes</v>
      </c>
      <c r="C592">
        <v>17.25</v>
      </c>
      <c r="D592">
        <v>0</v>
      </c>
      <c r="E592" s="9">
        <v>1.02377615808083</v>
      </c>
      <c r="F592">
        <v>93.80962452271406</v>
      </c>
      <c r="G592">
        <f t="shared" si="28"/>
        <v>96.040056984869409</v>
      </c>
    </row>
    <row r="593" spans="1:7" x14ac:dyDescent="0.25">
      <c r="A593">
        <f t="shared" si="26"/>
        <v>25</v>
      </c>
      <c r="B593" t="str">
        <f t="shared" si="27"/>
        <v>viernes</v>
      </c>
      <c r="C593">
        <v>17.25</v>
      </c>
      <c r="D593">
        <v>0</v>
      </c>
      <c r="E593" s="9">
        <v>1.0283816691321701</v>
      </c>
      <c r="F593">
        <v>94.33999075892514</v>
      </c>
      <c r="G593">
        <f t="shared" si="28"/>
        <v>97.017517162576937</v>
      </c>
    </row>
    <row r="594" spans="1:7" x14ac:dyDescent="0.25">
      <c r="A594">
        <f t="shared" si="26"/>
        <v>25</v>
      </c>
      <c r="B594" t="str">
        <f t="shared" si="27"/>
        <v>viernes</v>
      </c>
      <c r="C594">
        <v>17.25</v>
      </c>
      <c r="D594">
        <v>0</v>
      </c>
      <c r="E594" s="9">
        <v>1.0415906290930701</v>
      </c>
      <c r="F594">
        <v>95.71881428636911</v>
      </c>
      <c r="G594">
        <f t="shared" si="28"/>
        <v>99.69981998858195</v>
      </c>
    </row>
    <row r="595" spans="1:7" x14ac:dyDescent="0.25">
      <c r="A595">
        <f t="shared" si="26"/>
        <v>25</v>
      </c>
      <c r="B595" t="str">
        <f t="shared" si="27"/>
        <v>viernes</v>
      </c>
      <c r="C595">
        <v>16</v>
      </c>
      <c r="D595">
        <v>0</v>
      </c>
      <c r="E595" s="9">
        <v>1.16688196951236</v>
      </c>
      <c r="F595">
        <v>105.43466122426869</v>
      </c>
      <c r="G595">
        <f t="shared" si="28"/>
        <v>123.02980514424311</v>
      </c>
    </row>
    <row r="596" spans="1:7" x14ac:dyDescent="0.25">
      <c r="A596">
        <f t="shared" si="26"/>
        <v>25</v>
      </c>
      <c r="B596" t="str">
        <f t="shared" si="27"/>
        <v>viernes</v>
      </c>
      <c r="C596">
        <v>13.5</v>
      </c>
      <c r="D596">
        <v>0</v>
      </c>
      <c r="E596" s="9">
        <v>1.11442350454275</v>
      </c>
      <c r="F596">
        <v>120.9557166156728</v>
      </c>
      <c r="G596">
        <f t="shared" si="28"/>
        <v>134.79589360531781</v>
      </c>
    </row>
    <row r="597" spans="1:7" x14ac:dyDescent="0.25">
      <c r="A597">
        <f t="shared" si="26"/>
        <v>25</v>
      </c>
      <c r="B597" t="str">
        <f t="shared" si="27"/>
        <v>viernes</v>
      </c>
      <c r="C597">
        <v>12.25</v>
      </c>
      <c r="D597">
        <v>0</v>
      </c>
      <c r="E597" s="9">
        <v>1.0363261793978</v>
      </c>
      <c r="F597">
        <v>147.25709175696235</v>
      </c>
      <c r="G597">
        <f t="shared" si="28"/>
        <v>152.60637928972406</v>
      </c>
    </row>
    <row r="598" spans="1:7" x14ac:dyDescent="0.25">
      <c r="A598">
        <f t="shared" si="26"/>
        <v>25</v>
      </c>
      <c r="B598" t="str">
        <f t="shared" si="27"/>
        <v>viernes</v>
      </c>
      <c r="C598">
        <v>11.5</v>
      </c>
      <c r="D598">
        <v>0</v>
      </c>
      <c r="E598" s="9">
        <v>0.985256804683878</v>
      </c>
      <c r="F598">
        <v>157.64476347651848</v>
      </c>
      <c r="G598">
        <f t="shared" si="28"/>
        <v>155.32057593802031</v>
      </c>
    </row>
    <row r="599" spans="1:7" x14ac:dyDescent="0.25">
      <c r="A599">
        <f t="shared" si="26"/>
        <v>25</v>
      </c>
      <c r="B599" t="str">
        <f t="shared" si="27"/>
        <v>viernes</v>
      </c>
      <c r="C599">
        <v>11</v>
      </c>
      <c r="D599">
        <v>0</v>
      </c>
      <c r="E599" s="9">
        <v>0.98124859202646197</v>
      </c>
      <c r="F599">
        <v>152.78794665996813</v>
      </c>
      <c r="G599">
        <f t="shared" si="28"/>
        <v>149.92295753870789</v>
      </c>
    </row>
    <row r="600" spans="1:7" x14ac:dyDescent="0.25">
      <c r="A600">
        <f t="shared" si="26"/>
        <v>25</v>
      </c>
      <c r="B600" t="str">
        <f t="shared" si="27"/>
        <v>viernes</v>
      </c>
      <c r="C600">
        <v>10.75</v>
      </c>
      <c r="D600">
        <v>0</v>
      </c>
      <c r="E600" s="9">
        <v>1.0061466791210201</v>
      </c>
      <c r="F600">
        <v>139.51637313270069</v>
      </c>
      <c r="G600">
        <f t="shared" si="28"/>
        <v>140.37393551047592</v>
      </c>
    </row>
    <row r="601" spans="1:7" x14ac:dyDescent="0.25">
      <c r="A601">
        <f t="shared" si="26"/>
        <v>25</v>
      </c>
      <c r="B601" t="str">
        <f t="shared" si="27"/>
        <v>viernes</v>
      </c>
      <c r="C601">
        <v>11</v>
      </c>
      <c r="D601">
        <v>0</v>
      </c>
      <c r="E601" s="9">
        <v>1.06299624850993</v>
      </c>
      <c r="F601">
        <v>119.1645885533584</v>
      </c>
      <c r="G601">
        <f t="shared" si="28"/>
        <v>126.67151058744933</v>
      </c>
    </row>
    <row r="602" spans="1:7" x14ac:dyDescent="0.25">
      <c r="A602">
        <f t="shared" si="26"/>
        <v>26</v>
      </c>
      <c r="B602" t="str">
        <f t="shared" si="27"/>
        <v>sabado</v>
      </c>
      <c r="C602">
        <v>10.5</v>
      </c>
      <c r="D602">
        <v>0</v>
      </c>
      <c r="E602" s="9">
        <v>1.1141614307797101</v>
      </c>
      <c r="F602">
        <v>102.66314645811561</v>
      </c>
      <c r="G602">
        <f t="shared" si="28"/>
        <v>114.38331814612101</v>
      </c>
    </row>
    <row r="603" spans="1:7" x14ac:dyDescent="0.25">
      <c r="A603">
        <f t="shared" ref="A603:A666" si="29">1+A579</f>
        <v>26</v>
      </c>
      <c r="B603" t="str">
        <f t="shared" si="27"/>
        <v>sabado</v>
      </c>
      <c r="C603">
        <v>8.75</v>
      </c>
      <c r="D603">
        <v>0</v>
      </c>
      <c r="E603" s="9">
        <v>1.08636640891143</v>
      </c>
      <c r="F603">
        <v>83.93966020503774</v>
      </c>
      <c r="G603">
        <f t="shared" si="28"/>
        <v>91.189227222192514</v>
      </c>
    </row>
    <row r="604" spans="1:7" x14ac:dyDescent="0.25">
      <c r="A604">
        <f t="shared" si="29"/>
        <v>26</v>
      </c>
      <c r="B604" t="str">
        <f t="shared" si="27"/>
        <v>sábado</v>
      </c>
      <c r="C604">
        <v>8</v>
      </c>
      <c r="D604">
        <v>0</v>
      </c>
      <c r="E604" s="9">
        <v>1.0690227433052499</v>
      </c>
      <c r="F604">
        <v>73.071088429032926</v>
      </c>
      <c r="G604">
        <f t="shared" si="28"/>
        <v>78.114655408705289</v>
      </c>
    </row>
    <row r="605" spans="1:7" x14ac:dyDescent="0.25">
      <c r="A605">
        <f t="shared" si="29"/>
        <v>26</v>
      </c>
      <c r="B605" t="str">
        <f t="shared" si="27"/>
        <v>sábado</v>
      </c>
      <c r="C605">
        <v>7</v>
      </c>
      <c r="D605">
        <v>0</v>
      </c>
      <c r="E605" s="9">
        <v>1.0514500674970499</v>
      </c>
      <c r="F605">
        <v>66.955358455232599</v>
      </c>
      <c r="G605">
        <f t="shared" si="28"/>
        <v>70.400216167043496</v>
      </c>
    </row>
    <row r="606" spans="1:7" x14ac:dyDescent="0.25">
      <c r="A606">
        <f t="shared" si="29"/>
        <v>26</v>
      </c>
      <c r="B606" t="str">
        <f t="shared" si="27"/>
        <v>sábado</v>
      </c>
      <c r="C606">
        <v>6.75</v>
      </c>
      <c r="D606">
        <v>0</v>
      </c>
      <c r="E606" s="9">
        <v>1.04528332849262</v>
      </c>
      <c r="F606">
        <v>63.706539603662762</v>
      </c>
      <c r="G606">
        <f t="shared" si="28"/>
        <v>66.591383763663529</v>
      </c>
    </row>
    <row r="607" spans="1:7" x14ac:dyDescent="0.25">
      <c r="A607">
        <f t="shared" si="29"/>
        <v>26</v>
      </c>
      <c r="B607" t="str">
        <f t="shared" si="27"/>
        <v>sábado</v>
      </c>
      <c r="C607">
        <v>6.75</v>
      </c>
      <c r="D607">
        <v>0</v>
      </c>
      <c r="E607" s="9">
        <v>1.04462959021747</v>
      </c>
      <c r="F607">
        <v>62.877509809210672</v>
      </c>
      <c r="G607">
        <f t="shared" si="28"/>
        <v>65.683707305890692</v>
      </c>
    </row>
    <row r="608" spans="1:7" x14ac:dyDescent="0.25">
      <c r="A608">
        <f t="shared" si="29"/>
        <v>26</v>
      </c>
      <c r="B608" t="str">
        <f t="shared" si="27"/>
        <v>sábado</v>
      </c>
      <c r="C608">
        <v>6</v>
      </c>
      <c r="D608">
        <v>0</v>
      </c>
      <c r="E608" s="9">
        <v>1.0334103931607901</v>
      </c>
      <c r="F608">
        <v>63.473497643112054</v>
      </c>
      <c r="G608">
        <f t="shared" si="28"/>
        <v>65.594172154658906</v>
      </c>
    </row>
    <row r="609" spans="1:7" x14ac:dyDescent="0.25">
      <c r="A609">
        <f t="shared" si="29"/>
        <v>26</v>
      </c>
      <c r="B609" t="str">
        <f t="shared" si="27"/>
        <v>sábado</v>
      </c>
      <c r="C609">
        <v>6.75</v>
      </c>
      <c r="D609">
        <v>0</v>
      </c>
      <c r="E609" s="9">
        <v>1.0502166044516701</v>
      </c>
      <c r="F609">
        <v>69.620769854534856</v>
      </c>
      <c r="G609">
        <f t="shared" si="28"/>
        <v>73.116888515940786</v>
      </c>
    </row>
    <row r="610" spans="1:7" x14ac:dyDescent="0.25">
      <c r="A610">
        <f t="shared" si="29"/>
        <v>26</v>
      </c>
      <c r="B610" t="str">
        <f t="shared" si="27"/>
        <v>sábado</v>
      </c>
      <c r="C610">
        <v>7.25</v>
      </c>
      <c r="D610">
        <v>0</v>
      </c>
      <c r="E610" s="9">
        <v>1.06771808804538</v>
      </c>
      <c r="F610">
        <v>82.562006531208283</v>
      </c>
      <c r="G610">
        <f t="shared" si="28"/>
        <v>88.152947758691894</v>
      </c>
    </row>
    <row r="611" spans="1:7" x14ac:dyDescent="0.25">
      <c r="A611">
        <f t="shared" si="29"/>
        <v>26</v>
      </c>
      <c r="B611" t="str">
        <f t="shared" si="27"/>
        <v>sábado</v>
      </c>
      <c r="C611">
        <v>8.25</v>
      </c>
      <c r="D611">
        <v>0</v>
      </c>
      <c r="E611" s="9">
        <v>1.0911841637301001</v>
      </c>
      <c r="F611">
        <v>98.953757558123357</v>
      </c>
      <c r="G611">
        <f t="shared" si="28"/>
        <v>107.97677318901191</v>
      </c>
    </row>
    <row r="612" spans="1:7" x14ac:dyDescent="0.25">
      <c r="A612">
        <f t="shared" si="29"/>
        <v>26</v>
      </c>
      <c r="B612" t="str">
        <f t="shared" si="27"/>
        <v>sábado</v>
      </c>
      <c r="C612">
        <v>12</v>
      </c>
      <c r="D612">
        <v>0</v>
      </c>
      <c r="E612" s="9">
        <v>1.1283266806891901</v>
      </c>
      <c r="F612">
        <v>111.8803928806895</v>
      </c>
      <c r="G612">
        <f t="shared" si="28"/>
        <v>126.23763233327087</v>
      </c>
    </row>
    <row r="613" spans="1:7" x14ac:dyDescent="0.25">
      <c r="A613">
        <f t="shared" si="29"/>
        <v>26</v>
      </c>
      <c r="B613" t="str">
        <f t="shared" si="27"/>
        <v>sábado</v>
      </c>
      <c r="C613">
        <v>13.75</v>
      </c>
      <c r="D613">
        <v>0</v>
      </c>
      <c r="E613" s="9">
        <v>1.13897703925623</v>
      </c>
      <c r="F613">
        <v>117.04333340356916</v>
      </c>
      <c r="G613">
        <f t="shared" si="28"/>
        <v>133.30966934467702</v>
      </c>
    </row>
    <row r="614" spans="1:7" x14ac:dyDescent="0.25">
      <c r="A614">
        <f t="shared" si="29"/>
        <v>26</v>
      </c>
      <c r="B614" t="str">
        <f t="shared" si="27"/>
        <v>sábado</v>
      </c>
      <c r="C614">
        <v>14.75</v>
      </c>
      <c r="D614">
        <v>0</v>
      </c>
      <c r="E614" s="9">
        <v>1.1450520331486</v>
      </c>
      <c r="F614">
        <v>122.82469033159019</v>
      </c>
      <c r="G614">
        <f t="shared" si="28"/>
        <v>140.64066138503455</v>
      </c>
    </row>
    <row r="615" spans="1:7" x14ac:dyDescent="0.25">
      <c r="A615">
        <f t="shared" si="29"/>
        <v>26</v>
      </c>
      <c r="B615" t="str">
        <f t="shared" si="27"/>
        <v>sábado</v>
      </c>
      <c r="C615">
        <v>15</v>
      </c>
      <c r="D615">
        <v>0</v>
      </c>
      <c r="E615" s="9">
        <v>1.1459283013348101</v>
      </c>
      <c r="F615">
        <v>122.40089373883282</v>
      </c>
      <c r="G615">
        <f t="shared" si="28"/>
        <v>140.26264824400329</v>
      </c>
    </row>
    <row r="616" spans="1:7" x14ac:dyDescent="0.25">
      <c r="A616">
        <f t="shared" si="29"/>
        <v>26</v>
      </c>
      <c r="B616" t="str">
        <f t="shared" si="27"/>
        <v>sábado</v>
      </c>
      <c r="C616">
        <v>15.25</v>
      </c>
      <c r="D616">
        <v>0</v>
      </c>
      <c r="E616" s="9">
        <v>1.14324184406174</v>
      </c>
      <c r="F616">
        <v>114.59930291261912</v>
      </c>
      <c r="G616">
        <f t="shared" si="28"/>
        <v>131.01471839001263</v>
      </c>
    </row>
    <row r="617" spans="1:7" x14ac:dyDescent="0.25">
      <c r="A617">
        <f t="shared" si="29"/>
        <v>26</v>
      </c>
      <c r="B617" t="str">
        <f t="shared" si="27"/>
        <v>sábado</v>
      </c>
      <c r="C617">
        <v>15.25</v>
      </c>
      <c r="D617">
        <v>0</v>
      </c>
      <c r="E617" s="9">
        <v>1.14012405838616</v>
      </c>
      <c r="F617">
        <v>110.67759090454057</v>
      </c>
      <c r="G617">
        <f t="shared" si="28"/>
        <v>126.18618411448794</v>
      </c>
    </row>
    <row r="618" spans="1:7" x14ac:dyDescent="0.25">
      <c r="A618">
        <f t="shared" si="29"/>
        <v>26</v>
      </c>
      <c r="B618" t="str">
        <f t="shared" si="27"/>
        <v>sábado</v>
      </c>
      <c r="C618">
        <v>15</v>
      </c>
      <c r="D618">
        <v>0</v>
      </c>
      <c r="E618" s="9">
        <v>1.1400042022182499</v>
      </c>
      <c r="F618">
        <v>111.02498696099821</v>
      </c>
      <c r="G618">
        <f t="shared" si="28"/>
        <v>126.56895168676436</v>
      </c>
    </row>
    <row r="619" spans="1:7" x14ac:dyDescent="0.25">
      <c r="A619">
        <f t="shared" si="29"/>
        <v>26</v>
      </c>
      <c r="B619" t="str">
        <f t="shared" ref="B619:B682" si="30">B451</f>
        <v>sábado</v>
      </c>
      <c r="C619">
        <v>14.25</v>
      </c>
      <c r="D619">
        <v>0</v>
      </c>
      <c r="E619" s="9">
        <v>1.1401782823909301</v>
      </c>
      <c r="F619">
        <v>114.97357556997633</v>
      </c>
      <c r="G619">
        <f t="shared" si="28"/>
        <v>131.09037391371942</v>
      </c>
    </row>
    <row r="620" spans="1:7" x14ac:dyDescent="0.25">
      <c r="A620">
        <f t="shared" si="29"/>
        <v>26</v>
      </c>
      <c r="B620" t="str">
        <f t="shared" si="30"/>
        <v>sábado</v>
      </c>
      <c r="C620">
        <v>12.25</v>
      </c>
      <c r="D620">
        <v>0</v>
      </c>
      <c r="E620" s="9">
        <v>1.13441797492013</v>
      </c>
      <c r="F620">
        <v>123.91668336863944</v>
      </c>
      <c r="G620">
        <f t="shared" si="28"/>
        <v>140.57331300587092</v>
      </c>
    </row>
    <row r="621" spans="1:7" x14ac:dyDescent="0.25">
      <c r="A621">
        <f t="shared" si="29"/>
        <v>26</v>
      </c>
      <c r="B621" t="str">
        <f t="shared" si="30"/>
        <v>sábado</v>
      </c>
      <c r="C621">
        <v>11.5</v>
      </c>
      <c r="D621">
        <v>0</v>
      </c>
      <c r="E621" s="9">
        <v>1.14117674343328</v>
      </c>
      <c r="F621">
        <v>149.73418039633796</v>
      </c>
      <c r="G621">
        <f t="shared" si="28"/>
        <v>170.87316436534422</v>
      </c>
    </row>
    <row r="622" spans="1:7" x14ac:dyDescent="0.25">
      <c r="A622">
        <f t="shared" si="29"/>
        <v>26</v>
      </c>
      <c r="B622" t="str">
        <f t="shared" si="30"/>
        <v>sábado</v>
      </c>
      <c r="C622">
        <v>11.25</v>
      </c>
      <c r="D622">
        <v>0</v>
      </c>
      <c r="E622" s="9">
        <v>1.14322407040178</v>
      </c>
      <c r="F622">
        <v>158.66765715014606</v>
      </c>
      <c r="G622">
        <f t="shared" si="28"/>
        <v>181.39268484830407</v>
      </c>
    </row>
    <row r="623" spans="1:7" x14ac:dyDescent="0.25">
      <c r="A623">
        <f t="shared" si="29"/>
        <v>26</v>
      </c>
      <c r="B623" t="str">
        <f t="shared" si="30"/>
        <v>sábado</v>
      </c>
      <c r="C623">
        <v>11.5</v>
      </c>
      <c r="D623">
        <v>0</v>
      </c>
      <c r="E623" s="9">
        <v>1.14154493393263</v>
      </c>
      <c r="F623">
        <v>150.65660345579133</v>
      </c>
      <c r="G623">
        <f t="shared" si="28"/>
        <v>171.98128243845574</v>
      </c>
    </row>
    <row r="624" spans="1:7" x14ac:dyDescent="0.25">
      <c r="A624">
        <f t="shared" si="29"/>
        <v>26</v>
      </c>
      <c r="B624" t="str">
        <f t="shared" si="30"/>
        <v>sábado</v>
      </c>
      <c r="C624">
        <v>11.25</v>
      </c>
      <c r="D624">
        <v>0</v>
      </c>
      <c r="E624" s="9">
        <v>1.13385667312908</v>
      </c>
      <c r="F624">
        <v>135.20613348708301</v>
      </c>
      <c r="G624">
        <f t="shared" si="28"/>
        <v>153.30437670231024</v>
      </c>
    </row>
    <row r="625" spans="1:7" x14ac:dyDescent="0.25">
      <c r="A625">
        <f t="shared" si="29"/>
        <v>26</v>
      </c>
      <c r="B625" t="str">
        <f t="shared" si="30"/>
        <v>sábado</v>
      </c>
      <c r="C625">
        <v>11</v>
      </c>
      <c r="D625">
        <v>0</v>
      </c>
      <c r="E625" s="9">
        <v>1.1263683526853201</v>
      </c>
      <c r="F625">
        <v>121.05382520635465</v>
      </c>
      <c r="G625">
        <f t="shared" si="28"/>
        <v>136.35119768393835</v>
      </c>
    </row>
    <row r="626" spans="1:7" x14ac:dyDescent="0.25">
      <c r="A626">
        <f t="shared" si="29"/>
        <v>27</v>
      </c>
      <c r="B626" t="str">
        <f t="shared" si="30"/>
        <v>domingo</v>
      </c>
      <c r="C626">
        <v>10.25</v>
      </c>
      <c r="D626">
        <v>0</v>
      </c>
      <c r="E626" s="9">
        <v>1.1602805919052701</v>
      </c>
      <c r="F626">
        <v>102.82881971811935</v>
      </c>
      <c r="G626">
        <f t="shared" si="28"/>
        <v>119.31028380745983</v>
      </c>
    </row>
    <row r="627" spans="1:7" x14ac:dyDescent="0.25">
      <c r="A627">
        <f t="shared" si="29"/>
        <v>27</v>
      </c>
      <c r="B627" t="str">
        <f t="shared" si="30"/>
        <v>domingo</v>
      </c>
      <c r="C627">
        <v>10</v>
      </c>
      <c r="D627">
        <v>0</v>
      </c>
      <c r="E627" s="9">
        <v>1.1330773371237799</v>
      </c>
      <c r="F627">
        <v>85.889664911334975</v>
      </c>
      <c r="G627">
        <f t="shared" si="28"/>
        <v>97.319632804189183</v>
      </c>
    </row>
    <row r="628" spans="1:7" x14ac:dyDescent="0.25">
      <c r="A628">
        <f t="shared" si="29"/>
        <v>27</v>
      </c>
      <c r="B628" t="str">
        <f t="shared" si="30"/>
        <v>domingo</v>
      </c>
      <c r="C628">
        <v>10</v>
      </c>
      <c r="D628">
        <v>0</v>
      </c>
      <c r="E628" s="9">
        <v>1.11628463851891</v>
      </c>
      <c r="F628">
        <v>74.552286450038096</v>
      </c>
      <c r="G628">
        <f t="shared" si="28"/>
        <v>83.221572130639004</v>
      </c>
    </row>
    <row r="629" spans="1:7" x14ac:dyDescent="0.25">
      <c r="A629">
        <f t="shared" si="29"/>
        <v>27</v>
      </c>
      <c r="B629" t="str">
        <f t="shared" si="30"/>
        <v>domingo</v>
      </c>
      <c r="C629">
        <v>10.5</v>
      </c>
      <c r="D629">
        <v>0</v>
      </c>
      <c r="E629" s="9">
        <v>1.1089182953057699</v>
      </c>
      <c r="F629">
        <v>67.770875760405318</v>
      </c>
      <c r="G629">
        <f t="shared" si="28"/>
        <v>75.152364019607788</v>
      </c>
    </row>
    <row r="630" spans="1:7" x14ac:dyDescent="0.25">
      <c r="A630">
        <f t="shared" si="29"/>
        <v>27</v>
      </c>
      <c r="B630" t="str">
        <f t="shared" si="30"/>
        <v>domingo</v>
      </c>
      <c r="C630">
        <v>10.25</v>
      </c>
      <c r="D630">
        <v>0</v>
      </c>
      <c r="E630" s="9">
        <v>1.1069777736289901</v>
      </c>
      <c r="F630">
        <v>64.046610874265738</v>
      </c>
      <c r="G630">
        <f t="shared" si="28"/>
        <v>70.898174714076958</v>
      </c>
    </row>
    <row r="631" spans="1:7" x14ac:dyDescent="0.25">
      <c r="A631">
        <f t="shared" si="29"/>
        <v>27</v>
      </c>
      <c r="B631" t="str">
        <f t="shared" si="30"/>
        <v>domingo</v>
      </c>
      <c r="C631">
        <v>9.75</v>
      </c>
      <c r="D631">
        <v>0</v>
      </c>
      <c r="E631" s="9">
        <v>1.1063831394836801</v>
      </c>
      <c r="F631">
        <v>61.521327712175598</v>
      </c>
      <c r="G631">
        <f t="shared" si="28"/>
        <v>68.066159699401169</v>
      </c>
    </row>
    <row r="632" spans="1:7" x14ac:dyDescent="0.25">
      <c r="A632">
        <f t="shared" si="29"/>
        <v>27</v>
      </c>
      <c r="B632" t="str">
        <f t="shared" si="30"/>
        <v>domingo</v>
      </c>
      <c r="C632">
        <v>10.25</v>
      </c>
      <c r="D632">
        <v>0</v>
      </c>
      <c r="E632" s="9">
        <v>1.1056669318344601</v>
      </c>
      <c r="F632">
        <v>61.27931958994958</v>
      </c>
      <c r="G632">
        <f t="shared" si="28"/>
        <v>67.754517275922879</v>
      </c>
    </row>
    <row r="633" spans="1:7" x14ac:dyDescent="0.25">
      <c r="A633">
        <f t="shared" si="29"/>
        <v>27</v>
      </c>
      <c r="B633" t="str">
        <f t="shared" si="30"/>
        <v>domingo</v>
      </c>
      <c r="C633">
        <v>10.5</v>
      </c>
      <c r="D633">
        <v>0</v>
      </c>
      <c r="E633" s="9">
        <v>1.10791215686649</v>
      </c>
      <c r="F633">
        <v>66.439025393870182</v>
      </c>
      <c r="G633">
        <f t="shared" si="28"/>
        <v>73.608603924230209</v>
      </c>
    </row>
    <row r="634" spans="1:7" x14ac:dyDescent="0.25">
      <c r="A634">
        <f t="shared" si="29"/>
        <v>27</v>
      </c>
      <c r="B634" t="str">
        <f t="shared" si="30"/>
        <v>domingo</v>
      </c>
      <c r="C634">
        <v>9.75</v>
      </c>
      <c r="D634">
        <v>0</v>
      </c>
      <c r="E634" s="9">
        <v>1.1196306570314301</v>
      </c>
      <c r="F634">
        <v>77.034893338693834</v>
      </c>
      <c r="G634">
        <f t="shared" si="28"/>
        <v>86.250628243147915</v>
      </c>
    </row>
    <row r="635" spans="1:7" x14ac:dyDescent="0.25">
      <c r="A635">
        <f t="shared" si="29"/>
        <v>27</v>
      </c>
      <c r="B635" t="str">
        <f t="shared" si="30"/>
        <v>domingo</v>
      </c>
      <c r="C635">
        <v>10.5</v>
      </c>
      <c r="D635">
        <v>0</v>
      </c>
      <c r="E635" s="9">
        <v>1.1430091557826101</v>
      </c>
      <c r="F635">
        <v>92.051841807911757</v>
      </c>
      <c r="G635">
        <f t="shared" si="28"/>
        <v>105.21609799309559</v>
      </c>
    </row>
    <row r="636" spans="1:7" x14ac:dyDescent="0.25">
      <c r="A636">
        <f t="shared" si="29"/>
        <v>27</v>
      </c>
      <c r="B636" t="str">
        <f t="shared" si="30"/>
        <v>domingo</v>
      </c>
      <c r="C636">
        <v>12</v>
      </c>
      <c r="D636">
        <v>0</v>
      </c>
      <c r="E636" s="9">
        <v>1.1658680197396201</v>
      </c>
      <c r="F636">
        <v>106.86428234505601</v>
      </c>
      <c r="G636">
        <f t="shared" si="28"/>
        <v>124.58964923852609</v>
      </c>
    </row>
    <row r="637" spans="1:7" x14ac:dyDescent="0.25">
      <c r="A637">
        <f t="shared" si="29"/>
        <v>27</v>
      </c>
      <c r="B637" t="str">
        <f t="shared" si="30"/>
        <v>domingo</v>
      </c>
      <c r="C637">
        <v>12.25</v>
      </c>
      <c r="D637">
        <v>0</v>
      </c>
      <c r="E637" s="9">
        <v>1.1895695760923299</v>
      </c>
      <c r="F637">
        <v>121.21319665093988</v>
      </c>
      <c r="G637">
        <f t="shared" si="28"/>
        <v>144.19153095685479</v>
      </c>
    </row>
    <row r="638" spans="1:7" x14ac:dyDescent="0.25">
      <c r="A638">
        <f t="shared" si="29"/>
        <v>27</v>
      </c>
      <c r="B638" t="str">
        <f t="shared" si="30"/>
        <v>domingo</v>
      </c>
      <c r="C638">
        <v>12.25</v>
      </c>
      <c r="D638">
        <v>0</v>
      </c>
      <c r="E638" s="9">
        <v>1.20186817017759</v>
      </c>
      <c r="F638">
        <v>131.97600618333701</v>
      </c>
      <c r="G638">
        <f t="shared" si="28"/>
        <v>158.61776105891354</v>
      </c>
    </row>
    <row r="639" spans="1:7" x14ac:dyDescent="0.25">
      <c r="A639">
        <f t="shared" si="29"/>
        <v>27</v>
      </c>
      <c r="B639" t="str">
        <f t="shared" si="30"/>
        <v>domingo</v>
      </c>
      <c r="C639">
        <v>13</v>
      </c>
      <c r="D639">
        <v>0</v>
      </c>
      <c r="E639" s="9">
        <v>1.2008681841668301</v>
      </c>
      <c r="F639">
        <v>129.2427989671998</v>
      </c>
      <c r="G639">
        <f t="shared" si="28"/>
        <v>155.20356531237988</v>
      </c>
    </row>
    <row r="640" spans="1:7" x14ac:dyDescent="0.25">
      <c r="A640">
        <f t="shared" si="29"/>
        <v>27</v>
      </c>
      <c r="B640" t="str">
        <f t="shared" si="30"/>
        <v>domingo</v>
      </c>
      <c r="C640">
        <v>13</v>
      </c>
      <c r="D640">
        <v>0</v>
      </c>
      <c r="E640" s="9">
        <v>1.1870011411846499</v>
      </c>
      <c r="F640">
        <v>120.4285172759286</v>
      </c>
      <c r="G640">
        <f t="shared" si="28"/>
        <v>142.94878743770258</v>
      </c>
    </row>
    <row r="641" spans="1:7" x14ac:dyDescent="0.25">
      <c r="A641">
        <f t="shared" si="29"/>
        <v>27</v>
      </c>
      <c r="B641" t="str">
        <f t="shared" si="30"/>
        <v>domingo</v>
      </c>
      <c r="C641">
        <v>12.75</v>
      </c>
      <c r="D641">
        <v>0</v>
      </c>
      <c r="E641" s="9">
        <v>1.1752726671817499</v>
      </c>
      <c r="F641">
        <v>113.57527645099672</v>
      </c>
      <c r="G641">
        <f t="shared" si="28"/>
        <v>133.48191808046752</v>
      </c>
    </row>
    <row r="642" spans="1:7" x14ac:dyDescent="0.25">
      <c r="A642">
        <f t="shared" si="29"/>
        <v>27</v>
      </c>
      <c r="B642" t="str">
        <f t="shared" si="30"/>
        <v>domingo</v>
      </c>
      <c r="C642">
        <v>12.25</v>
      </c>
      <c r="D642">
        <v>0</v>
      </c>
      <c r="E642" s="9">
        <v>1.1750011823189299</v>
      </c>
      <c r="F642">
        <v>112.26140117107202</v>
      </c>
      <c r="G642">
        <f t="shared" si="28"/>
        <v>131.90727910478932</v>
      </c>
    </row>
    <row r="643" spans="1:7" x14ac:dyDescent="0.25">
      <c r="A643">
        <f t="shared" si="29"/>
        <v>27</v>
      </c>
      <c r="B643" t="str">
        <f t="shared" si="30"/>
        <v>domingo</v>
      </c>
      <c r="C643">
        <v>11.75</v>
      </c>
      <c r="D643">
        <v>0</v>
      </c>
      <c r="E643" s="9">
        <v>1.18135387229152</v>
      </c>
      <c r="F643">
        <v>115.67879453642348</v>
      </c>
      <c r="G643">
        <f t="shared" ref="G643:G706" si="31">F643*E643</f>
        <v>136.657591867619</v>
      </c>
    </row>
    <row r="644" spans="1:7" x14ac:dyDescent="0.25">
      <c r="A644">
        <f t="shared" si="29"/>
        <v>27</v>
      </c>
      <c r="B644" t="str">
        <f t="shared" si="30"/>
        <v>domingo</v>
      </c>
      <c r="C644">
        <v>11</v>
      </c>
      <c r="D644">
        <v>0</v>
      </c>
      <c r="E644" s="9">
        <v>1.18646113102441</v>
      </c>
      <c r="F644">
        <v>122.62245897275317</v>
      </c>
      <c r="G644">
        <f t="shared" si="31"/>
        <v>145.48678136180703</v>
      </c>
    </row>
    <row r="645" spans="1:7" x14ac:dyDescent="0.25">
      <c r="A645">
        <f t="shared" si="29"/>
        <v>27</v>
      </c>
      <c r="B645" t="str">
        <f t="shared" si="30"/>
        <v>domingo</v>
      </c>
      <c r="C645">
        <v>10.5</v>
      </c>
      <c r="D645">
        <v>0</v>
      </c>
      <c r="E645" s="9">
        <v>1.1916131326478101</v>
      </c>
      <c r="F645">
        <v>147.74833799294899</v>
      </c>
      <c r="G645">
        <f t="shared" si="31"/>
        <v>176.05885987928539</v>
      </c>
    </row>
    <row r="646" spans="1:7" x14ac:dyDescent="0.25">
      <c r="A646">
        <f t="shared" si="29"/>
        <v>27</v>
      </c>
      <c r="B646" t="str">
        <f t="shared" si="30"/>
        <v>domingo</v>
      </c>
      <c r="C646">
        <v>10</v>
      </c>
      <c r="D646">
        <v>0</v>
      </c>
      <c r="E646" s="9">
        <v>1.18771441914827</v>
      </c>
      <c r="F646">
        <v>157.53129940141665</v>
      </c>
      <c r="G646">
        <f t="shared" si="31"/>
        <v>187.10219576622578</v>
      </c>
    </row>
    <row r="647" spans="1:7" x14ac:dyDescent="0.25">
      <c r="A647">
        <f t="shared" si="29"/>
        <v>27</v>
      </c>
      <c r="B647" t="str">
        <f t="shared" si="30"/>
        <v>domingo</v>
      </c>
      <c r="C647">
        <v>9.5</v>
      </c>
      <c r="D647">
        <v>0</v>
      </c>
      <c r="E647" s="9">
        <v>1.18238150592832</v>
      </c>
      <c r="F647">
        <v>152.16982107878334</v>
      </c>
      <c r="G647">
        <f t="shared" si="31"/>
        <v>179.92278220397486</v>
      </c>
    </row>
    <row r="648" spans="1:7" x14ac:dyDescent="0.25">
      <c r="A648">
        <f t="shared" si="29"/>
        <v>27</v>
      </c>
      <c r="B648" t="str">
        <f t="shared" si="30"/>
        <v>domingo</v>
      </c>
      <c r="C648">
        <v>9</v>
      </c>
      <c r="D648">
        <v>0</v>
      </c>
      <c r="E648" s="9">
        <v>1.1741384633904099</v>
      </c>
      <c r="F648">
        <v>137.6817229959654</v>
      </c>
      <c r="G648">
        <f t="shared" si="31"/>
        <v>161.6574066754269</v>
      </c>
    </row>
    <row r="649" spans="1:7" x14ac:dyDescent="0.25">
      <c r="A649">
        <f t="shared" si="29"/>
        <v>27</v>
      </c>
      <c r="B649" t="str">
        <f t="shared" si="30"/>
        <v>domingo</v>
      </c>
      <c r="C649">
        <v>9.5</v>
      </c>
      <c r="D649">
        <v>0</v>
      </c>
      <c r="E649" s="9">
        <v>1.17146662233733</v>
      </c>
      <c r="F649">
        <v>119.4712750770547</v>
      </c>
      <c r="G649">
        <f t="shared" si="31"/>
        <v>139.9566110808513</v>
      </c>
    </row>
    <row r="650" spans="1:7" x14ac:dyDescent="0.25">
      <c r="A650">
        <f t="shared" si="29"/>
        <v>28</v>
      </c>
      <c r="B650" t="str">
        <f t="shared" si="30"/>
        <v>lunes</v>
      </c>
      <c r="C650">
        <v>10</v>
      </c>
      <c r="D650">
        <v>0</v>
      </c>
      <c r="E650" s="9">
        <v>1.1208150283089799</v>
      </c>
      <c r="F650">
        <v>98.552067991574972</v>
      </c>
      <c r="G650">
        <f t="shared" si="31"/>
        <v>110.45863887588563</v>
      </c>
    </row>
    <row r="651" spans="1:7" x14ac:dyDescent="0.25">
      <c r="A651">
        <f t="shared" si="29"/>
        <v>28</v>
      </c>
      <c r="B651" t="str">
        <f t="shared" si="30"/>
        <v>lunes</v>
      </c>
      <c r="C651">
        <v>9.75</v>
      </c>
      <c r="D651">
        <v>0</v>
      </c>
      <c r="E651" s="9">
        <v>1.0951518005726599</v>
      </c>
      <c r="F651">
        <v>79.912330263968016</v>
      </c>
      <c r="G651">
        <f t="shared" si="31"/>
        <v>87.516132376541634</v>
      </c>
    </row>
    <row r="652" spans="1:7" x14ac:dyDescent="0.25">
      <c r="A652">
        <f t="shared" si="29"/>
        <v>28</v>
      </c>
      <c r="B652" t="str">
        <f t="shared" si="30"/>
        <v>lunes</v>
      </c>
      <c r="C652">
        <v>10.5</v>
      </c>
      <c r="D652">
        <v>0</v>
      </c>
      <c r="E652" s="9">
        <v>1.0764420364913501</v>
      </c>
      <c r="F652">
        <v>70.085297982294293</v>
      </c>
      <c r="G652">
        <f t="shared" si="31"/>
        <v>75.442760888163974</v>
      </c>
    </row>
    <row r="653" spans="1:7" x14ac:dyDescent="0.25">
      <c r="A653">
        <f t="shared" si="29"/>
        <v>28</v>
      </c>
      <c r="B653" t="str">
        <f t="shared" si="30"/>
        <v>lunes</v>
      </c>
      <c r="C653">
        <v>10.75</v>
      </c>
      <c r="D653">
        <v>0</v>
      </c>
      <c r="E653" s="9">
        <v>1.0704339526095501</v>
      </c>
      <c r="F653">
        <v>64.267430062743401</v>
      </c>
      <c r="G653">
        <f t="shared" si="31"/>
        <v>68.794039186120244</v>
      </c>
    </row>
    <row r="654" spans="1:7" x14ac:dyDescent="0.25">
      <c r="A654">
        <f t="shared" si="29"/>
        <v>28</v>
      </c>
      <c r="B654" t="str">
        <f t="shared" si="30"/>
        <v>lunes</v>
      </c>
      <c r="C654">
        <v>10.5</v>
      </c>
      <c r="D654">
        <v>0</v>
      </c>
      <c r="E654" s="9">
        <v>1.07158394303694</v>
      </c>
      <c r="F654">
        <v>61.515950363847388</v>
      </c>
      <c r="G654">
        <f t="shared" si="31"/>
        <v>65.919504650556277</v>
      </c>
    </row>
    <row r="655" spans="1:7" x14ac:dyDescent="0.25">
      <c r="A655">
        <f t="shared" si="29"/>
        <v>28</v>
      </c>
      <c r="B655" t="str">
        <f t="shared" si="30"/>
        <v>lunes</v>
      </c>
      <c r="C655">
        <v>10</v>
      </c>
      <c r="D655">
        <v>0</v>
      </c>
      <c r="E655" s="9">
        <v>1.0729639944656999</v>
      </c>
      <c r="F655">
        <v>61.104667608154102</v>
      </c>
      <c r="G655">
        <f t="shared" si="31"/>
        <v>65.563108237343897</v>
      </c>
    </row>
    <row r="656" spans="1:7" x14ac:dyDescent="0.25">
      <c r="A656">
        <f t="shared" si="29"/>
        <v>28</v>
      </c>
      <c r="B656" t="str">
        <f t="shared" si="30"/>
        <v>lunes</v>
      </c>
      <c r="C656">
        <v>10.25</v>
      </c>
      <c r="D656">
        <v>0</v>
      </c>
      <c r="E656" s="9">
        <v>1.07311071361944</v>
      </c>
      <c r="F656">
        <v>65.012852255975673</v>
      </c>
      <c r="G656">
        <f t="shared" si="31"/>
        <v>69.765988278845271</v>
      </c>
    </row>
    <row r="657" spans="1:7" x14ac:dyDescent="0.25">
      <c r="A657">
        <f t="shared" si="29"/>
        <v>28</v>
      </c>
      <c r="B657" t="str">
        <f t="shared" si="30"/>
        <v>lunes</v>
      </c>
      <c r="C657">
        <v>11.25</v>
      </c>
      <c r="D657">
        <v>0</v>
      </c>
      <c r="E657" s="9">
        <v>1.08740680772624</v>
      </c>
      <c r="F657">
        <v>80.876282123390808</v>
      </c>
      <c r="G657">
        <f t="shared" si="31"/>
        <v>87.945419764563169</v>
      </c>
    </row>
    <row r="658" spans="1:7" x14ac:dyDescent="0.25">
      <c r="A658">
        <f t="shared" si="29"/>
        <v>28</v>
      </c>
      <c r="B658" t="str">
        <f t="shared" si="30"/>
        <v>lunes</v>
      </c>
      <c r="C658">
        <v>11.5</v>
      </c>
      <c r="D658">
        <v>0</v>
      </c>
      <c r="E658" s="9">
        <v>1.09849500524276</v>
      </c>
      <c r="F658">
        <v>88.062484288173025</v>
      </c>
      <c r="G658">
        <f t="shared" si="31"/>
        <v>96.736199139827093</v>
      </c>
    </row>
    <row r="659" spans="1:7" x14ac:dyDescent="0.25">
      <c r="A659">
        <f t="shared" si="29"/>
        <v>28</v>
      </c>
      <c r="B659" t="str">
        <f t="shared" si="30"/>
        <v>lunes</v>
      </c>
      <c r="C659">
        <v>11.5</v>
      </c>
      <c r="D659">
        <v>0</v>
      </c>
      <c r="E659" s="9">
        <v>1.1111988888219699</v>
      </c>
      <c r="F659">
        <v>95.096527647889772</v>
      </c>
      <c r="G659">
        <f t="shared" si="31"/>
        <v>105.67115585316286</v>
      </c>
    </row>
    <row r="660" spans="1:7" x14ac:dyDescent="0.25">
      <c r="A660">
        <f t="shared" si="29"/>
        <v>28</v>
      </c>
      <c r="B660" t="str">
        <f t="shared" si="30"/>
        <v>lunes</v>
      </c>
      <c r="C660">
        <v>12.5</v>
      </c>
      <c r="D660">
        <v>0</v>
      </c>
      <c r="E660" s="9">
        <v>1.11563140260678</v>
      </c>
      <c r="F660">
        <v>101.63428561229085</v>
      </c>
      <c r="G660">
        <f t="shared" si="31"/>
        <v>113.38640061057812</v>
      </c>
    </row>
    <row r="661" spans="1:7" x14ac:dyDescent="0.25">
      <c r="A661">
        <f t="shared" si="29"/>
        <v>28</v>
      </c>
      <c r="B661" t="str">
        <f t="shared" si="30"/>
        <v>lunes</v>
      </c>
      <c r="C661">
        <v>12.75</v>
      </c>
      <c r="D661">
        <v>0</v>
      </c>
      <c r="E661" s="9">
        <v>1.11871078143096</v>
      </c>
      <c r="F661">
        <v>104.4039523895663</v>
      </c>
      <c r="G661">
        <f t="shared" si="31"/>
        <v>116.79782716221246</v>
      </c>
    </row>
    <row r="662" spans="1:7" x14ac:dyDescent="0.25">
      <c r="A662">
        <f t="shared" si="29"/>
        <v>28</v>
      </c>
      <c r="B662" t="str">
        <f t="shared" si="30"/>
        <v>lunes</v>
      </c>
      <c r="C662">
        <v>14</v>
      </c>
      <c r="D662">
        <v>0</v>
      </c>
      <c r="E662" s="9">
        <v>1.12396988131261</v>
      </c>
      <c r="F662">
        <v>113.22445684763908</v>
      </c>
      <c r="G662">
        <f t="shared" si="31"/>
        <v>127.26087932472562</v>
      </c>
    </row>
    <row r="663" spans="1:7" x14ac:dyDescent="0.25">
      <c r="A663">
        <f t="shared" si="29"/>
        <v>28</v>
      </c>
      <c r="B663" t="str">
        <f t="shared" si="30"/>
        <v>lunes</v>
      </c>
      <c r="C663">
        <v>13</v>
      </c>
      <c r="D663">
        <v>0</v>
      </c>
      <c r="E663" s="9">
        <v>1.1288560626417099</v>
      </c>
      <c r="F663">
        <v>111.11930583879206</v>
      </c>
      <c r="G663">
        <f t="shared" si="31"/>
        <v>125.43770207265877</v>
      </c>
    </row>
    <row r="664" spans="1:7" x14ac:dyDescent="0.25">
      <c r="A664">
        <f t="shared" si="29"/>
        <v>28</v>
      </c>
      <c r="B664" t="str">
        <f t="shared" si="30"/>
        <v>lunes</v>
      </c>
      <c r="C664">
        <v>13</v>
      </c>
      <c r="D664">
        <v>0</v>
      </c>
      <c r="E664" s="9">
        <v>1.1141891738607399</v>
      </c>
      <c r="F664">
        <v>103.2285598459752</v>
      </c>
      <c r="G664">
        <f t="shared" si="31"/>
        <v>115.01614381362106</v>
      </c>
    </row>
    <row r="665" spans="1:7" x14ac:dyDescent="0.25">
      <c r="A665">
        <f t="shared" si="29"/>
        <v>28</v>
      </c>
      <c r="B665" t="str">
        <f t="shared" si="30"/>
        <v>lunes</v>
      </c>
      <c r="C665">
        <v>12.75</v>
      </c>
      <c r="D665">
        <v>0</v>
      </c>
      <c r="E665" s="9">
        <v>1.1180407253972899</v>
      </c>
      <c r="F665">
        <v>104.04564503095199</v>
      </c>
      <c r="G665">
        <f t="shared" si="31"/>
        <v>116.3272684448345</v>
      </c>
    </row>
    <row r="666" spans="1:7" x14ac:dyDescent="0.25">
      <c r="A666">
        <f t="shared" si="29"/>
        <v>28</v>
      </c>
      <c r="B666" t="str">
        <f t="shared" si="30"/>
        <v>lunes</v>
      </c>
      <c r="C666">
        <v>13</v>
      </c>
      <c r="D666">
        <v>0</v>
      </c>
      <c r="E666" s="9">
        <v>1.11938278581811</v>
      </c>
      <c r="F666">
        <v>105.91021394053483</v>
      </c>
      <c r="G666">
        <f t="shared" si="31"/>
        <v>118.55407032734792</v>
      </c>
    </row>
    <row r="667" spans="1:7" x14ac:dyDescent="0.25">
      <c r="A667">
        <f t="shared" ref="A667:A730" si="32">1+A643</f>
        <v>28</v>
      </c>
      <c r="B667" t="str">
        <f t="shared" si="30"/>
        <v>lunes</v>
      </c>
      <c r="C667">
        <v>12.5</v>
      </c>
      <c r="D667">
        <v>0</v>
      </c>
      <c r="E667" s="9">
        <v>1.14044161004464</v>
      </c>
      <c r="F667">
        <v>116.86516651551892</v>
      </c>
      <c r="G667">
        <f t="shared" si="31"/>
        <v>133.27789865909335</v>
      </c>
    </row>
    <row r="668" spans="1:7" x14ac:dyDescent="0.25">
      <c r="A668">
        <f t="shared" si="32"/>
        <v>28</v>
      </c>
      <c r="B668" t="str">
        <f t="shared" si="30"/>
        <v>lunes</v>
      </c>
      <c r="C668">
        <v>12</v>
      </c>
      <c r="D668">
        <v>0</v>
      </c>
      <c r="E668" s="9">
        <v>1.15711065962504</v>
      </c>
      <c r="F668">
        <v>131.74483001952333</v>
      </c>
      <c r="G668">
        <f t="shared" si="31"/>
        <v>152.44334716607941</v>
      </c>
    </row>
    <row r="669" spans="1:7" x14ac:dyDescent="0.25">
      <c r="A669">
        <f t="shared" si="32"/>
        <v>28</v>
      </c>
      <c r="B669" t="str">
        <f t="shared" si="30"/>
        <v>lunes</v>
      </c>
      <c r="C669">
        <v>11.25</v>
      </c>
      <c r="D669">
        <v>0</v>
      </c>
      <c r="E669" s="9">
        <v>1.1715134182087501</v>
      </c>
      <c r="F669">
        <v>155.5684911953864</v>
      </c>
      <c r="G669">
        <f t="shared" si="31"/>
        <v>182.25057488588496</v>
      </c>
    </row>
    <row r="670" spans="1:7" x14ac:dyDescent="0.25">
      <c r="A670">
        <f t="shared" si="32"/>
        <v>28</v>
      </c>
      <c r="B670" t="str">
        <f t="shared" si="30"/>
        <v>lunes</v>
      </c>
      <c r="C670">
        <v>11</v>
      </c>
      <c r="D670">
        <v>0</v>
      </c>
      <c r="E670" s="9">
        <v>1.1767650346924301</v>
      </c>
      <c r="F670">
        <v>166.57446645992695</v>
      </c>
      <c r="G670">
        <f t="shared" si="31"/>
        <v>196.01900780258899</v>
      </c>
    </row>
    <row r="671" spans="1:7" x14ac:dyDescent="0.25">
      <c r="A671">
        <f t="shared" si="32"/>
        <v>28</v>
      </c>
      <c r="B671" t="str">
        <f t="shared" si="30"/>
        <v>lunes</v>
      </c>
      <c r="C671">
        <v>10.5</v>
      </c>
      <c r="D671">
        <v>0</v>
      </c>
      <c r="E671" s="9">
        <v>1.17041549065775</v>
      </c>
      <c r="F671">
        <v>159.51725055201911</v>
      </c>
      <c r="G671">
        <f t="shared" si="31"/>
        <v>186.70146107321668</v>
      </c>
    </row>
    <row r="672" spans="1:7" x14ac:dyDescent="0.25">
      <c r="A672">
        <f t="shared" si="32"/>
        <v>28</v>
      </c>
      <c r="B672" t="str">
        <f t="shared" si="30"/>
        <v>lunes</v>
      </c>
      <c r="C672">
        <v>9.75</v>
      </c>
      <c r="D672">
        <v>0</v>
      </c>
      <c r="E672" s="9">
        <v>1.1579945337370401</v>
      </c>
      <c r="F672">
        <v>144.81740320339875</v>
      </c>
      <c r="G672">
        <f t="shared" si="31"/>
        <v>167.69776129952868</v>
      </c>
    </row>
    <row r="673" spans="1:7" x14ac:dyDescent="0.25">
      <c r="A673">
        <f t="shared" si="32"/>
        <v>28</v>
      </c>
      <c r="B673" t="str">
        <f t="shared" si="30"/>
        <v>lunes</v>
      </c>
      <c r="C673">
        <v>9.5</v>
      </c>
      <c r="D673">
        <v>0</v>
      </c>
      <c r="E673" s="9">
        <v>1.1443791784827799</v>
      </c>
      <c r="F673">
        <v>125.87764824201064</v>
      </c>
      <c r="G673">
        <f t="shared" si="31"/>
        <v>144.05175968453648</v>
      </c>
    </row>
    <row r="674" spans="1:7" x14ac:dyDescent="0.25">
      <c r="A674">
        <f t="shared" si="32"/>
        <v>29</v>
      </c>
      <c r="B674" t="str">
        <f t="shared" si="30"/>
        <v>martes</v>
      </c>
      <c r="C674">
        <v>9.75</v>
      </c>
      <c r="D674">
        <v>0</v>
      </c>
      <c r="E674" s="9">
        <v>1.14206927705952</v>
      </c>
      <c r="F674">
        <v>97.88658803341508</v>
      </c>
      <c r="G674">
        <f t="shared" si="31"/>
        <v>111.79326482914543</v>
      </c>
    </row>
    <row r="675" spans="1:7" x14ac:dyDescent="0.25">
      <c r="A675">
        <f t="shared" si="32"/>
        <v>29</v>
      </c>
      <c r="B675" t="str">
        <f t="shared" si="30"/>
        <v>martes</v>
      </c>
      <c r="C675">
        <v>10.5</v>
      </c>
      <c r="D675">
        <v>0</v>
      </c>
      <c r="E675" s="9">
        <v>1.0952152170728799</v>
      </c>
      <c r="F675">
        <v>78.155588303707518</v>
      </c>
      <c r="G675">
        <f t="shared" si="31"/>
        <v>85.597189609503673</v>
      </c>
    </row>
    <row r="676" spans="1:7" x14ac:dyDescent="0.25">
      <c r="A676">
        <f t="shared" si="32"/>
        <v>29</v>
      </c>
      <c r="B676" t="str">
        <f t="shared" si="30"/>
        <v>martes</v>
      </c>
      <c r="C676">
        <v>10.5</v>
      </c>
      <c r="D676">
        <v>0</v>
      </c>
      <c r="E676" s="9">
        <v>1.0819408981736101</v>
      </c>
      <c r="F676">
        <v>68.046641962936562</v>
      </c>
      <c r="G676">
        <f t="shared" si="31"/>
        <v>73.622444923077651</v>
      </c>
    </row>
    <row r="677" spans="1:7" x14ac:dyDescent="0.25">
      <c r="A677">
        <f t="shared" si="32"/>
        <v>29</v>
      </c>
      <c r="B677" t="str">
        <f t="shared" si="30"/>
        <v>martes</v>
      </c>
      <c r="C677">
        <v>10.5</v>
      </c>
      <c r="D677">
        <v>0</v>
      </c>
      <c r="E677" s="9">
        <v>1.0782692532451601</v>
      </c>
      <c r="F677">
        <v>62.91740225371511</v>
      </c>
      <c r="G677">
        <f t="shared" si="31"/>
        <v>67.841900344238752</v>
      </c>
    </row>
    <row r="678" spans="1:7" x14ac:dyDescent="0.25">
      <c r="A678">
        <f t="shared" si="32"/>
        <v>29</v>
      </c>
      <c r="B678" t="str">
        <f t="shared" si="30"/>
        <v>martes</v>
      </c>
      <c r="C678">
        <v>10.75</v>
      </c>
      <c r="D678">
        <v>0</v>
      </c>
      <c r="E678" s="9">
        <v>1.07550212681419</v>
      </c>
      <c r="F678">
        <v>60.139512097793357</v>
      </c>
      <c r="G678">
        <f t="shared" si="31"/>
        <v>64.680173166744467</v>
      </c>
    </row>
    <row r="679" spans="1:7" x14ac:dyDescent="0.25">
      <c r="A679">
        <f t="shared" si="32"/>
        <v>29</v>
      </c>
      <c r="B679" t="str">
        <f t="shared" si="30"/>
        <v>martes</v>
      </c>
      <c r="C679">
        <v>11.25</v>
      </c>
      <c r="D679">
        <v>0</v>
      </c>
      <c r="E679" s="9">
        <v>1.07177960949619</v>
      </c>
      <c r="F679">
        <v>59.996524666583916</v>
      </c>
      <c r="G679">
        <f t="shared" si="31"/>
        <v>64.303051778279837</v>
      </c>
    </row>
    <row r="680" spans="1:7" x14ac:dyDescent="0.25">
      <c r="A680">
        <f t="shared" si="32"/>
        <v>29</v>
      </c>
      <c r="B680" t="str">
        <f t="shared" si="30"/>
        <v>martes</v>
      </c>
      <c r="C680">
        <v>11.75</v>
      </c>
      <c r="D680">
        <v>0</v>
      </c>
      <c r="E680" s="9">
        <v>1.06802895102597</v>
      </c>
      <c r="F680">
        <v>64.455489867512483</v>
      </c>
      <c r="G680">
        <f t="shared" si="31"/>
        <v>68.840329231064388</v>
      </c>
    </row>
    <row r="681" spans="1:7" x14ac:dyDescent="0.25">
      <c r="A681">
        <f t="shared" si="32"/>
        <v>29</v>
      </c>
      <c r="B681" t="str">
        <f t="shared" si="30"/>
        <v>martes</v>
      </c>
      <c r="C681">
        <v>11.5</v>
      </c>
      <c r="D681">
        <v>0</v>
      </c>
      <c r="E681" s="9">
        <v>1.0831701884557901</v>
      </c>
      <c r="F681">
        <v>79.531346263481936</v>
      </c>
      <c r="G681">
        <f t="shared" si="31"/>
        <v>86.145983320358425</v>
      </c>
    </row>
    <row r="682" spans="1:7" x14ac:dyDescent="0.25">
      <c r="A682">
        <f t="shared" si="32"/>
        <v>29</v>
      </c>
      <c r="B682" t="str">
        <f t="shared" si="30"/>
        <v>martes</v>
      </c>
      <c r="C682">
        <v>11.25</v>
      </c>
      <c r="D682">
        <v>0</v>
      </c>
      <c r="E682" s="9">
        <v>1.09770533546768</v>
      </c>
      <c r="F682">
        <v>86.928518285622289</v>
      </c>
      <c r="G682">
        <f t="shared" si="31"/>
        <v>95.421898326427367</v>
      </c>
    </row>
    <row r="683" spans="1:7" x14ac:dyDescent="0.25">
      <c r="A683">
        <f t="shared" si="32"/>
        <v>29</v>
      </c>
      <c r="B683" t="str">
        <f t="shared" ref="B683:B745" si="33">B515</f>
        <v>martes</v>
      </c>
      <c r="C683">
        <v>12.25</v>
      </c>
      <c r="D683">
        <v>0</v>
      </c>
      <c r="E683" s="9">
        <v>1.0953623268411801</v>
      </c>
      <c r="F683">
        <v>94.275321870726415</v>
      </c>
      <c r="G683">
        <f t="shared" si="31"/>
        <v>103.26563592802007</v>
      </c>
    </row>
    <row r="684" spans="1:7" x14ac:dyDescent="0.25">
      <c r="A684">
        <f t="shared" si="32"/>
        <v>29</v>
      </c>
      <c r="B684" t="str">
        <f t="shared" si="33"/>
        <v>martes</v>
      </c>
      <c r="C684">
        <v>13</v>
      </c>
      <c r="D684">
        <v>0</v>
      </c>
      <c r="E684" s="9">
        <v>1.0962722411597701</v>
      </c>
      <c r="F684">
        <v>101.09658475401879</v>
      </c>
      <c r="G684">
        <f t="shared" si="31"/>
        <v>110.82937954188682</v>
      </c>
    </row>
    <row r="685" spans="1:7" x14ac:dyDescent="0.25">
      <c r="A685">
        <f t="shared" si="32"/>
        <v>29</v>
      </c>
      <c r="B685" t="str">
        <f t="shared" si="33"/>
        <v>martes</v>
      </c>
      <c r="C685">
        <v>12.5</v>
      </c>
      <c r="D685">
        <v>0</v>
      </c>
      <c r="E685" s="9">
        <v>1.10624170008526</v>
      </c>
      <c r="F685">
        <v>103.72081839952308</v>
      </c>
      <c r="G685">
        <f t="shared" si="31"/>
        <v>114.74029448052293</v>
      </c>
    </row>
    <row r="686" spans="1:7" x14ac:dyDescent="0.25">
      <c r="A686">
        <f t="shared" si="32"/>
        <v>29</v>
      </c>
      <c r="B686" t="str">
        <f t="shared" si="33"/>
        <v>martes</v>
      </c>
      <c r="C686">
        <v>13</v>
      </c>
      <c r="D686">
        <v>0</v>
      </c>
      <c r="E686" s="9">
        <v>1.11306859965257</v>
      </c>
      <c r="F686">
        <v>113.1666109810479</v>
      </c>
      <c r="G686">
        <f t="shared" si="31"/>
        <v>125.96220121210213</v>
      </c>
    </row>
    <row r="687" spans="1:7" x14ac:dyDescent="0.25">
      <c r="A687">
        <f t="shared" si="32"/>
        <v>29</v>
      </c>
      <c r="B687" t="str">
        <f t="shared" si="33"/>
        <v>martes</v>
      </c>
      <c r="C687">
        <v>12.25</v>
      </c>
      <c r="D687">
        <v>0</v>
      </c>
      <c r="E687" s="9">
        <v>1.1202962987204399</v>
      </c>
      <c r="F687">
        <v>111.63495113759292</v>
      </c>
      <c r="G687">
        <f t="shared" si="31"/>
        <v>125.06422256728251</v>
      </c>
    </row>
    <row r="688" spans="1:7" x14ac:dyDescent="0.25">
      <c r="A688">
        <f t="shared" si="32"/>
        <v>29</v>
      </c>
      <c r="B688" t="str">
        <f t="shared" si="33"/>
        <v>martes</v>
      </c>
      <c r="C688">
        <v>12.75</v>
      </c>
      <c r="D688">
        <v>0</v>
      </c>
      <c r="E688" s="9">
        <v>1.10206068763042</v>
      </c>
      <c r="F688">
        <v>102.98270415142132</v>
      </c>
      <c r="G688">
        <f t="shared" si="31"/>
        <v>113.49318975115548</v>
      </c>
    </row>
    <row r="689" spans="1:7" x14ac:dyDescent="0.25">
      <c r="A689">
        <f t="shared" si="32"/>
        <v>29</v>
      </c>
      <c r="B689" t="str">
        <f t="shared" si="33"/>
        <v>martes</v>
      </c>
      <c r="C689">
        <v>12.75</v>
      </c>
      <c r="D689">
        <v>0</v>
      </c>
      <c r="E689" s="9">
        <v>1.1042693511628301</v>
      </c>
      <c r="F689">
        <v>104.51443608232663</v>
      </c>
      <c r="G689">
        <f t="shared" si="31"/>
        <v>115.4120885197799</v>
      </c>
    </row>
    <row r="690" spans="1:7" x14ac:dyDescent="0.25">
      <c r="A690">
        <f t="shared" si="32"/>
        <v>29</v>
      </c>
      <c r="B690" t="str">
        <f t="shared" si="33"/>
        <v>martes</v>
      </c>
      <c r="C690">
        <v>12.75</v>
      </c>
      <c r="D690">
        <v>0</v>
      </c>
      <c r="E690" s="9">
        <v>1.1060758148863601</v>
      </c>
      <c r="F690">
        <v>105.78526392786515</v>
      </c>
      <c r="G690">
        <f t="shared" si="31"/>
        <v>117.00652200198212</v>
      </c>
    </row>
    <row r="691" spans="1:7" x14ac:dyDescent="0.25">
      <c r="A691">
        <f t="shared" si="32"/>
        <v>29</v>
      </c>
      <c r="B691" t="str">
        <f t="shared" si="33"/>
        <v>martes</v>
      </c>
      <c r="C691">
        <v>12</v>
      </c>
      <c r="D691">
        <v>0</v>
      </c>
      <c r="E691" s="9">
        <v>1.1310474998232001</v>
      </c>
      <c r="F691">
        <v>117.58316761830963</v>
      </c>
      <c r="G691">
        <f t="shared" si="31"/>
        <v>132.99214775598136</v>
      </c>
    </row>
    <row r="692" spans="1:7" x14ac:dyDescent="0.25">
      <c r="A692">
        <f t="shared" si="32"/>
        <v>29</v>
      </c>
      <c r="B692" t="str">
        <f t="shared" si="33"/>
        <v>martes</v>
      </c>
      <c r="C692">
        <v>11.5</v>
      </c>
      <c r="D692">
        <v>0</v>
      </c>
      <c r="E692" s="9">
        <v>1.1562339699856801</v>
      </c>
      <c r="F692">
        <v>133.3198813633621</v>
      </c>
      <c r="G692">
        <f t="shared" si="31"/>
        <v>154.14897570678005</v>
      </c>
    </row>
    <row r="693" spans="1:7" x14ac:dyDescent="0.25">
      <c r="A693">
        <f t="shared" si="32"/>
        <v>29</v>
      </c>
      <c r="B693" t="str">
        <f t="shared" si="33"/>
        <v>martes</v>
      </c>
      <c r="C693">
        <v>11</v>
      </c>
      <c r="D693">
        <v>0</v>
      </c>
      <c r="E693" s="9">
        <v>1.1931228475413</v>
      </c>
      <c r="F693">
        <v>155.96676099933475</v>
      </c>
      <c r="G693">
        <f t="shared" si="31"/>
        <v>186.08750600531965</v>
      </c>
    </row>
    <row r="694" spans="1:7" x14ac:dyDescent="0.25">
      <c r="A694">
        <f t="shared" si="32"/>
        <v>29</v>
      </c>
      <c r="B694" t="str">
        <f t="shared" si="33"/>
        <v>martes</v>
      </c>
      <c r="C694">
        <v>11.5</v>
      </c>
      <c r="D694">
        <v>0</v>
      </c>
      <c r="E694" s="9">
        <v>1.1916033521724301</v>
      </c>
      <c r="F694">
        <v>165.29270667701567</v>
      </c>
      <c r="G694">
        <f t="shared" si="31"/>
        <v>196.96334336598608</v>
      </c>
    </row>
    <row r="695" spans="1:7" x14ac:dyDescent="0.25">
      <c r="A695">
        <f t="shared" si="32"/>
        <v>29</v>
      </c>
      <c r="B695" t="str">
        <f t="shared" si="33"/>
        <v>martes</v>
      </c>
      <c r="C695">
        <v>10.5</v>
      </c>
      <c r="D695">
        <v>0</v>
      </c>
      <c r="E695" s="9">
        <v>1.2100940200488499</v>
      </c>
      <c r="F695">
        <v>157.5125879691706</v>
      </c>
      <c r="G695">
        <f t="shared" si="31"/>
        <v>190.60504078391176</v>
      </c>
    </row>
    <row r="696" spans="1:7" x14ac:dyDescent="0.25">
      <c r="A696">
        <f t="shared" si="32"/>
        <v>29</v>
      </c>
      <c r="B696" t="str">
        <f t="shared" si="33"/>
        <v>martes</v>
      </c>
      <c r="C696">
        <v>10.5</v>
      </c>
      <c r="D696">
        <v>0</v>
      </c>
      <c r="E696" s="9">
        <v>1.1899844046007</v>
      </c>
      <c r="F696">
        <v>143.40271410199119</v>
      </c>
      <c r="G696">
        <f t="shared" si="31"/>
        <v>170.6469933587824</v>
      </c>
    </row>
    <row r="697" spans="1:7" x14ac:dyDescent="0.25">
      <c r="A697">
        <f t="shared" si="32"/>
        <v>29</v>
      </c>
      <c r="B697" t="str">
        <f t="shared" si="33"/>
        <v>martes</v>
      </c>
      <c r="C697">
        <v>9.75</v>
      </c>
      <c r="D697">
        <v>0</v>
      </c>
      <c r="E697" s="9">
        <v>1.18163360358964</v>
      </c>
      <c r="F697">
        <v>123.34006150035705</v>
      </c>
      <c r="G697">
        <f t="shared" si="31"/>
        <v>145.74276133763473</v>
      </c>
    </row>
    <row r="698" spans="1:7" x14ac:dyDescent="0.25">
      <c r="A698">
        <f t="shared" si="32"/>
        <v>30</v>
      </c>
      <c r="B698" t="str">
        <f t="shared" si="33"/>
        <v>miércoles</v>
      </c>
      <c r="C698">
        <v>9.75</v>
      </c>
      <c r="D698">
        <v>0</v>
      </c>
      <c r="E698" s="9">
        <v>1.11469845116116</v>
      </c>
      <c r="F698">
        <v>103.06180533718116</v>
      </c>
      <c r="G698">
        <f t="shared" si="31"/>
        <v>114.8828347832288</v>
      </c>
    </row>
    <row r="699" spans="1:7" x14ac:dyDescent="0.25">
      <c r="A699">
        <f t="shared" si="32"/>
        <v>30</v>
      </c>
      <c r="B699" t="str">
        <f t="shared" si="33"/>
        <v>miércoles</v>
      </c>
      <c r="C699">
        <v>9.5</v>
      </c>
      <c r="D699">
        <v>0</v>
      </c>
      <c r="E699" s="9">
        <v>1.1008311612175199</v>
      </c>
      <c r="F699">
        <v>81.776090169238387</v>
      </c>
      <c r="G699">
        <f t="shared" si="31"/>
        <v>90.021668300831308</v>
      </c>
    </row>
    <row r="700" spans="1:7" x14ac:dyDescent="0.25">
      <c r="A700">
        <f t="shared" si="32"/>
        <v>30</v>
      </c>
      <c r="B700" t="str">
        <f t="shared" si="33"/>
        <v>miércoles</v>
      </c>
      <c r="C700">
        <v>9</v>
      </c>
      <c r="D700">
        <v>0</v>
      </c>
      <c r="E700" s="9">
        <v>1.09417158200584</v>
      </c>
      <c r="F700">
        <v>71.283708793533222</v>
      </c>
      <c r="G700">
        <f t="shared" si="31"/>
        <v>77.996608421863854</v>
      </c>
    </row>
    <row r="701" spans="1:7" x14ac:dyDescent="0.25">
      <c r="A701">
        <f t="shared" si="32"/>
        <v>30</v>
      </c>
      <c r="B701" t="str">
        <f t="shared" si="33"/>
        <v>miércoles</v>
      </c>
      <c r="C701">
        <v>8.75</v>
      </c>
      <c r="D701">
        <v>0</v>
      </c>
      <c r="E701" s="9">
        <v>1.0913882029330999</v>
      </c>
      <c r="F701">
        <v>65.976351371825729</v>
      </c>
      <c r="G701">
        <f t="shared" si="31"/>
        <v>72.005811559779644</v>
      </c>
    </row>
    <row r="702" spans="1:7" x14ac:dyDescent="0.25">
      <c r="A702">
        <f t="shared" si="32"/>
        <v>30</v>
      </c>
      <c r="B702" t="str">
        <f t="shared" si="33"/>
        <v>miércoles</v>
      </c>
      <c r="C702">
        <v>9</v>
      </c>
      <c r="D702">
        <v>0</v>
      </c>
      <c r="E702" s="9">
        <v>1.08773027242689</v>
      </c>
      <c r="F702">
        <v>63.481858987861955</v>
      </c>
      <c r="G702">
        <f t="shared" si="31"/>
        <v>69.051139771032496</v>
      </c>
    </row>
    <row r="703" spans="1:7" x14ac:dyDescent="0.25">
      <c r="A703">
        <f t="shared" si="32"/>
        <v>30</v>
      </c>
      <c r="B703" t="str">
        <f t="shared" si="33"/>
        <v>miércoles</v>
      </c>
      <c r="C703">
        <v>9.25</v>
      </c>
      <c r="D703">
        <v>0</v>
      </c>
      <c r="E703" s="9">
        <v>1.08569657067762</v>
      </c>
      <c r="F703">
        <v>63.265167067190852</v>
      </c>
      <c r="G703">
        <f t="shared" si="31"/>
        <v>68.686774928195817</v>
      </c>
    </row>
    <row r="704" spans="1:7" x14ac:dyDescent="0.25">
      <c r="A704">
        <f t="shared" si="32"/>
        <v>30</v>
      </c>
      <c r="B704" t="str">
        <f t="shared" si="33"/>
        <v>miércoles</v>
      </c>
      <c r="C704">
        <v>9.5</v>
      </c>
      <c r="D704">
        <v>0</v>
      </c>
      <c r="E704" s="9">
        <v>1.08801017253327</v>
      </c>
      <c r="F704">
        <v>67.76586090861683</v>
      </c>
      <c r="G704">
        <f t="shared" si="31"/>
        <v>73.729946019049777</v>
      </c>
    </row>
    <row r="705" spans="1:7" x14ac:dyDescent="0.25">
      <c r="A705">
        <f t="shared" si="32"/>
        <v>30</v>
      </c>
      <c r="B705" t="str">
        <f t="shared" si="33"/>
        <v>miércoles</v>
      </c>
      <c r="C705">
        <v>9.5</v>
      </c>
      <c r="D705">
        <v>0</v>
      </c>
      <c r="E705" s="9">
        <v>1.1016752264181899</v>
      </c>
      <c r="F705">
        <v>82.79562539616964</v>
      </c>
      <c r="G705">
        <f t="shared" si="31"/>
        <v>91.213889354760823</v>
      </c>
    </row>
    <row r="706" spans="1:7" x14ac:dyDescent="0.25">
      <c r="A706">
        <f t="shared" si="32"/>
        <v>30</v>
      </c>
      <c r="B706" t="str">
        <f t="shared" si="33"/>
        <v>miércoles</v>
      </c>
      <c r="C706">
        <v>9.5</v>
      </c>
      <c r="D706">
        <v>0</v>
      </c>
      <c r="E706" s="9">
        <v>1.10754239097998</v>
      </c>
      <c r="F706">
        <v>90.642073416515018</v>
      </c>
      <c r="G706">
        <f t="shared" si="31"/>
        <v>100.38993871510992</v>
      </c>
    </row>
    <row r="707" spans="1:7" x14ac:dyDescent="0.25">
      <c r="A707">
        <f t="shared" si="32"/>
        <v>30</v>
      </c>
      <c r="B707" t="str">
        <f t="shared" si="33"/>
        <v>miércoles</v>
      </c>
      <c r="C707">
        <v>10.5</v>
      </c>
      <c r="D707">
        <v>0</v>
      </c>
      <c r="E707" s="9">
        <v>1.11035032461939</v>
      </c>
      <c r="F707">
        <v>96.101987589358203</v>
      </c>
      <c r="G707">
        <f t="shared" ref="G707:G745" si="34">F707*E707</f>
        <v>106.70687311641247</v>
      </c>
    </row>
    <row r="708" spans="1:7" x14ac:dyDescent="0.25">
      <c r="A708">
        <f t="shared" si="32"/>
        <v>30</v>
      </c>
      <c r="B708" t="str">
        <f t="shared" si="33"/>
        <v>miércoles</v>
      </c>
      <c r="C708">
        <v>10.5</v>
      </c>
      <c r="D708">
        <v>0</v>
      </c>
      <c r="E708" s="9">
        <v>1.1164528413165999</v>
      </c>
      <c r="F708">
        <v>104.89476748087176</v>
      </c>
      <c r="G708">
        <f t="shared" si="34"/>
        <v>117.11006119326338</v>
      </c>
    </row>
    <row r="709" spans="1:7" x14ac:dyDescent="0.25">
      <c r="A709">
        <f t="shared" si="32"/>
        <v>30</v>
      </c>
      <c r="B709" t="str">
        <f t="shared" si="33"/>
        <v>miércoles</v>
      </c>
      <c r="C709">
        <v>11</v>
      </c>
      <c r="D709">
        <v>0</v>
      </c>
      <c r="E709" s="9">
        <v>1.1187969458134199</v>
      </c>
      <c r="F709">
        <v>108.24955991773471</v>
      </c>
      <c r="G709">
        <f t="shared" si="34"/>
        <v>121.10927702160841</v>
      </c>
    </row>
    <row r="710" spans="1:7" x14ac:dyDescent="0.25">
      <c r="A710">
        <f t="shared" si="32"/>
        <v>30</v>
      </c>
      <c r="B710" t="str">
        <f t="shared" si="33"/>
        <v>miércoles</v>
      </c>
      <c r="C710">
        <v>11.5</v>
      </c>
      <c r="D710">
        <v>0</v>
      </c>
      <c r="E710" s="9">
        <v>1.1251938802972601</v>
      </c>
      <c r="F710">
        <v>118.7301801385392</v>
      </c>
      <c r="G710">
        <f t="shared" si="34"/>
        <v>133.59447209847559</v>
      </c>
    </row>
    <row r="711" spans="1:7" x14ac:dyDescent="0.25">
      <c r="A711">
        <f t="shared" si="32"/>
        <v>30</v>
      </c>
      <c r="B711" t="str">
        <f t="shared" si="33"/>
        <v>miércoles</v>
      </c>
      <c r="C711">
        <v>12</v>
      </c>
      <c r="D711">
        <v>0</v>
      </c>
      <c r="E711" s="9">
        <v>1.12543826987308</v>
      </c>
      <c r="F711">
        <v>117.81965565167475</v>
      </c>
      <c r="G711">
        <f t="shared" si="34"/>
        <v>132.59874941366289</v>
      </c>
    </row>
    <row r="712" spans="1:7" x14ac:dyDescent="0.25">
      <c r="A712">
        <f t="shared" si="32"/>
        <v>30</v>
      </c>
      <c r="B712" t="str">
        <f t="shared" si="33"/>
        <v>miércoles</v>
      </c>
      <c r="C712">
        <v>12.75</v>
      </c>
      <c r="D712">
        <v>0</v>
      </c>
      <c r="E712" s="9">
        <v>1.1168934092837599</v>
      </c>
      <c r="F712">
        <v>107.91360798875057</v>
      </c>
      <c r="G712">
        <f t="shared" si="34"/>
        <v>120.52799753466681</v>
      </c>
    </row>
    <row r="713" spans="1:7" x14ac:dyDescent="0.25">
      <c r="A713">
        <f t="shared" si="32"/>
        <v>30</v>
      </c>
      <c r="B713" t="str">
        <f t="shared" si="33"/>
        <v>miércoles</v>
      </c>
      <c r="C713">
        <v>13</v>
      </c>
      <c r="D713">
        <v>0</v>
      </c>
      <c r="E713" s="9">
        <v>1.11687700616691</v>
      </c>
      <c r="F713">
        <v>108.52427617892299</v>
      </c>
      <c r="G713">
        <f t="shared" si="34"/>
        <v>121.20826867514641</v>
      </c>
    </row>
    <row r="714" spans="1:7" x14ac:dyDescent="0.25">
      <c r="A714">
        <f t="shared" si="32"/>
        <v>30</v>
      </c>
      <c r="B714" t="str">
        <f t="shared" si="33"/>
        <v>miércoles</v>
      </c>
      <c r="C714">
        <v>13.5</v>
      </c>
      <c r="D714">
        <v>0</v>
      </c>
      <c r="E714" s="9">
        <v>1.11822302626771</v>
      </c>
      <c r="F714">
        <v>111.09153718379964</v>
      </c>
      <c r="G714">
        <f t="shared" si="34"/>
        <v>124.22511490240026</v>
      </c>
    </row>
    <row r="715" spans="1:7" x14ac:dyDescent="0.25">
      <c r="A715">
        <f t="shared" si="32"/>
        <v>30</v>
      </c>
      <c r="B715" t="str">
        <f t="shared" si="33"/>
        <v>miércoles</v>
      </c>
      <c r="C715">
        <v>13.5</v>
      </c>
      <c r="D715">
        <v>0</v>
      </c>
      <c r="E715" s="9">
        <v>1.1300235494978299</v>
      </c>
      <c r="F715">
        <v>123.72634489615804</v>
      </c>
      <c r="G715">
        <f t="shared" si="34"/>
        <v>139.81368342594922</v>
      </c>
    </row>
    <row r="716" spans="1:7" x14ac:dyDescent="0.25">
      <c r="A716">
        <f t="shared" si="32"/>
        <v>30</v>
      </c>
      <c r="B716" t="str">
        <f t="shared" si="33"/>
        <v>miércoles</v>
      </c>
      <c r="C716">
        <v>13</v>
      </c>
      <c r="D716">
        <v>0</v>
      </c>
      <c r="E716" s="9">
        <v>1.13783452261523</v>
      </c>
      <c r="F716">
        <v>141.28667648779327</v>
      </c>
      <c r="G716">
        <f t="shared" si="34"/>
        <v>160.7608580933807</v>
      </c>
    </row>
    <row r="717" spans="1:7" x14ac:dyDescent="0.25">
      <c r="A717">
        <f t="shared" si="32"/>
        <v>30</v>
      </c>
      <c r="B717" t="str">
        <f t="shared" si="33"/>
        <v>miércoles</v>
      </c>
      <c r="C717">
        <v>13</v>
      </c>
      <c r="D717">
        <v>0</v>
      </c>
      <c r="E717" s="9">
        <v>1.1409525562357601</v>
      </c>
      <c r="F717">
        <v>164.54066667099272</v>
      </c>
      <c r="G717">
        <f t="shared" si="34"/>
        <v>187.73309424300527</v>
      </c>
    </row>
    <row r="718" spans="1:7" x14ac:dyDescent="0.25">
      <c r="A718">
        <f t="shared" si="32"/>
        <v>30</v>
      </c>
      <c r="B718" t="str">
        <f t="shared" si="33"/>
        <v>miércoles</v>
      </c>
      <c r="C718">
        <v>13</v>
      </c>
      <c r="D718">
        <v>0</v>
      </c>
      <c r="E718" s="9">
        <v>1.1409207880760901</v>
      </c>
      <c r="F718">
        <v>175.26479385941298</v>
      </c>
      <c r="G718">
        <f t="shared" si="34"/>
        <v>199.96324673207494</v>
      </c>
    </row>
    <row r="719" spans="1:7" x14ac:dyDescent="0.25">
      <c r="A719">
        <f t="shared" si="32"/>
        <v>30</v>
      </c>
      <c r="B719" t="str">
        <f t="shared" si="33"/>
        <v>miércoles</v>
      </c>
      <c r="C719">
        <v>13</v>
      </c>
      <c r="D719">
        <v>0</v>
      </c>
      <c r="E719" s="9">
        <v>1.14100037979243</v>
      </c>
      <c r="F719">
        <v>166.96101863604525</v>
      </c>
      <c r="G719">
        <f t="shared" si="34"/>
        <v>190.5025856742586</v>
      </c>
    </row>
    <row r="720" spans="1:7" x14ac:dyDescent="0.25">
      <c r="A720">
        <f t="shared" si="32"/>
        <v>30</v>
      </c>
      <c r="B720" t="str">
        <f t="shared" si="33"/>
        <v>miércoles</v>
      </c>
      <c r="C720">
        <v>13</v>
      </c>
      <c r="D720">
        <v>0</v>
      </c>
      <c r="E720" s="9">
        <v>1.1399470055043901</v>
      </c>
      <c r="F720">
        <v>151.6500732375257</v>
      </c>
      <c r="G720">
        <f t="shared" si="34"/>
        <v>172.87304687163888</v>
      </c>
    </row>
    <row r="721" spans="1:7" x14ac:dyDescent="0.25">
      <c r="A721">
        <f t="shared" si="32"/>
        <v>30</v>
      </c>
      <c r="B721" t="str">
        <f t="shared" si="33"/>
        <v>miércoles</v>
      </c>
      <c r="C721">
        <v>13.25</v>
      </c>
      <c r="D721">
        <v>0</v>
      </c>
      <c r="E721" s="9">
        <v>1.13358884788694</v>
      </c>
      <c r="F721">
        <v>129.39030274011733</v>
      </c>
      <c r="G721">
        <f t="shared" si="34"/>
        <v>146.67540421091198</v>
      </c>
    </row>
    <row r="722" spans="1:7" x14ac:dyDescent="0.25">
      <c r="A722">
        <f t="shared" si="32"/>
        <v>31</v>
      </c>
      <c r="B722" t="str">
        <f t="shared" si="33"/>
        <v>jueves</v>
      </c>
      <c r="C722">
        <v>13.25</v>
      </c>
      <c r="D722">
        <v>0</v>
      </c>
      <c r="E722" s="9">
        <v>1.1423855887896901</v>
      </c>
      <c r="F722">
        <v>104.18495914393012</v>
      </c>
      <c r="G722">
        <f t="shared" si="34"/>
        <v>119.01939589466841</v>
      </c>
    </row>
    <row r="723" spans="1:7" x14ac:dyDescent="0.25">
      <c r="A723">
        <f t="shared" si="32"/>
        <v>31</v>
      </c>
      <c r="B723" t="str">
        <f t="shared" si="33"/>
        <v>jueves</v>
      </c>
      <c r="C723">
        <v>13.5</v>
      </c>
      <c r="D723">
        <v>0</v>
      </c>
      <c r="E723" s="9">
        <v>1.0873041078443499</v>
      </c>
      <c r="F723">
        <v>83.11937606902832</v>
      </c>
      <c r="G723">
        <f t="shared" si="34"/>
        <v>90.376039041313845</v>
      </c>
    </row>
    <row r="724" spans="1:7" x14ac:dyDescent="0.25">
      <c r="A724">
        <f t="shared" si="32"/>
        <v>31</v>
      </c>
      <c r="B724" t="str">
        <f t="shared" si="33"/>
        <v>jueves</v>
      </c>
      <c r="C724">
        <v>14</v>
      </c>
      <c r="D724">
        <v>0</v>
      </c>
      <c r="E724" s="9">
        <v>1.0618440753245699</v>
      </c>
      <c r="F724">
        <v>72.1364718563472</v>
      </c>
      <c r="G724">
        <f t="shared" si="34"/>
        <v>76.59768525547986</v>
      </c>
    </row>
    <row r="725" spans="1:7" x14ac:dyDescent="0.25">
      <c r="A725">
        <f t="shared" si="32"/>
        <v>31</v>
      </c>
      <c r="B725" t="str">
        <f t="shared" si="33"/>
        <v>jueves</v>
      </c>
      <c r="C725">
        <v>14</v>
      </c>
      <c r="D725">
        <v>0</v>
      </c>
      <c r="E725" s="9">
        <v>1.05486094144395</v>
      </c>
      <c r="F725">
        <v>66.677257086587758</v>
      </c>
      <c r="G725">
        <f t="shared" si="34"/>
        <v>70.335234183258251</v>
      </c>
    </row>
    <row r="726" spans="1:7" x14ac:dyDescent="0.25">
      <c r="A726">
        <f t="shared" si="32"/>
        <v>31</v>
      </c>
      <c r="B726" t="str">
        <f t="shared" si="33"/>
        <v>jueves</v>
      </c>
      <c r="C726">
        <v>13.25</v>
      </c>
      <c r="D726">
        <v>0</v>
      </c>
      <c r="E726" s="9">
        <v>1.06384647381021</v>
      </c>
      <c r="F726">
        <v>64.283565136060233</v>
      </c>
      <c r="G726">
        <f t="shared" si="34"/>
        <v>68.387844093946626</v>
      </c>
    </row>
    <row r="727" spans="1:7" x14ac:dyDescent="0.25">
      <c r="A727">
        <f t="shared" si="32"/>
        <v>31</v>
      </c>
      <c r="B727" t="str">
        <f t="shared" si="33"/>
        <v>jueves</v>
      </c>
      <c r="C727">
        <v>13.25</v>
      </c>
      <c r="D727">
        <v>0</v>
      </c>
      <c r="E727" s="9">
        <v>1.06341977004294</v>
      </c>
      <c r="F727">
        <v>63.774665033833585</v>
      </c>
      <c r="G727">
        <f t="shared" si="34"/>
        <v>67.81923962484484</v>
      </c>
    </row>
    <row r="728" spans="1:7" x14ac:dyDescent="0.25">
      <c r="A728">
        <f t="shared" si="32"/>
        <v>31</v>
      </c>
      <c r="B728" t="str">
        <f t="shared" si="33"/>
        <v>jueves</v>
      </c>
      <c r="C728">
        <v>13.25</v>
      </c>
      <c r="D728">
        <v>0</v>
      </c>
      <c r="E728" s="9">
        <v>1.06698971624626</v>
      </c>
      <c r="F728">
        <v>68.064214489108238</v>
      </c>
      <c r="G728">
        <f t="shared" si="34"/>
        <v>72.623816904258177</v>
      </c>
    </row>
    <row r="729" spans="1:7" x14ac:dyDescent="0.25">
      <c r="A729">
        <f t="shared" si="32"/>
        <v>31</v>
      </c>
      <c r="B729" t="str">
        <f t="shared" si="33"/>
        <v>jueves</v>
      </c>
      <c r="C729">
        <v>13</v>
      </c>
      <c r="D729">
        <v>0</v>
      </c>
      <c r="E729" s="9">
        <v>1.0945491053727501</v>
      </c>
      <c r="F729">
        <v>83.540727848544094</v>
      </c>
      <c r="G729">
        <f t="shared" si="34"/>
        <v>91.439428928812333</v>
      </c>
    </row>
    <row r="730" spans="1:7" x14ac:dyDescent="0.25">
      <c r="A730">
        <f t="shared" si="32"/>
        <v>31</v>
      </c>
      <c r="B730" t="str">
        <f t="shared" si="33"/>
        <v>jueves</v>
      </c>
      <c r="C730">
        <v>13.25</v>
      </c>
      <c r="D730">
        <v>0</v>
      </c>
      <c r="E730" s="9">
        <v>1.1090362025837901</v>
      </c>
      <c r="F730">
        <v>90.515562801220611</v>
      </c>
      <c r="G730">
        <f t="shared" si="34"/>
        <v>100.38503604380027</v>
      </c>
    </row>
    <row r="731" spans="1:7" x14ac:dyDescent="0.25">
      <c r="A731">
        <f t="shared" ref="A731:A745" si="35">1+A707</f>
        <v>31</v>
      </c>
      <c r="B731" t="str">
        <f t="shared" si="33"/>
        <v>jueves</v>
      </c>
      <c r="C731">
        <v>13.5</v>
      </c>
      <c r="D731">
        <v>0</v>
      </c>
      <c r="E731" s="9">
        <v>1.1221945920627701</v>
      </c>
      <c r="F731">
        <v>96.589540266166708</v>
      </c>
      <c r="G731">
        <f t="shared" si="34"/>
        <v>108.39225973652145</v>
      </c>
    </row>
    <row r="732" spans="1:7" x14ac:dyDescent="0.25">
      <c r="A732">
        <f t="shared" si="35"/>
        <v>31</v>
      </c>
      <c r="B732" t="str">
        <f t="shared" si="33"/>
        <v>jueves</v>
      </c>
      <c r="C732">
        <v>14</v>
      </c>
      <c r="D732">
        <v>0</v>
      </c>
      <c r="E732" s="9">
        <v>1.1350822604361901</v>
      </c>
      <c r="F732">
        <v>103.51310950110015</v>
      </c>
      <c r="G732">
        <f t="shared" si="34"/>
        <v>117.49589431728762</v>
      </c>
    </row>
    <row r="733" spans="1:7" x14ac:dyDescent="0.25">
      <c r="A733">
        <f t="shared" si="35"/>
        <v>31</v>
      </c>
      <c r="B733" t="str">
        <f t="shared" si="33"/>
        <v>jueves</v>
      </c>
      <c r="C733">
        <v>13.5</v>
      </c>
      <c r="D733">
        <v>0</v>
      </c>
      <c r="E733" s="9">
        <v>1.144696970389</v>
      </c>
      <c r="F733">
        <v>105.93987078687735</v>
      </c>
      <c r="G733">
        <f t="shared" si="34"/>
        <v>121.26904913314063</v>
      </c>
    </row>
    <row r="734" spans="1:7" x14ac:dyDescent="0.25">
      <c r="A734">
        <f t="shared" si="35"/>
        <v>31</v>
      </c>
      <c r="B734" t="str">
        <f t="shared" si="33"/>
        <v>jueves</v>
      </c>
      <c r="C734">
        <v>14</v>
      </c>
      <c r="D734">
        <v>0</v>
      </c>
      <c r="E734" s="9">
        <v>1.16133451771565</v>
      </c>
      <c r="F734">
        <v>115.6482334824798</v>
      </c>
      <c r="G734">
        <f t="shared" si="34"/>
        <v>134.30628545604256</v>
      </c>
    </row>
    <row r="735" spans="1:7" x14ac:dyDescent="0.25">
      <c r="A735">
        <f t="shared" si="35"/>
        <v>31</v>
      </c>
      <c r="B735" t="str">
        <f t="shared" si="33"/>
        <v>jueves</v>
      </c>
      <c r="C735">
        <v>14</v>
      </c>
      <c r="D735">
        <v>0</v>
      </c>
      <c r="E735" s="9">
        <v>1.1593663316549001</v>
      </c>
      <c r="F735">
        <v>114.52217376213008</v>
      </c>
      <c r="G735">
        <f t="shared" si="34"/>
        <v>132.77315248774579</v>
      </c>
    </row>
    <row r="736" spans="1:7" x14ac:dyDescent="0.25">
      <c r="A736">
        <f t="shared" si="35"/>
        <v>31</v>
      </c>
      <c r="B736" t="str">
        <f t="shared" si="33"/>
        <v>jueves</v>
      </c>
      <c r="C736">
        <v>13.5</v>
      </c>
      <c r="D736">
        <v>0</v>
      </c>
      <c r="E736" s="9">
        <v>1.14235066148961</v>
      </c>
      <c r="F736">
        <v>104.85762894656928</v>
      </c>
      <c r="G736">
        <f t="shared" si="34"/>
        <v>119.78418178934548</v>
      </c>
    </row>
    <row r="737" spans="1:7" x14ac:dyDescent="0.25">
      <c r="A737">
        <f t="shared" si="35"/>
        <v>31</v>
      </c>
      <c r="B737" t="str">
        <f t="shared" si="33"/>
        <v>jueves</v>
      </c>
      <c r="C737">
        <v>13.5</v>
      </c>
      <c r="D737">
        <v>0</v>
      </c>
      <c r="E737" s="9">
        <v>1.1458822055217299</v>
      </c>
      <c r="F737">
        <v>106.50138748699359</v>
      </c>
      <c r="G737">
        <f t="shared" si="34"/>
        <v>122.03804478472058</v>
      </c>
    </row>
    <row r="738" spans="1:7" x14ac:dyDescent="0.25">
      <c r="A738">
        <f t="shared" si="35"/>
        <v>31</v>
      </c>
      <c r="B738" t="str">
        <f t="shared" si="33"/>
        <v>jueves</v>
      </c>
      <c r="C738">
        <v>14</v>
      </c>
      <c r="D738">
        <v>0</v>
      </c>
      <c r="E738" s="9">
        <v>1.14540405491271</v>
      </c>
      <c r="F738">
        <v>107.74238445303078</v>
      </c>
      <c r="G738">
        <f t="shared" si="34"/>
        <v>123.40856403846558</v>
      </c>
    </row>
    <row r="739" spans="1:7" x14ac:dyDescent="0.25">
      <c r="A739">
        <f t="shared" si="35"/>
        <v>31</v>
      </c>
      <c r="B739" t="str">
        <f t="shared" si="33"/>
        <v>jueves</v>
      </c>
      <c r="C739">
        <v>13.75</v>
      </c>
      <c r="D739">
        <v>0</v>
      </c>
      <c r="E739" s="9">
        <v>1.16660800758584</v>
      </c>
      <c r="F739">
        <v>119.18877034549065</v>
      </c>
      <c r="G739">
        <f t="shared" si="34"/>
        <v>139.04657389935912</v>
      </c>
    </row>
    <row r="740" spans="1:7" x14ac:dyDescent="0.25">
      <c r="A740">
        <f t="shared" si="35"/>
        <v>31</v>
      </c>
      <c r="B740" t="str">
        <f t="shared" si="33"/>
        <v>jueves</v>
      </c>
      <c r="C740">
        <v>13</v>
      </c>
      <c r="D740">
        <v>0</v>
      </c>
      <c r="E740" s="9">
        <v>1.16443989353136</v>
      </c>
      <c r="F740">
        <v>136.50983947260517</v>
      </c>
      <c r="G740">
        <f t="shared" si="34"/>
        <v>158.95750294146342</v>
      </c>
    </row>
    <row r="741" spans="1:7" x14ac:dyDescent="0.25">
      <c r="A741">
        <f t="shared" si="35"/>
        <v>31</v>
      </c>
      <c r="B741" t="str">
        <f t="shared" si="33"/>
        <v>jueves</v>
      </c>
      <c r="C741">
        <v>13</v>
      </c>
      <c r="D741">
        <v>0</v>
      </c>
      <c r="E741" s="9">
        <v>1.1428426198077599</v>
      </c>
      <c r="F741">
        <v>159.91033529497955</v>
      </c>
      <c r="G741">
        <f t="shared" si="34"/>
        <v>182.75234652285172</v>
      </c>
    </row>
    <row r="742" spans="1:7" x14ac:dyDescent="0.25">
      <c r="A742">
        <f t="shared" si="35"/>
        <v>31</v>
      </c>
      <c r="B742" t="str">
        <f t="shared" si="33"/>
        <v>jueves</v>
      </c>
      <c r="C742">
        <v>13</v>
      </c>
      <c r="D742">
        <v>0</v>
      </c>
      <c r="E742" s="9">
        <v>1.13338305171676</v>
      </c>
      <c r="F742">
        <v>168.73534068973461</v>
      </c>
      <c r="G742">
        <f t="shared" si="34"/>
        <v>191.2417753633986</v>
      </c>
    </row>
    <row r="743" spans="1:7" x14ac:dyDescent="0.25">
      <c r="A743">
        <f t="shared" si="35"/>
        <v>31</v>
      </c>
      <c r="B743" t="str">
        <f t="shared" si="33"/>
        <v>jueves</v>
      </c>
      <c r="C743">
        <v>13</v>
      </c>
      <c r="D743">
        <v>0</v>
      </c>
      <c r="E743" s="9">
        <v>1.14061035423681</v>
      </c>
      <c r="F743">
        <v>161.94574069256839</v>
      </c>
      <c r="G743">
        <f t="shared" si="34"/>
        <v>184.71698865849302</v>
      </c>
    </row>
    <row r="744" spans="1:7" x14ac:dyDescent="0.25">
      <c r="A744">
        <f t="shared" si="35"/>
        <v>31</v>
      </c>
      <c r="B744" t="str">
        <f t="shared" si="33"/>
        <v>jueves</v>
      </c>
      <c r="C744">
        <v>12.5</v>
      </c>
      <c r="D744">
        <v>0</v>
      </c>
      <c r="E744" s="9">
        <v>1.14591512942419</v>
      </c>
      <c r="F744">
        <v>148.09384636314115</v>
      </c>
      <c r="G744">
        <f t="shared" si="34"/>
        <v>169.70297912214502</v>
      </c>
    </row>
    <row r="745" spans="1:7" x14ac:dyDescent="0.25">
      <c r="A745">
        <f t="shared" si="35"/>
        <v>31</v>
      </c>
      <c r="B745" t="str">
        <f t="shared" si="33"/>
        <v>jueves</v>
      </c>
      <c r="C745">
        <v>12.25</v>
      </c>
      <c r="D745">
        <v>0</v>
      </c>
      <c r="E745" s="9">
        <v>1.15656342886323</v>
      </c>
      <c r="F745">
        <v>128.18349088438396</v>
      </c>
      <c r="G745">
        <f t="shared" si="34"/>
        <v>148.25233774090171</v>
      </c>
    </row>
  </sheetData>
  <autoFilter ref="A1:F745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5"/>
  <sheetViews>
    <sheetView workbookViewId="0">
      <selection activeCell="B2" sqref="B2"/>
    </sheetView>
  </sheetViews>
  <sheetFormatPr baseColWidth="10" defaultRowHeight="15" x14ac:dyDescent="0.25"/>
  <cols>
    <col min="1" max="1" width="11.7109375" bestFit="1" customWidth="1"/>
    <col min="2" max="2" width="16.140625" bestFit="1" customWidth="1"/>
    <col min="3" max="3" width="12.42578125" bestFit="1" customWidth="1"/>
    <col min="4" max="4" width="16.85546875" bestFit="1" customWidth="1"/>
    <col min="5" max="5" width="12" bestFit="1" customWidth="1"/>
    <col min="6" max="6" width="17.7109375" bestFit="1" customWidth="1"/>
    <col min="7" max="7" width="12.28515625" bestFit="1" customWidth="1"/>
    <col min="8" max="8" width="16.7109375" bestFit="1" customWidth="1"/>
  </cols>
  <sheetData>
    <row r="1" spans="1:8" ht="15.75" thickBot="1" x14ac:dyDescent="0.3">
      <c r="A1" s="6" t="s">
        <v>50</v>
      </c>
      <c r="B1" s="8" t="s">
        <v>51</v>
      </c>
      <c r="C1" s="1" t="s">
        <v>56</v>
      </c>
      <c r="D1" s="8" t="s">
        <v>57</v>
      </c>
      <c r="E1" s="5" t="s">
        <v>58</v>
      </c>
      <c r="F1" s="23" t="s">
        <v>60</v>
      </c>
      <c r="G1" s="5" t="s">
        <v>59</v>
      </c>
      <c r="H1" s="23" t="s">
        <v>61</v>
      </c>
    </row>
    <row r="2" spans="1:8" x14ac:dyDescent="0.25">
      <c r="A2" s="10">
        <v>1.1153705</v>
      </c>
      <c r="B2" s="22">
        <v>1.1209771689425101</v>
      </c>
      <c r="C2" s="10">
        <v>1.1580394999999999</v>
      </c>
      <c r="D2" s="22">
        <v>1.0590454909840701</v>
      </c>
      <c r="E2" s="10">
        <v>1.2393814999999999</v>
      </c>
      <c r="F2" s="22">
        <v>1.10630940622396</v>
      </c>
      <c r="G2" s="10">
        <v>1.0949389999999999</v>
      </c>
      <c r="H2" s="22">
        <v>1.05102298821325</v>
      </c>
    </row>
    <row r="3" spans="1:8" x14ac:dyDescent="0.25">
      <c r="A3" s="10">
        <v>1.1930752499999999</v>
      </c>
      <c r="B3" s="22">
        <v>1.1326135372295101</v>
      </c>
      <c r="C3" s="10">
        <v>1.1822835</v>
      </c>
      <c r="D3" s="22">
        <v>1.0490199766264701</v>
      </c>
      <c r="E3" s="10">
        <v>1.2101947499999999</v>
      </c>
      <c r="F3" s="22">
        <v>1.10614173348433</v>
      </c>
      <c r="G3" s="10">
        <v>1.0960652500000001</v>
      </c>
      <c r="H3" s="22">
        <v>1.0212628224481399</v>
      </c>
    </row>
    <row r="4" spans="1:8" x14ac:dyDescent="0.25">
      <c r="A4" s="10">
        <v>1.2283487499999999</v>
      </c>
      <c r="B4" s="22">
        <v>1.1463772392807701</v>
      </c>
      <c r="C4" s="10">
        <v>1.181864</v>
      </c>
      <c r="D4" s="22">
        <v>1.0435338465834001</v>
      </c>
      <c r="E4" s="10">
        <v>1.1718772500000001</v>
      </c>
      <c r="F4" s="22">
        <v>1.10383620193204</v>
      </c>
      <c r="G4" s="10">
        <v>1.0918607499999999</v>
      </c>
      <c r="H4" s="22">
        <v>1.02691251762082</v>
      </c>
    </row>
    <row r="5" spans="1:8" x14ac:dyDescent="0.25">
      <c r="A5" s="10">
        <v>1.21932825</v>
      </c>
      <c r="B5" s="22">
        <v>1.1631133666676701</v>
      </c>
      <c r="C5" s="10">
        <v>1.18683275</v>
      </c>
      <c r="D5" s="22">
        <v>1.0461626808244799</v>
      </c>
      <c r="E5" s="10">
        <v>1.1673249999999999</v>
      </c>
      <c r="F5" s="22">
        <v>1.1057088605976599</v>
      </c>
      <c r="G5" s="10">
        <v>1.0895952499999999</v>
      </c>
      <c r="H5" s="22">
        <v>1.0361606260838301</v>
      </c>
    </row>
    <row r="6" spans="1:8" x14ac:dyDescent="0.25">
      <c r="A6" s="10">
        <v>1.18971585</v>
      </c>
      <c r="B6" s="22">
        <v>1.14945818444835</v>
      </c>
      <c r="C6" s="10">
        <v>1.1779051499999997</v>
      </c>
      <c r="D6" s="22">
        <v>1.04372719958212</v>
      </c>
      <c r="E6" s="10">
        <v>1.1875398999999998</v>
      </c>
      <c r="F6" s="22">
        <v>1.1067679741478</v>
      </c>
      <c r="G6" s="10">
        <v>1.0888927500000001</v>
      </c>
      <c r="H6" s="22">
        <v>1.0392449498013101</v>
      </c>
    </row>
    <row r="7" spans="1:8" x14ac:dyDescent="0.25">
      <c r="A7" s="10">
        <v>1.17006425</v>
      </c>
      <c r="B7" s="22">
        <v>1.1215931289940999</v>
      </c>
      <c r="C7" s="10">
        <v>1.168228</v>
      </c>
      <c r="D7" s="22">
        <v>1.05562517181872</v>
      </c>
      <c r="E7" s="10">
        <v>1.1156915000000001</v>
      </c>
      <c r="F7" s="22">
        <v>1.1003493956319499</v>
      </c>
      <c r="G7" s="10">
        <v>1.0564895000000001</v>
      </c>
      <c r="H7" s="22">
        <v>1.0412043807962099</v>
      </c>
    </row>
    <row r="8" spans="1:8" x14ac:dyDescent="0.25">
      <c r="A8" s="10">
        <v>1.1380492499999999</v>
      </c>
      <c r="B8" s="22">
        <v>1.1185712519825799</v>
      </c>
      <c r="C8" s="10">
        <v>1.109073</v>
      </c>
      <c r="D8" s="22">
        <v>1.0642985954940001</v>
      </c>
      <c r="E8" s="10">
        <v>1.0691397499999999</v>
      </c>
      <c r="F8" s="22">
        <v>1.10366561009721</v>
      </c>
      <c r="G8" s="10">
        <v>0.98257425000000009</v>
      </c>
      <c r="H8" s="22">
        <v>1.0586811635501701</v>
      </c>
    </row>
    <row r="9" spans="1:8" x14ac:dyDescent="0.25">
      <c r="A9" s="10">
        <v>1.0915314999999999</v>
      </c>
      <c r="B9" s="22">
        <v>1.1213473722052301</v>
      </c>
      <c r="C9" s="10">
        <v>1.1111277500000001</v>
      </c>
      <c r="D9" s="22">
        <v>1.0774046674341899</v>
      </c>
      <c r="E9" s="10">
        <v>1.0045727499999999</v>
      </c>
      <c r="F9" s="22">
        <v>1.1038365116057001</v>
      </c>
      <c r="G9" s="10">
        <v>1.0615680000000001</v>
      </c>
      <c r="H9" s="22">
        <v>1.05372701895367</v>
      </c>
    </row>
    <row r="10" spans="1:8" x14ac:dyDescent="0.25">
      <c r="A10" s="10">
        <v>1.0515872500000001</v>
      </c>
      <c r="B10" s="22">
        <v>1.1403789402665301</v>
      </c>
      <c r="C10" s="10">
        <v>1.11717825</v>
      </c>
      <c r="D10" s="22">
        <v>1.0681883491023001</v>
      </c>
      <c r="E10" s="10">
        <v>1.1153537499999999</v>
      </c>
      <c r="F10" s="22">
        <v>1.0993484331590799</v>
      </c>
      <c r="G10" s="10">
        <v>1.03229825</v>
      </c>
      <c r="H10" s="22">
        <v>0.99866905240723902</v>
      </c>
    </row>
    <row r="11" spans="1:8" x14ac:dyDescent="0.25">
      <c r="A11" s="10">
        <v>1.138169625</v>
      </c>
      <c r="B11" s="22">
        <v>1.11925705838847</v>
      </c>
      <c r="C11" s="10">
        <v>1.148789375</v>
      </c>
      <c r="D11" s="22">
        <v>1.0650529241761899</v>
      </c>
      <c r="E11" s="10">
        <v>1.1351479250000001</v>
      </c>
      <c r="F11" s="22">
        <v>1.09377859326331</v>
      </c>
      <c r="G11" s="10">
        <v>1.0585260500000002</v>
      </c>
      <c r="H11" s="22">
        <v>0.98915236395078299</v>
      </c>
    </row>
    <row r="12" spans="1:8" x14ac:dyDescent="0.25">
      <c r="A12" s="10">
        <v>0.97469424999999998</v>
      </c>
      <c r="B12" s="22">
        <v>1.09530346689262</v>
      </c>
      <c r="C12" s="10">
        <v>1.0971580000000001</v>
      </c>
      <c r="D12" s="22">
        <v>1.06694464846028</v>
      </c>
      <c r="E12" s="10">
        <v>1.1200049999999999</v>
      </c>
      <c r="F12" s="22">
        <v>1.0931849174820101</v>
      </c>
      <c r="G12" s="10">
        <v>1.0022232500000001</v>
      </c>
      <c r="H12" s="22">
        <v>0.97995128160428902</v>
      </c>
    </row>
    <row r="13" spans="1:8" x14ac:dyDescent="0.25">
      <c r="A13" s="10">
        <v>1.02073525</v>
      </c>
      <c r="B13" s="22">
        <v>1.08753504593162</v>
      </c>
      <c r="C13" s="10">
        <v>1.1061017500000001</v>
      </c>
      <c r="D13" s="22">
        <v>1.0695320164553199</v>
      </c>
      <c r="E13" s="10">
        <v>1.1149042500000002</v>
      </c>
      <c r="F13" s="22">
        <v>1.0889938862892199</v>
      </c>
      <c r="G13" s="10">
        <v>0.98754675000000003</v>
      </c>
      <c r="H13" s="22">
        <v>0.99606517361910196</v>
      </c>
    </row>
    <row r="14" spans="1:8" x14ac:dyDescent="0.25">
      <c r="A14" s="10">
        <v>1.054913</v>
      </c>
      <c r="B14" s="22">
        <v>1.0854769683243399</v>
      </c>
      <c r="C14" s="10">
        <v>1.10433625</v>
      </c>
      <c r="D14" s="22">
        <v>1.0845475751165199</v>
      </c>
      <c r="E14" s="10">
        <v>1.03374575</v>
      </c>
      <c r="F14" s="22">
        <v>1.0861246926074399</v>
      </c>
      <c r="G14" s="10">
        <v>1.0044534999999999</v>
      </c>
      <c r="H14" s="22">
        <v>0.99856454277270301</v>
      </c>
    </row>
    <row r="15" spans="1:8" x14ac:dyDescent="0.25">
      <c r="A15" s="10">
        <v>1.08356075</v>
      </c>
      <c r="B15" s="22">
        <v>1.0672138512771201</v>
      </c>
      <c r="C15" s="10">
        <v>1.0783170000000002</v>
      </c>
      <c r="D15" s="22">
        <v>1.09082985066006</v>
      </c>
      <c r="E15" s="10">
        <v>0.95948624999999998</v>
      </c>
      <c r="F15" s="22">
        <v>1.0399811117094</v>
      </c>
      <c r="G15" s="10">
        <v>1.0265182499999999</v>
      </c>
      <c r="H15" s="22">
        <v>0.97275338697965996</v>
      </c>
    </row>
    <row r="16" spans="1:8" x14ac:dyDescent="0.25">
      <c r="A16" s="10">
        <v>1.1071922758620689</v>
      </c>
      <c r="B16" s="22">
        <v>1.0707130716836899</v>
      </c>
      <c r="C16" s="10">
        <v>1.1297804827586209</v>
      </c>
      <c r="D16" s="22">
        <v>1.0840504942256599</v>
      </c>
      <c r="E16" s="10">
        <v>1.0968220517241378</v>
      </c>
      <c r="F16" s="22">
        <v>0.992248240137792</v>
      </c>
      <c r="G16" s="10">
        <v>1.0410661034482758</v>
      </c>
      <c r="H16" s="22">
        <v>0.93691979150523097</v>
      </c>
    </row>
    <row r="17" spans="1:8" x14ac:dyDescent="0.25">
      <c r="A17" s="10">
        <v>1.1039302499999999</v>
      </c>
      <c r="B17" s="22">
        <v>1.0696431777727999</v>
      </c>
      <c r="C17" s="10">
        <v>1.10592025</v>
      </c>
      <c r="D17" s="22">
        <v>1.08211779165692</v>
      </c>
      <c r="E17" s="10">
        <v>0.96280425000000003</v>
      </c>
      <c r="F17" s="22">
        <v>1.0044803740602799</v>
      </c>
      <c r="G17" s="10">
        <v>1.0148977499999998</v>
      </c>
      <c r="H17" s="22">
        <v>0.91730168212014895</v>
      </c>
    </row>
    <row r="18" spans="1:8" x14ac:dyDescent="0.25">
      <c r="A18" s="10">
        <v>1.07957075</v>
      </c>
      <c r="B18" s="22">
        <v>1.08059379921034</v>
      </c>
      <c r="C18" s="10">
        <v>1.1173415</v>
      </c>
      <c r="D18" s="22">
        <v>1.08724829476907</v>
      </c>
      <c r="E18" s="10">
        <v>0.96371624999999994</v>
      </c>
      <c r="F18" s="22">
        <v>1.0119600547362899</v>
      </c>
      <c r="G18" s="10">
        <v>0.99089749999999999</v>
      </c>
      <c r="H18" s="22">
        <v>0.93515172232657795</v>
      </c>
    </row>
    <row r="19" spans="1:8" x14ac:dyDescent="0.25">
      <c r="A19" s="10">
        <v>1.0440792499999998</v>
      </c>
      <c r="B19" s="22">
        <v>1.08460404734032</v>
      </c>
      <c r="C19" s="10">
        <v>1.1180734999999999</v>
      </c>
      <c r="D19" s="22">
        <v>1.1087571643160701</v>
      </c>
      <c r="E19" s="10">
        <v>0.94954225000000003</v>
      </c>
      <c r="F19" s="22">
        <v>1.0146497974063899</v>
      </c>
      <c r="G19" s="10">
        <v>0.99816050000000001</v>
      </c>
      <c r="H19" s="22">
        <v>0.92229143039218098</v>
      </c>
    </row>
    <row r="20" spans="1:8" x14ac:dyDescent="0.25">
      <c r="A20" s="10">
        <v>1.08484275</v>
      </c>
      <c r="B20" s="22">
        <v>1.08435426439413</v>
      </c>
      <c r="C20" s="10">
        <v>1.0449667499999999</v>
      </c>
      <c r="D20" s="22">
        <v>1.13938723376297</v>
      </c>
      <c r="E20" s="10">
        <v>0.95933275000000007</v>
      </c>
      <c r="F20" s="22">
        <v>1.01589844421265</v>
      </c>
      <c r="G20" s="10">
        <v>1.0149855000000001</v>
      </c>
      <c r="H20" s="22">
        <v>0.95545753366107</v>
      </c>
    </row>
    <row r="21" spans="1:8" x14ac:dyDescent="0.25">
      <c r="A21" s="10">
        <v>1.0983241578947371</v>
      </c>
      <c r="B21" s="22">
        <v>1.10708253257889</v>
      </c>
      <c r="C21" s="10">
        <v>1.1213457631578947</v>
      </c>
      <c r="D21" s="22">
        <v>1.1338989009692999</v>
      </c>
      <c r="E21" s="10">
        <v>1.0542911973684213</v>
      </c>
      <c r="F21" s="22">
        <v>1.0733803259702599</v>
      </c>
      <c r="G21" s="10">
        <v>1.0321355526315792</v>
      </c>
      <c r="H21" s="22">
        <v>1.0105600401132599</v>
      </c>
    </row>
    <row r="22" spans="1:8" x14ac:dyDescent="0.25">
      <c r="A22" s="10">
        <v>1.0884499999999999</v>
      </c>
      <c r="B22" s="22">
        <v>1.1177987304563399</v>
      </c>
      <c r="C22" s="10">
        <v>1.14986425</v>
      </c>
      <c r="D22" s="22">
        <v>1.1330453669214999</v>
      </c>
      <c r="E22" s="10">
        <v>0.97634949999999998</v>
      </c>
      <c r="F22" s="22">
        <v>1.1021805434054801</v>
      </c>
      <c r="G22" s="10">
        <v>1.02080225</v>
      </c>
      <c r="H22" s="22">
        <v>1.04945067473843</v>
      </c>
    </row>
    <row r="23" spans="1:8" x14ac:dyDescent="0.25">
      <c r="A23" s="10">
        <v>1.1136517499999998</v>
      </c>
      <c r="B23" s="22">
        <v>1.1137672410381201</v>
      </c>
      <c r="C23" s="10">
        <v>1.174164</v>
      </c>
      <c r="D23" s="22">
        <v>1.13499079546501</v>
      </c>
      <c r="E23" s="10">
        <v>1.071075</v>
      </c>
      <c r="F23" s="22">
        <v>1.12045758240088</v>
      </c>
      <c r="G23" s="10">
        <v>1.0880345</v>
      </c>
      <c r="H23" s="22">
        <v>1.0623832992064399</v>
      </c>
    </row>
    <row r="24" spans="1:8" x14ac:dyDescent="0.25">
      <c r="A24" s="10">
        <v>1.0957527499999999</v>
      </c>
      <c r="B24" s="22">
        <v>1.1106283648496</v>
      </c>
      <c r="C24" s="10">
        <v>1.1646987499999999</v>
      </c>
      <c r="D24" s="22">
        <v>1.13266798954111</v>
      </c>
      <c r="E24" s="10">
        <v>1.1050537500000002</v>
      </c>
      <c r="F24" s="22">
        <v>1.11596058229175</v>
      </c>
      <c r="G24" s="10">
        <v>1.0818239999999999</v>
      </c>
      <c r="H24" s="22">
        <v>1.0669077408968699</v>
      </c>
    </row>
    <row r="25" spans="1:8" x14ac:dyDescent="0.25">
      <c r="A25" s="10">
        <v>1.1306642500000001</v>
      </c>
      <c r="B25" s="22">
        <v>1.1019036019163699</v>
      </c>
      <c r="C25" s="10">
        <v>1.1612407500000002</v>
      </c>
      <c r="D25" s="22">
        <v>1.1138374113309899</v>
      </c>
      <c r="E25" s="10">
        <v>1.125972</v>
      </c>
      <c r="F25" s="22">
        <v>1.0932674248544001</v>
      </c>
      <c r="G25" s="10">
        <v>1.0789150000000001</v>
      </c>
      <c r="H25" s="22">
        <v>1.04357915114436</v>
      </c>
    </row>
    <row r="26" spans="1:8" x14ac:dyDescent="0.25">
      <c r="A26" s="10">
        <v>1.0623327272727272</v>
      </c>
      <c r="B26" s="22">
        <v>1.07001980887049</v>
      </c>
      <c r="C26" s="10">
        <v>1.0661459999999998</v>
      </c>
      <c r="D26" s="22">
        <v>1.1057390911879199</v>
      </c>
      <c r="E26" s="10">
        <v>1.103270909090909</v>
      </c>
      <c r="F26" s="22">
        <v>1.0744115254390101</v>
      </c>
      <c r="G26" s="10">
        <v>0.9937327272727271</v>
      </c>
      <c r="H26" s="22">
        <v>1.0626792977869599</v>
      </c>
    </row>
    <row r="27" spans="1:8" x14ac:dyDescent="0.25">
      <c r="A27" s="10">
        <v>1.2284189999999999</v>
      </c>
      <c r="B27" s="22">
        <v>1.0832192976855901</v>
      </c>
      <c r="C27" s="10">
        <v>1.1819820000000001</v>
      </c>
      <c r="D27" s="22">
        <v>1.0978574168138699</v>
      </c>
      <c r="E27" s="10">
        <v>1.1737580000000001</v>
      </c>
      <c r="F27" s="22">
        <v>1.0541289842444499</v>
      </c>
      <c r="G27" s="10">
        <v>1.0972839999999999</v>
      </c>
      <c r="H27" s="22">
        <v>1.07974712683982</v>
      </c>
    </row>
    <row r="28" spans="1:8" x14ac:dyDescent="0.25">
      <c r="A28" s="10">
        <v>1.1083952553191492</v>
      </c>
      <c r="B28" s="22">
        <v>1.0794303602009201</v>
      </c>
      <c r="C28" s="10">
        <v>1.1280295531914892</v>
      </c>
      <c r="D28" s="22">
        <v>1.12114617955495</v>
      </c>
      <c r="E28" s="10">
        <v>1.0596876595744682</v>
      </c>
      <c r="F28" s="22">
        <v>1.0200019991885001</v>
      </c>
      <c r="G28" s="10">
        <v>1.0455289468085109</v>
      </c>
      <c r="H28" s="22">
        <v>1.0976662087736699</v>
      </c>
    </row>
    <row r="29" spans="1:8" x14ac:dyDescent="0.25">
      <c r="A29" s="10">
        <v>1.27809375</v>
      </c>
      <c r="B29" s="22">
        <v>1.09746548499758</v>
      </c>
      <c r="C29" s="10">
        <v>1.15825975</v>
      </c>
      <c r="D29" s="22">
        <v>1.1347028734009399</v>
      </c>
      <c r="E29" s="10">
        <v>1.1724287500000001</v>
      </c>
      <c r="F29" s="22">
        <v>1.01621755975703</v>
      </c>
      <c r="G29" s="10">
        <v>1.1343032499999999</v>
      </c>
      <c r="H29" s="22">
        <v>1.10662687580661</v>
      </c>
    </row>
    <row r="30" spans="1:8" x14ac:dyDescent="0.25">
      <c r="A30" s="10">
        <v>1.2734125000000001</v>
      </c>
      <c r="B30" s="22">
        <v>1.0956818276984699</v>
      </c>
      <c r="C30" s="10">
        <v>1.1454057500000001</v>
      </c>
      <c r="D30" s="22">
        <v>1.1414491138685099</v>
      </c>
      <c r="E30" s="10">
        <v>1.1480795000000001</v>
      </c>
      <c r="F30" s="22">
        <v>1.01356938120385</v>
      </c>
      <c r="G30" s="10">
        <v>1.114161</v>
      </c>
      <c r="H30" s="22">
        <v>1.1075266128968</v>
      </c>
    </row>
    <row r="31" spans="1:8" x14ac:dyDescent="0.25">
      <c r="A31" s="10">
        <v>1.1315010000000003</v>
      </c>
      <c r="B31" s="22">
        <v>1.0967785711570199</v>
      </c>
      <c r="C31" s="10">
        <v>1.1330148124999997</v>
      </c>
      <c r="D31" s="22">
        <v>1.1435462710478801</v>
      </c>
      <c r="E31" s="10">
        <v>1.0762608303571428</v>
      </c>
      <c r="F31" s="22">
        <v>1.01532243886188</v>
      </c>
      <c r="G31" s="10">
        <v>1.055195642857143</v>
      </c>
      <c r="H31" s="22">
        <v>1.1123012294782499</v>
      </c>
    </row>
    <row r="32" spans="1:8" x14ac:dyDescent="0.25">
      <c r="A32" s="10">
        <v>1.1740777499999999</v>
      </c>
      <c r="B32" s="22">
        <v>1.08715248294651</v>
      </c>
      <c r="C32" s="10">
        <v>1.1009962500000001</v>
      </c>
      <c r="D32" s="22">
        <v>1.1333174680587299</v>
      </c>
      <c r="E32" s="10">
        <v>1.0957397499999999</v>
      </c>
      <c r="F32" s="22">
        <v>1.0264964862357999</v>
      </c>
      <c r="G32" s="10">
        <v>0.97281075000000006</v>
      </c>
      <c r="H32" s="22">
        <v>1.09421717724421</v>
      </c>
    </row>
    <row r="33" spans="1:8" x14ac:dyDescent="0.25">
      <c r="A33" s="10">
        <v>1.1192599999999999</v>
      </c>
      <c r="B33" s="22">
        <v>1.0918239591619301</v>
      </c>
      <c r="C33" s="10">
        <v>1.12205025</v>
      </c>
      <c r="D33" s="22">
        <v>1.0992092051265601</v>
      </c>
      <c r="E33" s="10">
        <v>1.0302867499999999</v>
      </c>
      <c r="F33" s="22">
        <v>1.0742508135934601</v>
      </c>
      <c r="G33" s="10">
        <v>1.0510407499999999</v>
      </c>
      <c r="H33" s="22">
        <v>1.0638836075001199</v>
      </c>
    </row>
    <row r="34" spans="1:8" x14ac:dyDescent="0.25">
      <c r="A34" s="10">
        <v>1.1161582499999998</v>
      </c>
      <c r="B34" s="22">
        <v>1.08855778729366</v>
      </c>
      <c r="C34" s="10">
        <v>1.12520175</v>
      </c>
      <c r="D34" s="22">
        <v>1.1012027235672499</v>
      </c>
      <c r="E34" s="10">
        <v>1.1005175</v>
      </c>
      <c r="F34" s="22">
        <v>1.0633801008329899</v>
      </c>
      <c r="G34" s="10">
        <v>1.0093805</v>
      </c>
      <c r="H34" s="22">
        <v>1.0526459921118601</v>
      </c>
    </row>
    <row r="35" spans="1:8" x14ac:dyDescent="0.25">
      <c r="A35" s="10">
        <v>1.09814525</v>
      </c>
      <c r="B35" s="22">
        <v>1.05350413036374</v>
      </c>
      <c r="C35" s="10">
        <v>1.1095627499999998</v>
      </c>
      <c r="D35" s="22">
        <v>1.0980411950806099</v>
      </c>
      <c r="E35" s="10">
        <v>1.1475590000000002</v>
      </c>
      <c r="F35" s="22">
        <v>1.08627909520791</v>
      </c>
      <c r="G35" s="10">
        <v>0.98625474999999996</v>
      </c>
      <c r="H35" s="22">
        <v>1.0501964794589</v>
      </c>
    </row>
    <row r="36" spans="1:8" x14ac:dyDescent="0.25">
      <c r="A36" s="10">
        <v>1.128151976923077</v>
      </c>
      <c r="B36" s="22">
        <v>1.0427022051024699</v>
      </c>
      <c r="C36" s="10">
        <v>1.1296410692307692</v>
      </c>
      <c r="D36" s="22">
        <v>1.0982652139897799</v>
      </c>
      <c r="E36" s="10">
        <v>1.0799089076923076</v>
      </c>
      <c r="F36" s="22">
        <v>1.0728518883765901</v>
      </c>
      <c r="G36" s="10">
        <v>1.0459891538461541</v>
      </c>
      <c r="H36" s="22">
        <v>1.0352154954708099</v>
      </c>
    </row>
    <row r="37" spans="1:8" x14ac:dyDescent="0.25">
      <c r="A37" s="10">
        <v>1.1069825000000002</v>
      </c>
      <c r="B37" s="22">
        <v>1.0312618480178</v>
      </c>
      <c r="C37" s="10">
        <v>1.1258512499999997</v>
      </c>
      <c r="D37" s="22">
        <v>1.0572150361954</v>
      </c>
      <c r="E37" s="10">
        <v>1.1944462499999999</v>
      </c>
      <c r="F37" s="22">
        <v>1.06330399136</v>
      </c>
      <c r="G37" s="10">
        <v>0.97784875000000004</v>
      </c>
      <c r="H37" s="22">
        <v>1.0311363870443999</v>
      </c>
    </row>
    <row r="38" spans="1:8" x14ac:dyDescent="0.25">
      <c r="A38" s="10">
        <v>1.1098937499999999</v>
      </c>
      <c r="B38" s="22">
        <v>1.03746427215721</v>
      </c>
      <c r="C38" s="10">
        <v>1.1405919999999998</v>
      </c>
      <c r="D38" s="22">
        <v>1.0569400552992001</v>
      </c>
      <c r="E38" s="10">
        <v>1.2002335</v>
      </c>
      <c r="F38" s="22">
        <v>1.0538252125821499</v>
      </c>
      <c r="G38" s="10">
        <v>1.0045295000000001</v>
      </c>
      <c r="H38" s="22">
        <v>1.0423042282825701</v>
      </c>
    </row>
    <row r="39" spans="1:8" x14ac:dyDescent="0.25">
      <c r="A39" s="10">
        <v>1.1107072500000001</v>
      </c>
      <c r="B39" s="22">
        <v>1.03370231525356</v>
      </c>
      <c r="C39" s="10">
        <v>1.1243615</v>
      </c>
      <c r="D39" s="22">
        <v>1.0334110750424399</v>
      </c>
      <c r="E39" s="10">
        <v>1.1760774999999999</v>
      </c>
      <c r="F39" s="22">
        <v>1.0405966313282899</v>
      </c>
      <c r="G39" s="10">
        <v>0.99903000000000008</v>
      </c>
      <c r="H39" s="22">
        <v>1.0459500861487001</v>
      </c>
    </row>
    <row r="40" spans="1:8" x14ac:dyDescent="0.25">
      <c r="A40" s="10">
        <v>1.119264</v>
      </c>
      <c r="B40" s="22">
        <v>1.01837266857145</v>
      </c>
      <c r="C40" s="10">
        <v>1.1490402500000001</v>
      </c>
      <c r="D40" s="22">
        <v>1.0156582384664199</v>
      </c>
      <c r="E40" s="10">
        <v>1.173594</v>
      </c>
      <c r="F40" s="22">
        <v>1.0290735827053901</v>
      </c>
      <c r="G40" s="10">
        <v>0.99629250000000003</v>
      </c>
      <c r="H40" s="22">
        <v>1.0249157320805899</v>
      </c>
    </row>
    <row r="41" spans="1:8" x14ac:dyDescent="0.25">
      <c r="A41" s="10">
        <v>1.1249169256756755</v>
      </c>
      <c r="B41" s="22">
        <v>1.01206299929266</v>
      </c>
      <c r="C41" s="10">
        <v>1.1305197162162157</v>
      </c>
      <c r="D41" s="22">
        <v>1.02728084768274</v>
      </c>
      <c r="E41" s="10">
        <v>1.0921338513513519</v>
      </c>
      <c r="F41" s="22">
        <v>1.0174950542913801</v>
      </c>
      <c r="G41" s="10">
        <v>1.037936905405406</v>
      </c>
      <c r="H41" s="22">
        <v>1.0134105608566999</v>
      </c>
    </row>
    <row r="42" spans="1:8" x14ac:dyDescent="0.25">
      <c r="A42" s="10">
        <v>1.1088</v>
      </c>
      <c r="B42" s="22">
        <v>1.0144605917417</v>
      </c>
      <c r="C42" s="10">
        <v>1.18189425</v>
      </c>
      <c r="D42" s="22">
        <v>1.06985374319325</v>
      </c>
      <c r="E42" s="10">
        <v>1.1310709999999999</v>
      </c>
      <c r="F42" s="22">
        <v>1.03697134926484</v>
      </c>
      <c r="G42" s="10">
        <v>0.96941500000000003</v>
      </c>
      <c r="H42" s="22">
        <v>1.0061613910391101</v>
      </c>
    </row>
    <row r="43" spans="1:8" x14ac:dyDescent="0.25">
      <c r="A43" s="10">
        <v>1.06087325</v>
      </c>
      <c r="B43" s="22">
        <v>1.0389334641113599</v>
      </c>
      <c r="C43" s="10">
        <v>1.16667225</v>
      </c>
      <c r="D43" s="22">
        <v>1.08043370484488</v>
      </c>
      <c r="E43" s="10">
        <v>1.1335887499999999</v>
      </c>
      <c r="F43" s="22">
        <v>1.0488361681654801</v>
      </c>
      <c r="G43" s="10">
        <v>0.98180250000000002</v>
      </c>
      <c r="H43" s="22">
        <v>1.0157620555155</v>
      </c>
    </row>
    <row r="44" spans="1:8" x14ac:dyDescent="0.25">
      <c r="A44" s="10">
        <v>1.1134487500000001</v>
      </c>
      <c r="B44" s="22">
        <v>1.0500863580807001</v>
      </c>
      <c r="C44" s="10">
        <v>1.07066225</v>
      </c>
      <c r="D44" s="22">
        <v>1.1453440303578499</v>
      </c>
      <c r="E44" s="10">
        <v>1.1106242499999999</v>
      </c>
      <c r="F44" s="22">
        <v>1.04672307610208</v>
      </c>
      <c r="G44" s="10">
        <v>0.99874299999999994</v>
      </c>
      <c r="H44" s="22">
        <v>1.0318536384706201</v>
      </c>
    </row>
    <row r="45" spans="1:8" x14ac:dyDescent="0.25">
      <c r="A45" s="10">
        <v>1.13113325</v>
      </c>
      <c r="B45" s="22">
        <v>1.05800993460953</v>
      </c>
      <c r="C45" s="10">
        <v>1.1163987499999999</v>
      </c>
      <c r="D45" s="22">
        <v>1.1179237687423</v>
      </c>
      <c r="E45" s="10">
        <v>1.0456542500000001</v>
      </c>
      <c r="F45" s="22">
        <v>1.0555358350897299</v>
      </c>
      <c r="G45" s="10">
        <v>1.0176192500000001</v>
      </c>
      <c r="H45" s="22">
        <v>1.0595167036499</v>
      </c>
    </row>
    <row r="46" spans="1:8" x14ac:dyDescent="0.25">
      <c r="A46" s="10">
        <v>1.1223818554216864</v>
      </c>
      <c r="B46" s="22">
        <v>1.0589521289900401</v>
      </c>
      <c r="C46" s="10">
        <v>1.13028513253012</v>
      </c>
      <c r="D46" s="22">
        <v>1.11159562495894</v>
      </c>
      <c r="E46" s="10">
        <v>1.0928710783132531</v>
      </c>
      <c r="F46" s="22">
        <v>1.06587993021494</v>
      </c>
      <c r="G46" s="10">
        <v>1.0315649518072294</v>
      </c>
      <c r="H46" s="22">
        <v>1.07317646287866</v>
      </c>
    </row>
    <row r="47" spans="1:8" x14ac:dyDescent="0.25">
      <c r="A47" s="10">
        <v>1.1787140000000003</v>
      </c>
      <c r="B47" s="22">
        <v>1.05935087721915</v>
      </c>
      <c r="C47" s="10">
        <v>1.1571292500000001</v>
      </c>
      <c r="D47" s="22">
        <v>1.1344719218339701</v>
      </c>
      <c r="E47" s="10">
        <v>1.1638172500000001</v>
      </c>
      <c r="F47" s="22">
        <v>1.07272904354317</v>
      </c>
      <c r="G47" s="10">
        <v>1.0762112500000001</v>
      </c>
      <c r="H47" s="22">
        <v>1.0758748567693699</v>
      </c>
    </row>
    <row r="48" spans="1:8" x14ac:dyDescent="0.25">
      <c r="A48" s="10">
        <v>1.1421462500000001</v>
      </c>
      <c r="B48" s="22">
        <v>1.05698429046602</v>
      </c>
      <c r="C48" s="10">
        <v>1.158202</v>
      </c>
      <c r="D48" s="22">
        <v>1.1435259669370501</v>
      </c>
      <c r="E48" s="10">
        <v>1.15595425</v>
      </c>
      <c r="F48" s="22">
        <v>1.06160273968478</v>
      </c>
      <c r="G48" s="10">
        <v>1.0811895</v>
      </c>
      <c r="H48" s="22">
        <v>1.07256218507007</v>
      </c>
    </row>
    <row r="49" spans="1:8" x14ac:dyDescent="0.25">
      <c r="A49" s="10">
        <v>1.1480987499999999</v>
      </c>
      <c r="B49" s="22">
        <v>1.05395139232178</v>
      </c>
      <c r="C49" s="10">
        <v>1.2069752499999999</v>
      </c>
      <c r="D49" s="22">
        <v>1.11963269869221</v>
      </c>
      <c r="E49" s="10">
        <v>1.165125</v>
      </c>
      <c r="F49" s="22">
        <v>1.0540881218351099</v>
      </c>
      <c r="G49" s="10">
        <v>1.086881</v>
      </c>
      <c r="H49" s="22">
        <v>1.06522458148011</v>
      </c>
    </row>
    <row r="50" spans="1:8" x14ac:dyDescent="0.25">
      <c r="A50" s="10">
        <v>1.0894777499999999</v>
      </c>
      <c r="B50" s="22">
        <v>1.0276047757229501</v>
      </c>
      <c r="C50" s="10">
        <v>1.1947049999999999</v>
      </c>
      <c r="D50" s="22">
        <v>1.0732708823577399</v>
      </c>
      <c r="E50" s="10">
        <v>1.1803240000000002</v>
      </c>
      <c r="F50" s="22">
        <v>1.0533957726548</v>
      </c>
      <c r="G50" s="10">
        <v>1.0497857500000001</v>
      </c>
      <c r="H50" s="22">
        <v>1.08099583571953</v>
      </c>
    </row>
    <row r="51" spans="1:8" x14ac:dyDescent="0.25">
      <c r="A51" s="10">
        <v>1.18971585</v>
      </c>
      <c r="B51" s="22">
        <v>1.03596554910579</v>
      </c>
      <c r="C51" s="10">
        <v>1.1779051499999997</v>
      </c>
      <c r="D51" s="22">
        <v>1.08186979994558</v>
      </c>
      <c r="E51" s="10">
        <v>1.1875398999999998</v>
      </c>
      <c r="F51" s="22">
        <v>1.0429225453447399</v>
      </c>
      <c r="G51" s="10">
        <v>1.0888927500000001</v>
      </c>
      <c r="H51" s="22">
        <v>1.0797937673887099</v>
      </c>
    </row>
    <row r="52" spans="1:8" x14ac:dyDescent="0.25">
      <c r="A52" s="10">
        <v>1.17006425</v>
      </c>
      <c r="B52" s="22">
        <v>1.03141697781773</v>
      </c>
      <c r="C52" s="10">
        <v>1.168228</v>
      </c>
      <c r="D52" s="22">
        <v>1.08944901032817</v>
      </c>
      <c r="E52" s="10">
        <v>1.1156915000000001</v>
      </c>
      <c r="F52" s="22">
        <v>1.04369685198563</v>
      </c>
      <c r="G52" s="10">
        <v>1.0564895000000001</v>
      </c>
      <c r="H52" s="22">
        <v>1.07917100518677</v>
      </c>
    </row>
    <row r="53" spans="1:8" x14ac:dyDescent="0.25">
      <c r="A53" s="10">
        <v>1.1201103532608692</v>
      </c>
      <c r="B53" s="22">
        <v>1.0294833955434499</v>
      </c>
      <c r="C53" s="10">
        <v>1.1361216086956512</v>
      </c>
      <c r="D53" s="22">
        <v>1.0862082583188</v>
      </c>
      <c r="E53" s="10">
        <v>1.1032946576086959</v>
      </c>
      <c r="F53" s="22">
        <v>1.05724930353707</v>
      </c>
      <c r="G53" s="10">
        <v>1.0343397663043485</v>
      </c>
      <c r="H53" s="22">
        <v>1.0753175777195101</v>
      </c>
    </row>
    <row r="54" spans="1:8" x14ac:dyDescent="0.25">
      <c r="A54" s="10">
        <v>1.1178575000000002</v>
      </c>
      <c r="B54" s="22">
        <v>1.0376535533533899</v>
      </c>
      <c r="C54" s="10">
        <v>1.1837409999999999</v>
      </c>
      <c r="D54" s="22">
        <v>1.0772441999384399</v>
      </c>
      <c r="E54" s="10">
        <v>1.1782300000000001</v>
      </c>
      <c r="F54" s="22">
        <v>1.07448979318794</v>
      </c>
      <c r="G54" s="10">
        <v>1.0348857499999999</v>
      </c>
      <c r="H54" s="22">
        <v>1.0653884293695399</v>
      </c>
    </row>
    <row r="55" spans="1:8" x14ac:dyDescent="0.25">
      <c r="A55" s="10">
        <v>1.1043607499999999</v>
      </c>
      <c r="B55" s="22">
        <v>1.0379372096364401</v>
      </c>
      <c r="C55" s="10">
        <v>1.2006272499999999</v>
      </c>
      <c r="D55" s="22">
        <v>1.0852100807902301</v>
      </c>
      <c r="E55" s="10">
        <v>1.171667</v>
      </c>
      <c r="F55" s="22">
        <v>1.0606945424630501</v>
      </c>
      <c r="G55" s="10">
        <v>1.02711625</v>
      </c>
      <c r="H55" s="22">
        <v>1.0651167143586899</v>
      </c>
    </row>
    <row r="56" spans="1:8" x14ac:dyDescent="0.25">
      <c r="A56" s="10">
        <v>1.1202187029702964</v>
      </c>
      <c r="B56" s="22">
        <v>1.0334034069909199</v>
      </c>
      <c r="C56" s="10">
        <v>1.1392519504950489</v>
      </c>
      <c r="D56" s="22">
        <v>1.09398803122405</v>
      </c>
      <c r="E56" s="10">
        <v>1.106624004950495</v>
      </c>
      <c r="F56" s="22">
        <v>1.05479763875834</v>
      </c>
      <c r="G56" s="10">
        <v>1.0329479306930702</v>
      </c>
      <c r="H56" s="22">
        <v>1.07950836358425</v>
      </c>
    </row>
    <row r="57" spans="1:8" x14ac:dyDescent="0.25">
      <c r="A57" s="10">
        <v>1.0495542499999999</v>
      </c>
      <c r="B57" s="22">
        <v>1.03530661827687</v>
      </c>
      <c r="C57" s="10">
        <v>1.0957652500000001</v>
      </c>
      <c r="D57" s="22">
        <v>1.08892927349284</v>
      </c>
      <c r="E57" s="10">
        <v>1.033161</v>
      </c>
      <c r="F57" s="22">
        <v>1.05649707675627</v>
      </c>
      <c r="G57" s="10">
        <v>1.0183800000000001</v>
      </c>
      <c r="H57" s="22">
        <v>1.06904012535126</v>
      </c>
    </row>
    <row r="58" spans="1:8" x14ac:dyDescent="0.25">
      <c r="A58" s="10">
        <v>1.03478</v>
      </c>
      <c r="B58" s="22">
        <v>1.0385795019163</v>
      </c>
      <c r="C58" s="10">
        <v>1.1444307499999999</v>
      </c>
      <c r="D58" s="22">
        <v>1.0741641385635201</v>
      </c>
      <c r="E58" s="10">
        <v>1.0799892500000001</v>
      </c>
      <c r="F58" s="22">
        <v>1.05797676299146</v>
      </c>
      <c r="G58" s="10">
        <v>0.96381024999999998</v>
      </c>
      <c r="H58" s="22">
        <v>1.0597385038699501</v>
      </c>
    </row>
    <row r="59" spans="1:8" x14ac:dyDescent="0.25">
      <c r="A59" s="10">
        <v>1.00037675</v>
      </c>
      <c r="B59" s="22">
        <v>1.0252686168187899</v>
      </c>
      <c r="C59" s="10">
        <v>1.1270255000000002</v>
      </c>
      <c r="D59" s="22">
        <v>1.08129006640278</v>
      </c>
      <c r="E59" s="10">
        <v>1.0794212499999998</v>
      </c>
      <c r="F59" s="22">
        <v>1.0566499036800701</v>
      </c>
      <c r="G59" s="10">
        <v>0.9404595</v>
      </c>
      <c r="H59" s="22">
        <v>1.04386072258872</v>
      </c>
    </row>
    <row r="60" spans="1:8" x14ac:dyDescent="0.25">
      <c r="A60" s="10">
        <v>0.99568524999999997</v>
      </c>
      <c r="B60" s="22">
        <v>1.0222013872442</v>
      </c>
      <c r="C60" s="10">
        <v>1.1358667499999999</v>
      </c>
      <c r="D60" s="22">
        <v>1.0928200858694901</v>
      </c>
      <c r="E60" s="10">
        <v>1.0740800000000001</v>
      </c>
      <c r="F60" s="22">
        <v>1.0511943754748501</v>
      </c>
      <c r="G60" s="10">
        <v>0.92563700000000004</v>
      </c>
      <c r="H60" s="22">
        <v>1.0175283398731201</v>
      </c>
    </row>
    <row r="61" spans="1:8" x14ac:dyDescent="0.25">
      <c r="A61" s="10">
        <v>1.1102126772727268</v>
      </c>
      <c r="B61" s="22">
        <v>1.0140585089573699</v>
      </c>
      <c r="C61" s="10">
        <v>1.1381688590909087</v>
      </c>
      <c r="D61" s="22">
        <v>1.09697887011568</v>
      </c>
      <c r="E61" s="10">
        <v>1.1027758136363637</v>
      </c>
      <c r="F61" s="22">
        <v>1.0527846374846399</v>
      </c>
      <c r="G61" s="10">
        <v>1.0255227681818191</v>
      </c>
      <c r="H61" s="22">
        <v>0.99412573662793402</v>
      </c>
    </row>
    <row r="62" spans="1:8" x14ac:dyDescent="0.25">
      <c r="A62" s="10">
        <v>1.0199114999999999</v>
      </c>
      <c r="B62" s="22">
        <v>1.02215775504587</v>
      </c>
      <c r="C62" s="10">
        <v>1.17717</v>
      </c>
      <c r="D62" s="22">
        <v>1.10450959053057</v>
      </c>
      <c r="E62" s="10">
        <v>1.086668</v>
      </c>
      <c r="F62" s="22">
        <v>1.0588995527032301</v>
      </c>
      <c r="G62" s="10">
        <v>0.94466499999999998</v>
      </c>
      <c r="H62" s="22">
        <v>0.988468113516483</v>
      </c>
    </row>
    <row r="63" spans="1:8" x14ac:dyDescent="0.25">
      <c r="A63" s="10">
        <v>1.0202455000000001</v>
      </c>
      <c r="B63" s="22">
        <v>1.01608661925246</v>
      </c>
      <c r="C63" s="10">
        <v>1.1810830000000001</v>
      </c>
      <c r="D63" s="22">
        <v>1.0985723213469001</v>
      </c>
      <c r="E63" s="10">
        <v>1.0660447500000001</v>
      </c>
      <c r="F63" s="22">
        <v>1.05309970393312</v>
      </c>
      <c r="G63" s="10">
        <v>0.92628200000000005</v>
      </c>
      <c r="H63" s="22">
        <v>0.97478121043065402</v>
      </c>
    </row>
    <row r="64" spans="1:8" x14ac:dyDescent="0.25">
      <c r="A64" s="10">
        <v>1.0188380000000001</v>
      </c>
      <c r="B64" s="22">
        <v>1.0139380843079999</v>
      </c>
      <c r="C64" s="10">
        <v>1.19898875</v>
      </c>
      <c r="D64" s="22">
        <v>1.0865021267119801</v>
      </c>
      <c r="E64" s="10">
        <v>1.06263525</v>
      </c>
      <c r="F64" s="22">
        <v>1.03674815889417</v>
      </c>
      <c r="G64" s="10">
        <v>0.91542475000000001</v>
      </c>
      <c r="H64" s="22">
        <v>0.98344583501016802</v>
      </c>
    </row>
    <row r="65" spans="1:8" x14ac:dyDescent="0.25">
      <c r="A65" s="10">
        <v>1.0206814999999998</v>
      </c>
      <c r="B65" s="22">
        <v>1.0143131904957501</v>
      </c>
      <c r="C65" s="10">
        <v>1.211255</v>
      </c>
      <c r="D65" s="22">
        <v>1.08485945068112</v>
      </c>
      <c r="E65" s="10">
        <v>1.0682832499999999</v>
      </c>
      <c r="F65" s="22">
        <v>1.0361311560268001</v>
      </c>
      <c r="G65" s="10">
        <v>0.90119550000000004</v>
      </c>
      <c r="H65" s="22">
        <v>0.98695301654257395</v>
      </c>
    </row>
    <row r="66" spans="1:8" x14ac:dyDescent="0.25">
      <c r="A66" s="10">
        <v>1.1020201050420162</v>
      </c>
      <c r="B66" s="22">
        <v>1.0191404593086399</v>
      </c>
      <c r="C66" s="10">
        <v>1.142577214285714</v>
      </c>
      <c r="D66" s="22">
        <v>1.0832431865911001</v>
      </c>
      <c r="E66" s="10">
        <v>1.0997949789915968</v>
      </c>
      <c r="F66" s="22">
        <v>1.0532732801198399</v>
      </c>
      <c r="G66" s="10">
        <v>1.0159899663865553</v>
      </c>
      <c r="H66" s="22">
        <v>0.98933888999216502</v>
      </c>
    </row>
    <row r="67" spans="1:8" x14ac:dyDescent="0.25">
      <c r="A67" s="10">
        <v>0.988626</v>
      </c>
      <c r="B67" s="22">
        <v>1.02976589502351</v>
      </c>
      <c r="C67" s="10">
        <v>1.181905</v>
      </c>
      <c r="D67" s="22">
        <v>1.0942347294745001</v>
      </c>
      <c r="E67" s="10">
        <v>1.0621915</v>
      </c>
      <c r="F67" s="22">
        <v>1.05361183798789</v>
      </c>
      <c r="G67" s="10">
        <v>0.90360974999999999</v>
      </c>
      <c r="H67" s="22">
        <v>0.98634710033899897</v>
      </c>
    </row>
    <row r="68" spans="1:8" x14ac:dyDescent="0.25">
      <c r="A68" s="10">
        <v>1.05639975</v>
      </c>
      <c r="B68" s="22">
        <v>1.0521785804541399</v>
      </c>
      <c r="C68" s="10">
        <v>1.0900222500000001</v>
      </c>
      <c r="D68" s="22">
        <v>1.11599473684142</v>
      </c>
      <c r="E68" s="10">
        <v>1.0580545000000001</v>
      </c>
      <c r="F68" s="22">
        <v>1.0726964965852099</v>
      </c>
      <c r="G68" s="10">
        <v>0.92017599999999999</v>
      </c>
      <c r="H68" s="22">
        <v>0.99511540764998396</v>
      </c>
    </row>
    <row r="69" spans="1:8" x14ac:dyDescent="0.25">
      <c r="A69" s="10">
        <v>1.0808582500000001</v>
      </c>
      <c r="B69" s="22">
        <v>1.0706940361889801</v>
      </c>
      <c r="C69" s="10">
        <v>1.1556077499999999</v>
      </c>
      <c r="D69" s="22">
        <v>1.12099452717661</v>
      </c>
      <c r="E69" s="10">
        <v>1.0085157499999999</v>
      </c>
      <c r="F69" s="22">
        <v>1.0825635081085301</v>
      </c>
      <c r="G69" s="10">
        <v>0.95295450000000004</v>
      </c>
      <c r="H69" s="22">
        <v>1.04517734918873</v>
      </c>
    </row>
    <row r="70" spans="1:8" x14ac:dyDescent="0.25">
      <c r="A70" s="10">
        <v>1.10689025</v>
      </c>
      <c r="B70" s="22">
        <v>1.0762771760011201</v>
      </c>
      <c r="C70" s="10">
        <v>1.1687477500000001</v>
      </c>
      <c r="D70" s="22">
        <v>1.11963475484427</v>
      </c>
      <c r="E70" s="10">
        <v>1.08027775</v>
      </c>
      <c r="F70" s="22">
        <v>1.0851523143622399</v>
      </c>
      <c r="G70" s="10">
        <v>0.93920124999999999</v>
      </c>
      <c r="H70" s="22">
        <v>1.06664741555405</v>
      </c>
    </row>
    <row r="71" spans="1:8" x14ac:dyDescent="0.25">
      <c r="A71" s="10">
        <v>1.0991739179687494</v>
      </c>
      <c r="B71" s="22">
        <v>1.0721354979867601</v>
      </c>
      <c r="C71" s="10">
        <v>1.1435870039062492</v>
      </c>
      <c r="D71" s="22">
        <v>1.1175192763428301</v>
      </c>
      <c r="E71" s="10">
        <v>1.0971939687500005</v>
      </c>
      <c r="F71" s="22">
        <v>1.0968104491594599</v>
      </c>
      <c r="G71" s="10">
        <v>1.0107794726562507</v>
      </c>
      <c r="H71" s="22">
        <v>1.07822198263816</v>
      </c>
    </row>
    <row r="72" spans="1:8" x14ac:dyDescent="0.25">
      <c r="A72" s="10">
        <v>1.1122544999999999</v>
      </c>
      <c r="B72" s="22">
        <v>1.06326545902467</v>
      </c>
      <c r="C72" s="10">
        <v>1.1547419999999999</v>
      </c>
      <c r="D72" s="22">
        <v>1.1051766693482299</v>
      </c>
      <c r="E72" s="10">
        <v>1.1209627500000001</v>
      </c>
      <c r="F72" s="22">
        <v>1.0844690272809101</v>
      </c>
      <c r="G72" s="10">
        <v>1.0538397500000001</v>
      </c>
      <c r="H72" s="22">
        <v>1.0805260965175001</v>
      </c>
    </row>
    <row r="73" spans="1:8" x14ac:dyDescent="0.25">
      <c r="A73" s="10">
        <v>1.12863325</v>
      </c>
      <c r="B73" s="22">
        <v>1.04558877539961</v>
      </c>
      <c r="C73" s="10">
        <v>1.1937959999999999</v>
      </c>
      <c r="D73" s="22">
        <v>1.0919293053107699</v>
      </c>
      <c r="E73" s="10">
        <v>1.1318255000000002</v>
      </c>
      <c r="F73" s="22">
        <v>1.0671175084934601</v>
      </c>
      <c r="G73" s="10">
        <v>1.051218</v>
      </c>
      <c r="H73" s="22">
        <v>1.0670359368873501</v>
      </c>
    </row>
    <row r="74" spans="1:8" x14ac:dyDescent="0.25">
      <c r="A74" s="10">
        <v>1.0513537499999999</v>
      </c>
      <c r="B74" s="22">
        <v>1.0405202278408401</v>
      </c>
      <c r="C74" s="10">
        <v>1.2214827500000001</v>
      </c>
      <c r="D74" s="22">
        <v>1.10616200585548</v>
      </c>
      <c r="E74" s="10">
        <v>1.1339130000000002</v>
      </c>
      <c r="F74" s="22">
        <v>1.0524326433862701</v>
      </c>
      <c r="G74" s="10">
        <v>1.0628772500000001</v>
      </c>
      <c r="H74" s="22">
        <v>1.0687010138231801</v>
      </c>
    </row>
    <row r="75" spans="1:8" x14ac:dyDescent="0.25">
      <c r="A75" s="10">
        <v>1.07082225</v>
      </c>
      <c r="B75" s="22">
        <v>1.0393826634175201</v>
      </c>
      <c r="C75" s="10">
        <v>1.223978</v>
      </c>
      <c r="D75" s="22">
        <v>1.10776738397017</v>
      </c>
      <c r="E75" s="10">
        <v>1.1566762499999999</v>
      </c>
      <c r="F75" s="22">
        <v>1.0418705026978199</v>
      </c>
      <c r="G75" s="10">
        <v>1.0671982500000001</v>
      </c>
      <c r="H75" s="22">
        <v>1.02609257056624</v>
      </c>
    </row>
    <row r="76" spans="1:8" x14ac:dyDescent="0.25">
      <c r="A76" s="10">
        <v>1.1767806333333333</v>
      </c>
      <c r="B76" s="22">
        <v>1.0349779366301499</v>
      </c>
      <c r="C76" s="10">
        <v>1.1606512999999998</v>
      </c>
      <c r="D76" s="22">
        <v>1.1131021894048101</v>
      </c>
      <c r="E76" s="10">
        <v>1.1469022333333332</v>
      </c>
      <c r="F76" s="22">
        <v>1.0583208909809401</v>
      </c>
      <c r="G76" s="10">
        <v>1.0691616666666666</v>
      </c>
      <c r="H76" s="22">
        <v>1.03861180900537</v>
      </c>
    </row>
    <row r="77" spans="1:8" x14ac:dyDescent="0.25">
      <c r="A77" s="10">
        <v>1.0525255</v>
      </c>
      <c r="B77" s="22">
        <v>1.02841392356702</v>
      </c>
      <c r="C77" s="10">
        <v>1.1306927500000001</v>
      </c>
      <c r="D77" s="22">
        <v>1.11903902013995</v>
      </c>
      <c r="E77" s="10">
        <v>1.0816970000000001</v>
      </c>
      <c r="F77" s="22">
        <v>1.0682863371651199</v>
      </c>
      <c r="G77" s="10">
        <v>1.0489477500000002</v>
      </c>
      <c r="H77" s="22">
        <v>1.0507135051351499</v>
      </c>
    </row>
    <row r="78" spans="1:8" x14ac:dyDescent="0.25">
      <c r="A78" s="10">
        <v>1.096653474452554</v>
      </c>
      <c r="B78" s="22">
        <v>1.0258785969213899</v>
      </c>
      <c r="C78" s="10">
        <v>1.1509738868613137</v>
      </c>
      <c r="D78" s="22">
        <v>1.1223889139308101</v>
      </c>
      <c r="E78" s="10">
        <v>1.1031286313868611</v>
      </c>
      <c r="F78" s="22">
        <v>1.0735724460192599</v>
      </c>
      <c r="G78" s="10">
        <v>1.0146038430656938</v>
      </c>
      <c r="H78" s="22">
        <v>1.05340476239948</v>
      </c>
    </row>
    <row r="79" spans="1:8" x14ac:dyDescent="0.25">
      <c r="A79" s="10">
        <v>1.0479492499999998</v>
      </c>
      <c r="B79" s="22">
        <v>1.02009567664305</v>
      </c>
      <c r="C79" s="10">
        <v>1.1964954999999999</v>
      </c>
      <c r="D79" s="22">
        <v>1.12197088205252</v>
      </c>
      <c r="E79" s="10">
        <v>1.13113525</v>
      </c>
      <c r="F79" s="22">
        <v>1.07087794830265</v>
      </c>
      <c r="G79" s="10">
        <v>1.0224500000000001</v>
      </c>
      <c r="H79" s="22">
        <v>1.05132323053363</v>
      </c>
    </row>
    <row r="80" spans="1:8" x14ac:dyDescent="0.25">
      <c r="A80" s="10">
        <v>1.0222309999999999</v>
      </c>
      <c r="B80" s="22">
        <v>1.02753742559366</v>
      </c>
      <c r="C80" s="10">
        <v>1.14593425</v>
      </c>
      <c r="D80" s="22">
        <v>1.09885862028546</v>
      </c>
      <c r="E80" s="10">
        <v>1.0703527500000001</v>
      </c>
      <c r="F80" s="22">
        <v>1.06842316685656</v>
      </c>
      <c r="G80" s="10">
        <v>0.9186892499999999</v>
      </c>
      <c r="H80" s="22">
        <v>1.05915713575944</v>
      </c>
    </row>
    <row r="81" spans="1:8" x14ac:dyDescent="0.25">
      <c r="A81" s="10">
        <v>1.0933572157534239</v>
      </c>
      <c r="B81" s="22">
        <v>1.0332275118974199</v>
      </c>
      <c r="C81" s="10">
        <v>1.1507169452054791</v>
      </c>
      <c r="D81" s="22">
        <v>1.09194804360222</v>
      </c>
      <c r="E81" s="10">
        <v>1.1007865102739722</v>
      </c>
      <c r="F81" s="22">
        <v>1.04497084903841</v>
      </c>
      <c r="G81" s="10">
        <v>1.0139325582191787</v>
      </c>
      <c r="H81" s="22">
        <v>1.0907674584529199</v>
      </c>
    </row>
    <row r="82" spans="1:8" x14ac:dyDescent="0.25">
      <c r="A82" s="10">
        <v>0.99622300000000008</v>
      </c>
      <c r="B82" s="22">
        <v>1.03462795971342</v>
      </c>
      <c r="C82" s="10">
        <v>1.18600225</v>
      </c>
      <c r="D82" s="22">
        <v>1.11421131172206</v>
      </c>
      <c r="E82" s="10">
        <v>1.07612525</v>
      </c>
      <c r="F82" s="22">
        <v>1.0459433093175401</v>
      </c>
      <c r="G82" s="10">
        <v>0.94854174999999996</v>
      </c>
      <c r="H82" s="22">
        <v>1.06257874493075</v>
      </c>
    </row>
    <row r="83" spans="1:8" x14ac:dyDescent="0.25">
      <c r="A83" s="10">
        <v>0.95379025000000006</v>
      </c>
      <c r="B83" s="22">
        <v>1.0301724865486701</v>
      </c>
      <c r="C83" s="10">
        <v>1.1672957499999999</v>
      </c>
      <c r="D83" s="22">
        <v>1.13424227244422</v>
      </c>
      <c r="E83" s="10">
        <v>1.0698125000000001</v>
      </c>
      <c r="F83" s="22">
        <v>1.05060299344208</v>
      </c>
      <c r="G83" s="10">
        <v>0.92878974999999997</v>
      </c>
      <c r="H83" s="22">
        <v>1.0510044579062301</v>
      </c>
    </row>
    <row r="84" spans="1:8" x14ac:dyDescent="0.25">
      <c r="A84" s="10">
        <v>0.95240574999999994</v>
      </c>
      <c r="B84" s="22">
        <v>1.03608108122202</v>
      </c>
      <c r="C84" s="10">
        <v>1.1741489999999999</v>
      </c>
      <c r="D84" s="22">
        <v>1.1416490838558799</v>
      </c>
      <c r="E84" s="10">
        <v>1.0413465</v>
      </c>
      <c r="F84" s="22">
        <v>1.0435823577069301</v>
      </c>
      <c r="G84" s="10">
        <v>0.92681400000000003</v>
      </c>
      <c r="H84" s="22">
        <v>1.01729421542775</v>
      </c>
    </row>
    <row r="85" spans="1:8" x14ac:dyDescent="0.25">
      <c r="A85" s="10">
        <v>0.96366050000000003</v>
      </c>
      <c r="B85" s="22">
        <v>1.0433684523514299</v>
      </c>
      <c r="C85" s="10">
        <v>1.1823267500000001</v>
      </c>
      <c r="D85" s="22">
        <v>1.14945247539578</v>
      </c>
      <c r="E85" s="10">
        <v>1.0417605000000001</v>
      </c>
      <c r="F85" s="22">
        <v>1.03929308338844</v>
      </c>
      <c r="G85" s="10">
        <v>0.93016200000000004</v>
      </c>
      <c r="H85" s="22">
        <v>0.99494031861367505</v>
      </c>
    </row>
    <row r="86" spans="1:8" x14ac:dyDescent="0.25">
      <c r="A86" s="10">
        <v>1.0851072516129023</v>
      </c>
      <c r="B86" s="22">
        <v>1.0419414634506501</v>
      </c>
      <c r="C86" s="10">
        <v>1.1532048419354834</v>
      </c>
      <c r="D86" s="22">
        <v>1.14727649374611</v>
      </c>
      <c r="E86" s="10">
        <v>1.0988652612903227</v>
      </c>
      <c r="F86" s="22">
        <v>1.0484458931526599</v>
      </c>
      <c r="G86" s="10">
        <v>1.0084800870967747</v>
      </c>
      <c r="H86" s="22">
        <v>0.98546202632910096</v>
      </c>
    </row>
    <row r="87" spans="1:8" x14ac:dyDescent="0.25">
      <c r="A87" s="10">
        <v>0.97742299999999993</v>
      </c>
      <c r="B87" s="22">
        <v>1.0280329813437099</v>
      </c>
      <c r="C87" s="10">
        <v>1.2354007500000002</v>
      </c>
      <c r="D87" s="22">
        <v>1.13728687431048</v>
      </c>
      <c r="E87" s="10">
        <v>1.03670825</v>
      </c>
      <c r="F87" s="22">
        <v>1.04036976577132</v>
      </c>
      <c r="G87" s="10">
        <v>0.91027049999999998</v>
      </c>
      <c r="H87" s="22">
        <v>0.97305462841440404</v>
      </c>
    </row>
    <row r="88" spans="1:8" x14ac:dyDescent="0.25">
      <c r="A88" s="10">
        <v>0.96780949999999999</v>
      </c>
      <c r="B88" s="22">
        <v>1.01934635081805</v>
      </c>
      <c r="C88" s="10">
        <v>1.2648852499999998</v>
      </c>
      <c r="D88" s="22">
        <v>1.13453992478174</v>
      </c>
      <c r="E88" s="10">
        <v>1.0265027499999999</v>
      </c>
      <c r="F88" s="22">
        <v>1.01748199865819</v>
      </c>
      <c r="G88" s="10">
        <v>0.89548950000000005</v>
      </c>
      <c r="H88" s="22">
        <v>0.96679866009955995</v>
      </c>
    </row>
    <row r="89" spans="1:8" x14ac:dyDescent="0.25">
      <c r="A89" s="10">
        <v>0.97775875000000001</v>
      </c>
      <c r="B89" s="22">
        <v>1.0264556736069299</v>
      </c>
      <c r="C89" s="10">
        <v>1.2654082499999999</v>
      </c>
      <c r="D89" s="22">
        <v>1.12736525218045</v>
      </c>
      <c r="E89" s="10">
        <v>1.0202504999999999</v>
      </c>
      <c r="F89" s="22">
        <v>1.0200398538950799</v>
      </c>
      <c r="G89" s="10">
        <v>0.89218300000000006</v>
      </c>
      <c r="H89" s="22">
        <v>0.96560753976120695</v>
      </c>
    </row>
    <row r="90" spans="1:8" x14ac:dyDescent="0.25">
      <c r="A90" s="10">
        <v>0.98116899999999996</v>
      </c>
      <c r="B90" s="22">
        <v>1.04387622022479</v>
      </c>
      <c r="C90" s="10">
        <v>1.2847680000000001</v>
      </c>
      <c r="D90" s="22">
        <v>1.1265738962160401</v>
      </c>
      <c r="E90" s="10">
        <v>0.99656000000000011</v>
      </c>
      <c r="F90" s="22">
        <v>1.0203229454974001</v>
      </c>
      <c r="G90" s="10">
        <v>0.89400524999999997</v>
      </c>
      <c r="H90" s="22">
        <v>0.96640174365649401</v>
      </c>
    </row>
    <row r="91" spans="1:8" x14ac:dyDescent="0.25">
      <c r="A91" s="10">
        <v>1.0784533780487797</v>
      </c>
      <c r="B91" s="22">
        <v>1.05753651061486</v>
      </c>
      <c r="C91" s="10">
        <v>1.1599631006097553</v>
      </c>
      <c r="D91" s="22">
        <v>1.12341706435537</v>
      </c>
      <c r="E91" s="10">
        <v>1.0941254054878053</v>
      </c>
      <c r="F91" s="22">
        <v>1.0450595886704199</v>
      </c>
      <c r="G91" s="10">
        <v>1.00154356097561</v>
      </c>
      <c r="H91" s="22">
        <v>0.96130321378758399</v>
      </c>
    </row>
    <row r="92" spans="1:8" x14ac:dyDescent="0.25">
      <c r="A92" s="10">
        <v>1.0093935000000001</v>
      </c>
      <c r="B92" s="22">
        <v>1.0709716912166001</v>
      </c>
      <c r="C92" s="10">
        <v>1.1728654999999999</v>
      </c>
      <c r="D92" s="22">
        <v>1.1300110475727601</v>
      </c>
      <c r="E92" s="10">
        <v>0.99709049999999988</v>
      </c>
      <c r="F92" s="22">
        <v>1.0609891324756699</v>
      </c>
      <c r="G92" s="10">
        <v>0.91201474999999999</v>
      </c>
      <c r="H92" s="22">
        <v>0.96255016441317598</v>
      </c>
    </row>
    <row r="93" spans="1:8" x14ac:dyDescent="0.25">
      <c r="A93" s="10">
        <v>1.037868</v>
      </c>
      <c r="B93" s="22">
        <v>1.09142621871492</v>
      </c>
      <c r="C93" s="10">
        <v>1.20055975</v>
      </c>
      <c r="D93" s="22">
        <v>1.14432583895827</v>
      </c>
      <c r="E93" s="10">
        <v>0.95739150000000006</v>
      </c>
      <c r="F93" s="22">
        <v>1.09449847309842</v>
      </c>
      <c r="G93" s="10">
        <v>0.92085299999999992</v>
      </c>
      <c r="H93" s="22">
        <v>1.01323184126261</v>
      </c>
    </row>
    <row r="94" spans="1:8" x14ac:dyDescent="0.25">
      <c r="A94" s="10">
        <v>1.0626612500000001</v>
      </c>
      <c r="B94" s="22">
        <v>1.10559224519529</v>
      </c>
      <c r="C94" s="10">
        <v>1.1993830000000001</v>
      </c>
      <c r="D94" s="22">
        <v>1.16215734421356</v>
      </c>
      <c r="E94" s="10">
        <v>1.0446742500000001</v>
      </c>
      <c r="F94" s="22">
        <v>1.0935659939629401</v>
      </c>
      <c r="G94" s="10">
        <v>0.91461575000000006</v>
      </c>
      <c r="H94" s="22">
        <v>1.02456938726241</v>
      </c>
    </row>
    <row r="95" spans="1:8" x14ac:dyDescent="0.25">
      <c r="A95" s="10">
        <v>1.0884752500000001</v>
      </c>
      <c r="B95" s="22">
        <v>1.09916207515416</v>
      </c>
      <c r="C95" s="10">
        <v>1.223576</v>
      </c>
      <c r="D95" s="22">
        <v>1.15197587297501</v>
      </c>
      <c r="E95" s="10">
        <v>1.1136630000000001</v>
      </c>
      <c r="F95" s="22">
        <v>1.09850351082229</v>
      </c>
      <c r="G95" s="10">
        <v>1.0054585</v>
      </c>
      <c r="H95" s="22">
        <v>1.0254081715175101</v>
      </c>
    </row>
    <row r="96" spans="1:8" x14ac:dyDescent="0.25">
      <c r="A96" s="10">
        <v>1.0769119768786117</v>
      </c>
      <c r="B96" s="22">
        <v>1.07828113588602</v>
      </c>
      <c r="C96" s="10">
        <v>1.1626087919075137</v>
      </c>
      <c r="D96" s="22">
        <v>1.1340150684730199</v>
      </c>
      <c r="E96" s="10">
        <v>1.0912457080924862</v>
      </c>
      <c r="F96" s="22">
        <v>1.0960592028826299</v>
      </c>
      <c r="G96" s="10">
        <v>0.99871730924855562</v>
      </c>
      <c r="H96" s="22">
        <v>1.03416498990479</v>
      </c>
    </row>
    <row r="97" spans="1:8" x14ac:dyDescent="0.25">
      <c r="A97" s="10">
        <v>1.0597085000000002</v>
      </c>
      <c r="B97" s="22">
        <v>1.0638453050374701</v>
      </c>
      <c r="C97" s="10">
        <v>1.2107352499999999</v>
      </c>
      <c r="D97" s="22">
        <v>1.11191015847578</v>
      </c>
      <c r="E97" s="10">
        <v>1.13845975</v>
      </c>
      <c r="F97" s="22">
        <v>1.083546047554</v>
      </c>
      <c r="G97" s="10">
        <v>1.06478625</v>
      </c>
      <c r="H97" s="22">
        <v>1.0737400371485299</v>
      </c>
    </row>
    <row r="98" spans="1:8" x14ac:dyDescent="0.25">
      <c r="A98" s="10">
        <v>1.0377689999999999</v>
      </c>
      <c r="B98" s="22">
        <v>1.07723793743265</v>
      </c>
      <c r="C98" s="10">
        <v>1.2043572499999999</v>
      </c>
      <c r="D98" s="22">
        <v>1.0757723023525101</v>
      </c>
      <c r="E98" s="10">
        <v>1.1432734999999998</v>
      </c>
      <c r="F98" s="22">
        <v>1.0886766741210001</v>
      </c>
      <c r="G98" s="10">
        <v>1.0236402500000001</v>
      </c>
      <c r="H98" s="22">
        <v>1.0406824444568801</v>
      </c>
    </row>
    <row r="99" spans="1:8" x14ac:dyDescent="0.25">
      <c r="A99" s="10">
        <v>1.0609995000000001</v>
      </c>
      <c r="B99" s="22">
        <v>1.01951727318001</v>
      </c>
      <c r="C99" s="10">
        <v>1.2166144999999999</v>
      </c>
      <c r="D99" s="22">
        <v>1.10355360259404</v>
      </c>
      <c r="E99" s="10">
        <v>1.15597825</v>
      </c>
      <c r="F99" s="22">
        <v>1.10102012494146</v>
      </c>
      <c r="G99" s="10">
        <v>1.0355755</v>
      </c>
      <c r="H99" s="22">
        <v>1.0146730217631801</v>
      </c>
    </row>
    <row r="100" spans="1:8" x14ac:dyDescent="0.25">
      <c r="A100" s="10">
        <v>1.0667552499999999</v>
      </c>
      <c r="B100" s="22">
        <v>1.0160867859149501</v>
      </c>
      <c r="C100" s="10">
        <v>1.21943925</v>
      </c>
      <c r="D100" s="22">
        <v>1.0777699555376401</v>
      </c>
      <c r="E100" s="10">
        <v>1.1535409999999999</v>
      </c>
      <c r="F100" s="22">
        <v>1.11772209789331</v>
      </c>
      <c r="G100" s="10">
        <v>1.02756625</v>
      </c>
      <c r="H100" s="22">
        <v>1.0100137387194399</v>
      </c>
    </row>
    <row r="101" spans="1:8" x14ac:dyDescent="0.25">
      <c r="A101" s="10">
        <v>1.138169625</v>
      </c>
      <c r="B101" s="22">
        <v>1.03988934841451</v>
      </c>
      <c r="C101" s="10">
        <v>1.148789375</v>
      </c>
      <c r="D101" s="22">
        <v>1.04996034318414</v>
      </c>
      <c r="E101" s="10">
        <v>1.1351479250000001</v>
      </c>
      <c r="F101" s="22">
        <v>1.12852548568415</v>
      </c>
      <c r="G101" s="10">
        <v>1.0585260500000002</v>
      </c>
      <c r="H101" s="22">
        <v>1.0013274530001299</v>
      </c>
    </row>
    <row r="102" spans="1:8" x14ac:dyDescent="0.25">
      <c r="A102" s="10">
        <v>0.97469424999999998</v>
      </c>
      <c r="B102" s="22">
        <v>1.06088584907298</v>
      </c>
      <c r="C102" s="10">
        <v>1.0971580000000001</v>
      </c>
      <c r="D102" s="22">
        <v>1.0442869855080099</v>
      </c>
      <c r="E102" s="10">
        <v>1.1200049999999999</v>
      </c>
      <c r="F102" s="22">
        <v>1.13501048505283</v>
      </c>
      <c r="G102" s="10">
        <v>1.0022232500000001</v>
      </c>
      <c r="H102" s="22">
        <v>1.0148821880312</v>
      </c>
    </row>
    <row r="103" spans="1:8" x14ac:dyDescent="0.25">
      <c r="A103" s="10">
        <v>1.0778945054945044</v>
      </c>
      <c r="B103" s="22">
        <v>1.0440059365879599</v>
      </c>
      <c r="C103" s="10">
        <v>1.1683300521978017</v>
      </c>
      <c r="D103" s="22">
        <v>1.0786354883336999</v>
      </c>
      <c r="E103" s="10">
        <v>1.0947086785714293</v>
      </c>
      <c r="F103" s="22">
        <v>1.1367706285703001</v>
      </c>
      <c r="G103" s="10">
        <v>1.0006466098901101</v>
      </c>
      <c r="H103" s="22">
        <v>1.0230360762917401</v>
      </c>
    </row>
    <row r="104" spans="1:8" x14ac:dyDescent="0.25">
      <c r="A104" s="10">
        <v>1.0123900000000001</v>
      </c>
      <c r="B104" s="22">
        <v>1.0334401690017001</v>
      </c>
      <c r="C104" s="10">
        <v>1.1315054999999998</v>
      </c>
      <c r="D104" s="22">
        <v>1.1067368920057601</v>
      </c>
      <c r="E104" s="10">
        <v>1.0599617499999998</v>
      </c>
      <c r="F104" s="22">
        <v>1.12551534072892</v>
      </c>
      <c r="G104" s="10">
        <v>0.90978750000000008</v>
      </c>
      <c r="H104" s="22">
        <v>1.0548554555918901</v>
      </c>
    </row>
    <row r="105" spans="1:8" x14ac:dyDescent="0.25">
      <c r="A105" s="10">
        <v>0.97672599999999998</v>
      </c>
      <c r="B105" s="22">
        <v>1.0502455444391301</v>
      </c>
      <c r="C105" s="10">
        <v>1.1138319999999999</v>
      </c>
      <c r="D105" s="22">
        <v>1.0868462330852899</v>
      </c>
      <c r="E105" s="10">
        <v>1.033684</v>
      </c>
      <c r="F105" s="22">
        <v>1.0980012230552401</v>
      </c>
      <c r="G105" s="10">
        <v>0.97006800000000004</v>
      </c>
      <c r="H105" s="22">
        <v>1.0425279153996501</v>
      </c>
    </row>
    <row r="106" spans="1:8" x14ac:dyDescent="0.25">
      <c r="A106" s="10">
        <v>1.0733589371727739</v>
      </c>
      <c r="B106" s="22">
        <v>1.09309958834597</v>
      </c>
      <c r="C106" s="10">
        <v>1.1654359607329838</v>
      </c>
      <c r="D106" s="22">
        <v>1.07195244502269</v>
      </c>
      <c r="E106" s="10">
        <v>1.0937577722513099</v>
      </c>
      <c r="F106" s="22">
        <v>1.0936758485754701</v>
      </c>
      <c r="G106" s="10">
        <v>0.99904404712041928</v>
      </c>
      <c r="H106" s="22">
        <v>1.01733975624885</v>
      </c>
    </row>
    <row r="107" spans="1:8" x14ac:dyDescent="0.25">
      <c r="A107" s="10">
        <v>0.95256874999999996</v>
      </c>
      <c r="B107" s="22">
        <v>1.0994522633605399</v>
      </c>
      <c r="C107" s="10">
        <v>1.08974025</v>
      </c>
      <c r="D107" s="22">
        <v>1.07246258378183</v>
      </c>
      <c r="E107" s="10">
        <v>1.0609187499999999</v>
      </c>
      <c r="F107" s="22">
        <v>1.0893712454742499</v>
      </c>
      <c r="G107" s="10">
        <v>0.95405075000000006</v>
      </c>
      <c r="H107" s="22">
        <v>1.02273910433451</v>
      </c>
    </row>
    <row r="108" spans="1:8" x14ac:dyDescent="0.25">
      <c r="A108" s="10">
        <v>0.95524949999999997</v>
      </c>
      <c r="B108" s="22">
        <v>1.0795456154593299</v>
      </c>
      <c r="C108" s="10">
        <v>1.1082865000000002</v>
      </c>
      <c r="D108" s="22">
        <v>1.0725528564046201</v>
      </c>
      <c r="E108" s="10">
        <v>1.0338314999999998</v>
      </c>
      <c r="F108" s="22">
        <v>1.0814600707839599</v>
      </c>
      <c r="G108" s="10">
        <v>0.94526999999999994</v>
      </c>
      <c r="H108" s="22">
        <v>1.0042103700360601</v>
      </c>
    </row>
    <row r="109" spans="1:8" x14ac:dyDescent="0.25">
      <c r="A109" s="10">
        <v>0.96913399999999994</v>
      </c>
      <c r="B109" s="22">
        <v>1.0743154956384799</v>
      </c>
      <c r="C109" s="10">
        <v>1.11221725</v>
      </c>
      <c r="D109" s="22">
        <v>1.06984575092519</v>
      </c>
      <c r="E109" s="10">
        <v>1.03923375</v>
      </c>
      <c r="F109" s="22">
        <v>1.05652479528483</v>
      </c>
      <c r="G109" s="10">
        <v>0.9510885</v>
      </c>
      <c r="H109" s="22">
        <v>0.97528280712918403</v>
      </c>
    </row>
    <row r="110" spans="1:8" x14ac:dyDescent="0.25">
      <c r="A110" s="10">
        <v>0.99178350000000004</v>
      </c>
      <c r="B110" s="22">
        <v>1.0764421119241101</v>
      </c>
      <c r="C110" s="10">
        <v>1.1296347500000001</v>
      </c>
      <c r="D110" s="22">
        <v>1.06581716149334</v>
      </c>
      <c r="E110" s="10">
        <v>1.03923725</v>
      </c>
      <c r="F110" s="22">
        <v>1.0375266432096999</v>
      </c>
      <c r="G110" s="10">
        <v>0.96040149999999991</v>
      </c>
      <c r="H110" s="22">
        <v>0.95995476139214797</v>
      </c>
    </row>
    <row r="111" spans="1:8" x14ac:dyDescent="0.25">
      <c r="A111" s="10">
        <v>1.0686575799999993</v>
      </c>
      <c r="B111" s="22">
        <v>1.0815152172036</v>
      </c>
      <c r="C111" s="10">
        <v>1.1631594949999995</v>
      </c>
      <c r="D111" s="22">
        <v>1.0662081053110899</v>
      </c>
      <c r="E111" s="10">
        <v>1.090989385000001</v>
      </c>
      <c r="F111" s="22">
        <v>1.0262649291771899</v>
      </c>
      <c r="G111" s="10">
        <v>0.99678611750000012</v>
      </c>
      <c r="H111" s="22">
        <v>0.94161738155866903</v>
      </c>
    </row>
    <row r="112" spans="1:8" x14ac:dyDescent="0.25">
      <c r="A112" s="10">
        <v>0.98255975000000007</v>
      </c>
      <c r="B112" s="22">
        <v>1.0761950555780999</v>
      </c>
      <c r="C112" s="10">
        <v>1.11997225</v>
      </c>
      <c r="D112" s="22">
        <v>1.07030322938655</v>
      </c>
      <c r="E112" s="10">
        <v>1.0101642499999999</v>
      </c>
      <c r="F112" s="22">
        <v>0.99412665814873702</v>
      </c>
      <c r="G112" s="10">
        <v>0.94247174999999994</v>
      </c>
      <c r="H112" s="22">
        <v>0.94977959941875501</v>
      </c>
    </row>
    <row r="113" spans="1:8" x14ac:dyDescent="0.25">
      <c r="A113" s="10">
        <v>0.98182325000000004</v>
      </c>
      <c r="B113" s="22">
        <v>1.0927969143415199</v>
      </c>
      <c r="C113" s="10">
        <v>1.128676</v>
      </c>
      <c r="D113" s="22">
        <v>1.0721564985732901</v>
      </c>
      <c r="E113" s="10">
        <v>0.99080499999999994</v>
      </c>
      <c r="F113" s="22">
        <v>0.98365592420904702</v>
      </c>
      <c r="G113" s="10">
        <v>0.93784075</v>
      </c>
      <c r="H113" s="22">
        <v>0.95316922973419804</v>
      </c>
    </row>
    <row r="114" spans="1:8" x14ac:dyDescent="0.25">
      <c r="A114" s="10">
        <v>0.97787749999999996</v>
      </c>
      <c r="B114" s="22">
        <v>1.0986618579458201</v>
      </c>
      <c r="C114" s="10">
        <v>1.1419250000000001</v>
      </c>
      <c r="D114" s="22">
        <v>1.0743315739505599</v>
      </c>
      <c r="E114" s="10">
        <v>0.97688149999999996</v>
      </c>
      <c r="F114" s="22">
        <v>0.98099048332541405</v>
      </c>
      <c r="G114" s="10">
        <v>0.92995450000000002</v>
      </c>
      <c r="H114" s="22">
        <v>0.95806285524267898</v>
      </c>
    </row>
    <row r="115" spans="1:8" x14ac:dyDescent="0.25">
      <c r="A115" s="10">
        <v>0.93786924999999999</v>
      </c>
      <c r="B115" s="22">
        <v>1.1244853052735699</v>
      </c>
      <c r="C115" s="10">
        <v>1.1448809999999998</v>
      </c>
      <c r="D115" s="22">
        <v>1.06561529026173</v>
      </c>
      <c r="E115" s="10">
        <v>0.98941425000000005</v>
      </c>
      <c r="F115" s="22">
        <v>0.995671053915963</v>
      </c>
      <c r="G115" s="10">
        <v>0.92223274999999993</v>
      </c>
      <c r="H115" s="22">
        <v>0.95761987627829204</v>
      </c>
    </row>
    <row r="116" spans="1:8" x14ac:dyDescent="0.25">
      <c r="A116" s="10">
        <v>1.0646714976076546</v>
      </c>
      <c r="B116" s="22">
        <v>1.12096239021408</v>
      </c>
      <c r="C116" s="10">
        <v>1.1615408875598086</v>
      </c>
      <c r="D116" s="22">
        <v>1.0654497232569</v>
      </c>
      <c r="E116" s="10">
        <v>1.086067990430623</v>
      </c>
      <c r="F116" s="22">
        <v>1.0259490752980001</v>
      </c>
      <c r="G116" s="10">
        <v>0.99375666507177052</v>
      </c>
      <c r="H116" s="22">
        <v>0.96659039265295399</v>
      </c>
    </row>
    <row r="117" spans="1:8" x14ac:dyDescent="0.25">
      <c r="A117" s="10">
        <v>1.008446</v>
      </c>
      <c r="B117" s="22">
        <v>1.0567111931298501</v>
      </c>
      <c r="C117" s="10">
        <v>1.146266</v>
      </c>
      <c r="D117" s="22">
        <v>1.08676246177809</v>
      </c>
      <c r="E117" s="10">
        <v>0.95666925000000003</v>
      </c>
      <c r="F117" s="22">
        <v>1.06647467936996</v>
      </c>
      <c r="G117" s="10">
        <v>0.9505595</v>
      </c>
      <c r="H117" s="22">
        <v>0.98428527582708902</v>
      </c>
    </row>
    <row r="118" spans="1:8" x14ac:dyDescent="0.25">
      <c r="A118" s="10">
        <v>1.0308204999999999</v>
      </c>
      <c r="B118" s="22">
        <v>1.0641874904451301</v>
      </c>
      <c r="C118" s="10">
        <v>1.1753455000000002</v>
      </c>
      <c r="D118" s="22">
        <v>1.10034958814844</v>
      </c>
      <c r="E118" s="10">
        <v>1.0453140000000001</v>
      </c>
      <c r="F118" s="22">
        <v>1.09529196397919</v>
      </c>
      <c r="G118" s="10">
        <v>0.93357950000000001</v>
      </c>
      <c r="H118" s="22">
        <v>1.0089352655149399</v>
      </c>
    </row>
    <row r="119" spans="1:8" x14ac:dyDescent="0.25">
      <c r="A119" s="10">
        <v>1.04863175</v>
      </c>
      <c r="B119" s="22">
        <v>1.04893486146251</v>
      </c>
      <c r="C119" s="10">
        <v>1.1977639999999998</v>
      </c>
      <c r="D119" s="22">
        <v>1.1039756660790501</v>
      </c>
      <c r="E119" s="10">
        <v>1.1316397499999999</v>
      </c>
      <c r="F119" s="22">
        <v>1.1084886323657199</v>
      </c>
      <c r="G119" s="10">
        <v>1.0241072499999999</v>
      </c>
      <c r="H119" s="22">
        <v>1.03084867762324</v>
      </c>
    </row>
    <row r="120" spans="1:8" x14ac:dyDescent="0.25">
      <c r="A120" s="10">
        <v>1.0386982499999999</v>
      </c>
      <c r="B120" s="22">
        <v>1.0589827149228499</v>
      </c>
      <c r="C120" s="10">
        <v>1.1749395</v>
      </c>
      <c r="D120" s="22">
        <v>1.0940093538639</v>
      </c>
      <c r="E120" s="10">
        <v>1.1439012499999999</v>
      </c>
      <c r="F120" s="22">
        <v>1.09691219477283</v>
      </c>
      <c r="G120" s="10">
        <v>1.0182837499999999</v>
      </c>
      <c r="H120" s="22">
        <v>1.0437076456035099</v>
      </c>
    </row>
    <row r="121" spans="1:8" x14ac:dyDescent="0.25">
      <c r="A121" s="10">
        <v>1.0640274839449533</v>
      </c>
      <c r="B121" s="22">
        <v>1.0755040416858099</v>
      </c>
      <c r="C121" s="10">
        <v>1.1624424678899081</v>
      </c>
      <c r="D121" s="22">
        <v>1.0746878797204</v>
      </c>
      <c r="E121" s="10">
        <v>1.0858908577981661</v>
      </c>
      <c r="F121" s="22">
        <v>1.08395342267258</v>
      </c>
      <c r="G121" s="10">
        <v>0.99378944266055069</v>
      </c>
      <c r="H121" s="22">
        <v>1.04827150055621</v>
      </c>
    </row>
    <row r="122" spans="1:8" x14ac:dyDescent="0.25">
      <c r="A122" s="10">
        <v>1.01556925</v>
      </c>
      <c r="B122" s="22">
        <v>1.0598865667548001</v>
      </c>
      <c r="C122" s="10">
        <v>1.1852372499999999</v>
      </c>
      <c r="D122" s="22">
        <v>1.08253645722229</v>
      </c>
      <c r="E122" s="10">
        <v>1.13870575</v>
      </c>
      <c r="F122" s="22">
        <v>1.0909839502557901</v>
      </c>
      <c r="G122" s="10">
        <v>1.0627334999999998</v>
      </c>
      <c r="H122" s="22">
        <v>1.05527326699749</v>
      </c>
    </row>
    <row r="123" spans="1:8" x14ac:dyDescent="0.25">
      <c r="A123" s="10">
        <v>1.0343015</v>
      </c>
      <c r="B123" s="22">
        <v>1.0503929159017</v>
      </c>
      <c r="C123" s="10">
        <v>1.2104535000000001</v>
      </c>
      <c r="D123" s="22">
        <v>1.10743686942761</v>
      </c>
      <c r="E123" s="10">
        <v>1.1475575</v>
      </c>
      <c r="F123" s="22">
        <v>1.1028093750756001</v>
      </c>
      <c r="G123" s="10">
        <v>1.05876525</v>
      </c>
      <c r="H123" s="22">
        <v>1.0685988066916601</v>
      </c>
    </row>
    <row r="124" spans="1:8" x14ac:dyDescent="0.25">
      <c r="A124" s="10">
        <v>1.0342015</v>
      </c>
      <c r="B124" s="22">
        <v>1.0445683921142399</v>
      </c>
      <c r="C124" s="10">
        <v>1.20251675</v>
      </c>
      <c r="D124" s="22">
        <v>1.1150863381228799</v>
      </c>
      <c r="E124" s="10">
        <v>1.1476617499999999</v>
      </c>
      <c r="F124" s="22">
        <v>1.0846828014909999</v>
      </c>
      <c r="G124" s="10">
        <v>1.0563562500000001</v>
      </c>
      <c r="H124" s="22">
        <v>1.0460557872506999</v>
      </c>
    </row>
    <row r="125" spans="1:8" x14ac:dyDescent="0.25">
      <c r="A125" s="10">
        <v>1.0240155</v>
      </c>
      <c r="B125" s="22">
        <v>1.04143800620155</v>
      </c>
      <c r="C125" s="10">
        <v>1.1883352500000002</v>
      </c>
      <c r="D125" s="22">
        <v>1.1075642631676601</v>
      </c>
      <c r="E125" s="10">
        <v>1.134501</v>
      </c>
      <c r="F125" s="22">
        <v>1.08057645221763</v>
      </c>
      <c r="G125" s="10">
        <v>1.0454975000000002</v>
      </c>
      <c r="H125" s="22">
        <v>1.0476359382502001</v>
      </c>
    </row>
    <row r="126" spans="1:8" x14ac:dyDescent="0.25">
      <c r="A126" s="10">
        <v>1.1124778775510205</v>
      </c>
      <c r="B126" s="22">
        <v>1.03340490240145</v>
      </c>
      <c r="C126" s="10">
        <v>1.1397331632653065</v>
      </c>
      <c r="D126" s="22">
        <v>1.12964870114252</v>
      </c>
      <c r="E126" s="10">
        <v>1.1270631428571429</v>
      </c>
      <c r="F126" s="22">
        <v>1.06745652185702</v>
      </c>
      <c r="G126" s="10">
        <v>1.0449797959183673</v>
      </c>
      <c r="H126" s="22">
        <v>1.05448218705089</v>
      </c>
    </row>
    <row r="127" spans="1:8" x14ac:dyDescent="0.25">
      <c r="A127" s="10">
        <v>1.0753189999999999</v>
      </c>
      <c r="B127" s="22">
        <v>1.0155118985513401</v>
      </c>
      <c r="C127" s="10">
        <v>1.08855075</v>
      </c>
      <c r="D127" s="22">
        <v>1.1251442328075201</v>
      </c>
      <c r="E127" s="10">
        <v>0.99390299999999998</v>
      </c>
      <c r="F127" s="22">
        <v>1.0592997748663699</v>
      </c>
      <c r="G127" s="10">
        <v>1.0194369999999999</v>
      </c>
      <c r="H127" s="22">
        <v>1.0740747799626</v>
      </c>
    </row>
    <row r="128" spans="1:8" x14ac:dyDescent="0.25">
      <c r="A128" s="10">
        <v>1.0617260748898669</v>
      </c>
      <c r="B128" s="22">
        <v>1.0070310072336801</v>
      </c>
      <c r="C128" s="10">
        <v>1.1654057224669603</v>
      </c>
      <c r="D128" s="22">
        <v>1.1241010517394101</v>
      </c>
      <c r="E128" s="10">
        <v>1.0888269515418514</v>
      </c>
      <c r="F128" s="22">
        <v>1.0386599199576201</v>
      </c>
      <c r="G128" s="10">
        <v>0.995824460352423</v>
      </c>
      <c r="H128" s="22">
        <v>1.0748585049257999</v>
      </c>
    </row>
    <row r="129" spans="1:8" x14ac:dyDescent="0.25">
      <c r="A129" s="10">
        <v>0.92093824999999996</v>
      </c>
      <c r="B129" s="22">
        <v>0.98944473797606003</v>
      </c>
      <c r="C129" s="10">
        <v>1.1264630000000002</v>
      </c>
      <c r="D129" s="22">
        <v>1.10925295687924</v>
      </c>
      <c r="E129" s="10">
        <v>1.01915</v>
      </c>
      <c r="F129" s="22">
        <v>1.10899983551129</v>
      </c>
      <c r="G129" s="10">
        <v>0.99698724999999999</v>
      </c>
      <c r="H129" s="22">
        <v>1.0710291927556901</v>
      </c>
    </row>
    <row r="130" spans="1:8" x14ac:dyDescent="0.25">
      <c r="A130" s="10">
        <v>0.94781300000000002</v>
      </c>
      <c r="B130" s="22">
        <v>1.0073640337540699</v>
      </c>
      <c r="C130" s="10">
        <v>1.1081525000000001</v>
      </c>
      <c r="D130" s="22">
        <v>1.09817327855533</v>
      </c>
      <c r="E130" s="10">
        <v>1.0480070000000001</v>
      </c>
      <c r="F130" s="22">
        <v>1.10545667751539</v>
      </c>
      <c r="G130" s="10">
        <v>1.0083617499999999</v>
      </c>
      <c r="H130" s="22">
        <v>0.99983430305694998</v>
      </c>
    </row>
    <row r="131" spans="1:8" x14ac:dyDescent="0.25">
      <c r="A131" s="10">
        <v>1.05854646398305</v>
      </c>
      <c r="B131" s="22">
        <v>1.02356625049113</v>
      </c>
      <c r="C131" s="10">
        <v>1.162938302966102</v>
      </c>
      <c r="D131" s="22">
        <v>1.0811400437186001</v>
      </c>
      <c r="E131" s="10">
        <v>1.0865610084745769</v>
      </c>
      <c r="F131" s="22">
        <v>1.08269770110487</v>
      </c>
      <c r="G131" s="10">
        <v>0.99627803177966123</v>
      </c>
      <c r="H131" s="22">
        <v>0.98407130465603998</v>
      </c>
    </row>
    <row r="132" spans="1:8" x14ac:dyDescent="0.25">
      <c r="A132" s="10">
        <v>0.94249800000000006</v>
      </c>
      <c r="B132" s="22">
        <v>1.0639087325713099</v>
      </c>
      <c r="C132" s="10">
        <v>1.0776415000000001</v>
      </c>
      <c r="D132" s="22">
        <v>1.0649030018255099</v>
      </c>
      <c r="E132" s="10">
        <v>1.0543612499999999</v>
      </c>
      <c r="F132" s="22">
        <v>1.07035738827858</v>
      </c>
      <c r="G132" s="10">
        <v>1.0062395000000002</v>
      </c>
      <c r="H132" s="22">
        <v>0.97015304172498995</v>
      </c>
    </row>
    <row r="133" spans="1:8" x14ac:dyDescent="0.25">
      <c r="A133" s="10">
        <v>0.96268500000000001</v>
      </c>
      <c r="B133" s="22">
        <v>1.08036360272317</v>
      </c>
      <c r="C133" s="10">
        <v>1.0778699999999999</v>
      </c>
      <c r="D133" s="22">
        <v>1.04966103749189</v>
      </c>
      <c r="E133" s="10">
        <v>1.07327525</v>
      </c>
      <c r="F133" s="22">
        <v>1.0658990228277401</v>
      </c>
      <c r="G133" s="10">
        <v>0.99005825000000014</v>
      </c>
      <c r="H133" s="22">
        <v>0.97705751389768802</v>
      </c>
    </row>
    <row r="134" spans="1:8" x14ac:dyDescent="0.25">
      <c r="A134" s="10">
        <v>0.98928074999999993</v>
      </c>
      <c r="B134" s="22">
        <v>1.0886205150211701</v>
      </c>
      <c r="C134" s="10">
        <v>1.0916125000000001</v>
      </c>
      <c r="D134" s="22">
        <v>1.0679756534209299</v>
      </c>
      <c r="E134" s="10">
        <v>1.1040627499999998</v>
      </c>
      <c r="F134" s="22">
        <v>1.08522885290948</v>
      </c>
      <c r="G134" s="10">
        <v>0.97003174999999997</v>
      </c>
      <c r="H134" s="22">
        <v>0.99530828340989597</v>
      </c>
    </row>
    <row r="135" spans="1:8" x14ac:dyDescent="0.25">
      <c r="A135" s="10">
        <v>0.99184850000000002</v>
      </c>
      <c r="B135" s="22">
        <v>1.08961297644882</v>
      </c>
      <c r="C135" s="10">
        <v>1.07892725</v>
      </c>
      <c r="D135" s="22">
        <v>1.0655544475172001</v>
      </c>
      <c r="E135" s="10">
        <v>1.09935575</v>
      </c>
      <c r="F135" s="22">
        <v>1.0780776254570701</v>
      </c>
      <c r="G135" s="10">
        <v>0.95075449999999995</v>
      </c>
      <c r="H135" s="22">
        <v>0.97751203315713597</v>
      </c>
    </row>
    <row r="136" spans="1:8" x14ac:dyDescent="0.25">
      <c r="A136" s="10">
        <v>1.0553249959183666</v>
      </c>
      <c r="B136" s="22">
        <v>1.0844649864973299</v>
      </c>
      <c r="C136" s="10">
        <v>1.1598960816326529</v>
      </c>
      <c r="D136" s="22">
        <v>1.08307165920809</v>
      </c>
      <c r="E136" s="10">
        <v>1.0868534551020412</v>
      </c>
      <c r="F136" s="22">
        <v>1.07050161219719</v>
      </c>
      <c r="G136" s="10">
        <v>0.99542983877551061</v>
      </c>
      <c r="H136" s="22">
        <v>0.96352217346119995</v>
      </c>
    </row>
    <row r="137" spans="1:8" x14ac:dyDescent="0.25">
      <c r="A137" s="10">
        <v>1.01592525</v>
      </c>
      <c r="B137" s="22">
        <v>1.0838262048210301</v>
      </c>
      <c r="C137" s="10">
        <v>1.104069</v>
      </c>
      <c r="D137" s="22">
        <v>1.0644739350786601</v>
      </c>
      <c r="E137" s="10">
        <v>1.13584675</v>
      </c>
      <c r="F137" s="22">
        <v>1.09979378540911</v>
      </c>
      <c r="G137" s="10">
        <v>0.95168675000000003</v>
      </c>
      <c r="H137" s="22">
        <v>0.94995529538858303</v>
      </c>
    </row>
    <row r="138" spans="1:8" x14ac:dyDescent="0.25">
      <c r="A138" s="10">
        <v>1.0025867499999999</v>
      </c>
      <c r="B138" s="22">
        <v>1.0813508006815999</v>
      </c>
      <c r="C138" s="10">
        <v>1.1367802500000002</v>
      </c>
      <c r="D138" s="22">
        <v>1.0859340235187001</v>
      </c>
      <c r="E138" s="10">
        <v>1.145554</v>
      </c>
      <c r="F138" s="22">
        <v>1.1073662314753601</v>
      </c>
      <c r="G138" s="10">
        <v>0.94055124999999995</v>
      </c>
      <c r="H138" s="22">
        <v>0.95025145745719997</v>
      </c>
    </row>
    <row r="139" spans="1:8" x14ac:dyDescent="0.25">
      <c r="A139" s="10">
        <v>0.95815600000000001</v>
      </c>
      <c r="B139" s="22">
        <v>1.0724034285528199</v>
      </c>
      <c r="C139" s="10">
        <v>1.1427389999999999</v>
      </c>
      <c r="D139" s="22">
        <v>1.07015935506633</v>
      </c>
      <c r="E139" s="10">
        <v>1.14313325</v>
      </c>
      <c r="F139" s="22">
        <v>1.1195124316292</v>
      </c>
      <c r="G139" s="10">
        <v>0.94427625000000004</v>
      </c>
      <c r="H139" s="22">
        <v>0.95874020411832905</v>
      </c>
    </row>
    <row r="140" spans="1:8" x14ac:dyDescent="0.25">
      <c r="A140" s="10">
        <v>1.01984225</v>
      </c>
      <c r="B140" s="22">
        <v>1.07316986033906</v>
      </c>
      <c r="C140" s="10">
        <v>1.0926490000000002</v>
      </c>
      <c r="D140" s="22">
        <v>1.07224772784414</v>
      </c>
      <c r="E140" s="10">
        <v>1.1135649999999999</v>
      </c>
      <c r="F140" s="22">
        <v>1.13060493096402</v>
      </c>
      <c r="G140" s="10">
        <v>0.95515424999999998</v>
      </c>
      <c r="H140" s="22">
        <v>0.97812175132201096</v>
      </c>
    </row>
    <row r="141" spans="1:8" x14ac:dyDescent="0.25">
      <c r="A141" s="10">
        <v>1.0534482637795266</v>
      </c>
      <c r="B141" s="22">
        <v>1.06542023626392</v>
      </c>
      <c r="C141" s="10">
        <v>1.1588748818897641</v>
      </c>
      <c r="D141" s="22">
        <v>1.0875099328868001</v>
      </c>
      <c r="E141" s="10">
        <v>1.0882100413385831</v>
      </c>
      <c r="F141" s="22">
        <v>1.1270085708473501</v>
      </c>
      <c r="G141" s="10">
        <v>0.99370605905511822</v>
      </c>
      <c r="H141" s="22">
        <v>0.99175684123924801</v>
      </c>
    </row>
    <row r="142" spans="1:8" x14ac:dyDescent="0.25">
      <c r="A142" s="10">
        <v>1.0763889999999998</v>
      </c>
      <c r="B142" s="22">
        <v>1.06572388033168</v>
      </c>
      <c r="C142" s="10">
        <v>1.1936792500000002</v>
      </c>
      <c r="D142" s="22">
        <v>1.10175898093986</v>
      </c>
      <c r="E142" s="10">
        <v>1.0819125000000001</v>
      </c>
      <c r="F142" s="22">
        <v>1.1126341613386199</v>
      </c>
      <c r="G142" s="10">
        <v>0.94303849999999989</v>
      </c>
      <c r="H142" s="22">
        <v>1.0118533271154899</v>
      </c>
    </row>
    <row r="143" spans="1:8" x14ac:dyDescent="0.25">
      <c r="A143" s="10">
        <v>1.0963372499999999</v>
      </c>
      <c r="B143" s="22">
        <v>1.0668988222308</v>
      </c>
      <c r="C143" s="10">
        <v>1.2231882500000002</v>
      </c>
      <c r="D143" s="22">
        <v>1.1079650795351701</v>
      </c>
      <c r="E143" s="10">
        <v>1.14418675</v>
      </c>
      <c r="F143" s="22">
        <v>1.1119211106598501</v>
      </c>
      <c r="G143" s="10">
        <v>1.031229</v>
      </c>
      <c r="H143" s="22">
        <v>1.0249474078615901</v>
      </c>
    </row>
    <row r="144" spans="1:8" x14ac:dyDescent="0.25">
      <c r="A144" s="10">
        <v>1.0385962499999999</v>
      </c>
      <c r="B144" s="22">
        <v>1.04991166498227</v>
      </c>
      <c r="C144" s="10">
        <v>1.2161675000000001</v>
      </c>
      <c r="D144" s="22">
        <v>1.1297714594253201</v>
      </c>
      <c r="E144" s="10">
        <v>1.1489064999999998</v>
      </c>
      <c r="F144" s="22">
        <v>1.1163909291393399</v>
      </c>
      <c r="G144" s="10">
        <v>1.04320375</v>
      </c>
      <c r="H144" s="22">
        <v>1.02880881399917</v>
      </c>
    </row>
    <row r="145" spans="1:8" x14ac:dyDescent="0.25">
      <c r="A145" s="10">
        <v>1.0717865</v>
      </c>
      <c r="B145" s="22">
        <v>1.0482839092584599</v>
      </c>
      <c r="C145" s="10">
        <v>1.22178425</v>
      </c>
      <c r="D145" s="22">
        <v>1.1175483037523599</v>
      </c>
      <c r="E145" s="10">
        <v>1.1892564999999999</v>
      </c>
      <c r="F145" s="22">
        <v>1.1225409750876001</v>
      </c>
      <c r="G145" s="10">
        <v>1.0390605000000002</v>
      </c>
      <c r="H145" s="22">
        <v>1.04207839319608</v>
      </c>
    </row>
    <row r="146" spans="1:8" x14ac:dyDescent="0.25">
      <c r="A146" s="10">
        <v>1.0538778117870715</v>
      </c>
      <c r="B146" s="22">
        <v>1.08779407668759</v>
      </c>
      <c r="C146" s="10">
        <v>1.1610078155893535</v>
      </c>
      <c r="D146" s="22">
        <v>1.1011816888894701</v>
      </c>
      <c r="E146" s="10">
        <v>1.0907143650190114</v>
      </c>
      <c r="F146" s="22">
        <v>1.0736592598855701</v>
      </c>
      <c r="G146" s="10">
        <v>0.99434936501901172</v>
      </c>
      <c r="H146" s="22">
        <v>0.98877393543339498</v>
      </c>
    </row>
    <row r="147" spans="1:8" x14ac:dyDescent="0.25">
      <c r="A147" s="10">
        <v>1.04151075</v>
      </c>
      <c r="B147" s="22">
        <v>1.0786218496404201</v>
      </c>
      <c r="C147" s="10">
        <v>1.1815357500000001</v>
      </c>
      <c r="D147" s="22">
        <v>1.10209145534866</v>
      </c>
      <c r="E147" s="10">
        <v>1.1444402499999999</v>
      </c>
      <c r="F147" s="22">
        <v>1.0753382716578801</v>
      </c>
      <c r="G147" s="10">
        <v>1.00105625</v>
      </c>
      <c r="H147" s="22">
        <v>0.99295450689627196</v>
      </c>
    </row>
    <row r="148" spans="1:8" x14ac:dyDescent="0.25">
      <c r="A148" s="10">
        <v>1.0410555000000001</v>
      </c>
      <c r="B148" s="22">
        <v>1.0681399162056799</v>
      </c>
      <c r="C148" s="10">
        <v>1.1916837499999999</v>
      </c>
      <c r="D148" s="22">
        <v>1.1050603092767199</v>
      </c>
      <c r="E148" s="10">
        <v>1.1507022500000001</v>
      </c>
      <c r="F148" s="22">
        <v>1.0944246566604501</v>
      </c>
      <c r="G148" s="10">
        <v>0.99034699999999998</v>
      </c>
      <c r="H148" s="22">
        <v>0.98614212058741102</v>
      </c>
    </row>
    <row r="149" spans="1:8" x14ac:dyDescent="0.25">
      <c r="A149" s="10">
        <v>1.0469390000000001</v>
      </c>
      <c r="B149" s="22">
        <v>1.06530037449288</v>
      </c>
      <c r="C149" s="10">
        <v>1.1739872499999999</v>
      </c>
      <c r="D149" s="22">
        <v>1.1081752420622899</v>
      </c>
      <c r="E149" s="10">
        <v>1.1262634999999999</v>
      </c>
      <c r="F149" s="22">
        <v>1.1032736833408201</v>
      </c>
      <c r="G149" s="10">
        <v>0.98946249999999991</v>
      </c>
      <c r="H149" s="22">
        <v>0.97853103513901796</v>
      </c>
    </row>
    <row r="150" spans="1:8" x14ac:dyDescent="0.25">
      <c r="A150" s="10">
        <v>1.0525150000000001</v>
      </c>
      <c r="B150" s="22">
        <v>1.0854401644029401</v>
      </c>
      <c r="C150" s="10">
        <v>1.17595125</v>
      </c>
      <c r="D150" s="22">
        <v>1.1153336058576</v>
      </c>
      <c r="E150" s="10">
        <v>1.1073175000000002</v>
      </c>
      <c r="F150" s="22">
        <v>1.1064154413929199</v>
      </c>
      <c r="G150" s="10">
        <v>0.97408975000000009</v>
      </c>
      <c r="H150" s="22">
        <v>0.99209724805962696</v>
      </c>
    </row>
    <row r="151" spans="1:8" x14ac:dyDescent="0.25">
      <c r="A151" s="10">
        <v>1.1071922758620689</v>
      </c>
      <c r="B151" s="22">
        <v>1.08471467325632</v>
      </c>
      <c r="C151" s="10">
        <v>1.1297804827586209</v>
      </c>
      <c r="D151" s="22">
        <v>1.1173224962367101</v>
      </c>
      <c r="E151" s="10">
        <v>1.0968220517241378</v>
      </c>
      <c r="F151" s="22">
        <v>1.10665771191033</v>
      </c>
      <c r="G151" s="10">
        <v>1.0410661034482758</v>
      </c>
      <c r="H151" s="22">
        <v>0.99379739656487198</v>
      </c>
    </row>
    <row r="152" spans="1:8" x14ac:dyDescent="0.25">
      <c r="A152" s="10">
        <v>1.1039302499999999</v>
      </c>
      <c r="B152" s="22">
        <v>1.0971020281331501</v>
      </c>
      <c r="C152" s="10">
        <v>1.10592025</v>
      </c>
      <c r="D152" s="22">
        <v>1.1135818624469001</v>
      </c>
      <c r="E152" s="10">
        <v>0.96280425000000003</v>
      </c>
      <c r="F152" s="22">
        <v>1.0992454749987399</v>
      </c>
      <c r="G152" s="10">
        <v>1.0148977499999998</v>
      </c>
      <c r="H152" s="22">
        <v>1.0118669256603099</v>
      </c>
    </row>
    <row r="153" spans="1:8" x14ac:dyDescent="0.25">
      <c r="A153" s="10">
        <v>1.0526952150735285</v>
      </c>
      <c r="B153" s="22">
        <v>1.09671509506391</v>
      </c>
      <c r="C153" s="10">
        <v>1.1625125808823529</v>
      </c>
      <c r="D153" s="22">
        <v>1.10872109728489</v>
      </c>
      <c r="E153" s="10">
        <v>1.0940804025735296</v>
      </c>
      <c r="F153" s="22">
        <v>1.08370358245759</v>
      </c>
      <c r="G153" s="10">
        <v>0.99218946875000003</v>
      </c>
      <c r="H153" s="22">
        <v>1.01673090351201</v>
      </c>
    </row>
    <row r="154" spans="1:8" x14ac:dyDescent="0.25">
      <c r="A154" s="10">
        <v>1.05377125</v>
      </c>
      <c r="B154" s="22">
        <v>1.0901995783794201</v>
      </c>
      <c r="C154" s="10">
        <v>1.12451675</v>
      </c>
      <c r="D154" s="22">
        <v>1.09558028860509</v>
      </c>
      <c r="E154" s="10">
        <v>1.0551489999999999</v>
      </c>
      <c r="F154" s="22">
        <v>1.07256549364279</v>
      </c>
      <c r="G154" s="10">
        <v>0.91341775000000003</v>
      </c>
      <c r="H154" s="22">
        <v>0.97936065108894099</v>
      </c>
    </row>
    <row r="155" spans="1:8" x14ac:dyDescent="0.25">
      <c r="A155" s="10">
        <v>1.0362082500000001</v>
      </c>
      <c r="B155" s="22">
        <v>1.09184112413798</v>
      </c>
      <c r="C155" s="10">
        <v>1.08799475</v>
      </c>
      <c r="D155" s="22">
        <v>1.0887286793675399</v>
      </c>
      <c r="E155" s="10">
        <v>1.0374275000000002</v>
      </c>
      <c r="F155" s="22">
        <v>1.0775893473032101</v>
      </c>
      <c r="G155" s="10">
        <v>0.90107150000000003</v>
      </c>
      <c r="H155" s="22">
        <v>0.95649965774241497</v>
      </c>
    </row>
    <row r="156" spans="1:8" x14ac:dyDescent="0.25">
      <c r="A156" s="10">
        <v>1.052810053380782</v>
      </c>
      <c r="B156" s="22">
        <v>1.10446652326293</v>
      </c>
      <c r="C156" s="10">
        <v>1.1603755195729533</v>
      </c>
      <c r="D156" s="22">
        <v>1.08008005853462</v>
      </c>
      <c r="E156" s="10">
        <v>1.0915666423487547</v>
      </c>
      <c r="F156" s="22">
        <v>1.08490165324826</v>
      </c>
      <c r="G156" s="10">
        <v>0.99058509252669047</v>
      </c>
      <c r="H156" s="22">
        <v>0.96721606286065198</v>
      </c>
    </row>
    <row r="157" spans="1:8" x14ac:dyDescent="0.25">
      <c r="A157" s="10">
        <v>1.023315</v>
      </c>
      <c r="B157" s="22">
        <v>1.1178545182159001</v>
      </c>
      <c r="C157" s="10">
        <v>1.0630195</v>
      </c>
      <c r="D157" s="22">
        <v>1.0677430407270601</v>
      </c>
      <c r="E157" s="10">
        <v>1.0563607500000001</v>
      </c>
      <c r="F157" s="22">
        <v>1.0885551230961501</v>
      </c>
      <c r="G157" s="10">
        <v>0.89759575000000003</v>
      </c>
      <c r="H157" s="22">
        <v>0.95713193777282801</v>
      </c>
    </row>
    <row r="158" spans="1:8" x14ac:dyDescent="0.25">
      <c r="A158" s="10">
        <v>1.0354165</v>
      </c>
      <c r="B158" s="22">
        <v>1.1245639442881199</v>
      </c>
      <c r="C158" s="10">
        <v>1.0811500000000001</v>
      </c>
      <c r="D158" s="22">
        <v>1.0688338422891701</v>
      </c>
      <c r="E158" s="10">
        <v>1.0764547499999999</v>
      </c>
      <c r="F158" s="22">
        <v>1.09562115248546</v>
      </c>
      <c r="G158" s="10">
        <v>0.9096422500000001</v>
      </c>
      <c r="H158" s="22">
        <v>0.93747343822770601</v>
      </c>
    </row>
    <row r="159" spans="1:8" x14ac:dyDescent="0.25">
      <c r="A159" s="10">
        <v>1.0678354999999999</v>
      </c>
      <c r="B159" s="22">
        <v>1.12142912785298</v>
      </c>
      <c r="C159" s="10">
        <v>1.0897605000000001</v>
      </c>
      <c r="D159" s="22">
        <v>1.06394786983422</v>
      </c>
      <c r="E159" s="10">
        <v>1.10018175</v>
      </c>
      <c r="F159" s="22">
        <v>1.09774624354058</v>
      </c>
      <c r="G159" s="10">
        <v>0.89078575000000004</v>
      </c>
      <c r="H159" s="22">
        <v>0.96423226496230596</v>
      </c>
    </row>
    <row r="160" spans="1:8" x14ac:dyDescent="0.25">
      <c r="A160" s="10">
        <v>1.0740842500000001</v>
      </c>
      <c r="B160" s="22">
        <v>1.11511138007848</v>
      </c>
      <c r="C160" s="10">
        <v>1.1262157500000001</v>
      </c>
      <c r="D160" s="22">
        <v>1.06164101851922</v>
      </c>
      <c r="E160" s="10">
        <v>1.0995867499999998</v>
      </c>
      <c r="F160" s="22">
        <v>1.09272246765166</v>
      </c>
      <c r="G160" s="10">
        <v>0.8796162500000001</v>
      </c>
      <c r="H160" s="22">
        <v>0.97117699463485596</v>
      </c>
    </row>
    <row r="161" spans="1:8" x14ac:dyDescent="0.25">
      <c r="A161" s="10">
        <v>1.0527685896551713</v>
      </c>
      <c r="B161" s="22">
        <v>1.1081600274362999</v>
      </c>
      <c r="C161" s="10">
        <v>1.1586970499999998</v>
      </c>
      <c r="D161" s="22">
        <v>1.0646307485881299</v>
      </c>
      <c r="E161" s="10">
        <v>1.0919834241379307</v>
      </c>
      <c r="F161" s="22">
        <v>1.0873460614613</v>
      </c>
      <c r="G161" s="10">
        <v>0.98701976379310363</v>
      </c>
      <c r="H161" s="22">
        <v>0.97775325538957603</v>
      </c>
    </row>
    <row r="162" spans="1:8" x14ac:dyDescent="0.25">
      <c r="A162" s="10">
        <v>1.0671647499999999</v>
      </c>
      <c r="B162" s="22">
        <v>1.11116768461727</v>
      </c>
      <c r="C162" s="10">
        <v>1.17590675</v>
      </c>
      <c r="D162" s="22">
        <v>1.0659828611053099</v>
      </c>
      <c r="E162" s="10">
        <v>1.1016295</v>
      </c>
      <c r="F162" s="22">
        <v>1.08305399867033</v>
      </c>
      <c r="G162" s="10">
        <v>0.88292425000000008</v>
      </c>
      <c r="H162" s="22">
        <v>0.95734569298804095</v>
      </c>
    </row>
    <row r="163" spans="1:8" x14ac:dyDescent="0.25">
      <c r="A163" s="10">
        <v>1.0417799999999999</v>
      </c>
      <c r="B163" s="22">
        <v>1.1129371730335</v>
      </c>
      <c r="C163" s="10">
        <v>1.1913445</v>
      </c>
      <c r="D163" s="22">
        <v>1.07933067297319</v>
      </c>
      <c r="E163" s="10">
        <v>1.08348475</v>
      </c>
      <c r="F163" s="22">
        <v>1.0808195457762999</v>
      </c>
      <c r="G163" s="10">
        <v>0.90008375000000007</v>
      </c>
      <c r="H163" s="22">
        <v>0.93928550694905399</v>
      </c>
    </row>
    <row r="164" spans="1:8" x14ac:dyDescent="0.25">
      <c r="A164" s="10">
        <v>1.0937334999999999</v>
      </c>
      <c r="B164" s="22">
        <v>1.12222096311278</v>
      </c>
      <c r="C164" s="10">
        <v>1.1211042499999999</v>
      </c>
      <c r="D164" s="22">
        <v>1.0916223903306701</v>
      </c>
      <c r="E164" s="10">
        <v>1.0499515000000001</v>
      </c>
      <c r="F164" s="22">
        <v>1.08956931579655</v>
      </c>
      <c r="G164" s="10">
        <v>0.92201424999999992</v>
      </c>
      <c r="H164" s="22">
        <v>0.95362304672508202</v>
      </c>
    </row>
    <row r="165" spans="1:8" x14ac:dyDescent="0.25">
      <c r="A165" s="10">
        <v>1.1003032500000001</v>
      </c>
      <c r="B165" s="22">
        <v>1.13999606489418</v>
      </c>
      <c r="C165" s="10">
        <v>1.1737707500000001</v>
      </c>
      <c r="D165" s="22">
        <v>1.1036612039113201</v>
      </c>
      <c r="E165" s="10">
        <v>0.99619724999999992</v>
      </c>
      <c r="F165" s="22">
        <v>1.1114199831100999</v>
      </c>
      <c r="G165" s="10">
        <v>0.95818999999999999</v>
      </c>
      <c r="H165" s="22">
        <v>1.0252360272748799</v>
      </c>
    </row>
    <row r="166" spans="1:8" x14ac:dyDescent="0.25">
      <c r="A166" s="10">
        <v>1.0535338762541793</v>
      </c>
      <c r="B166" s="22">
        <v>1.14404460531351</v>
      </c>
      <c r="C166" s="10">
        <v>1.1592958545150498</v>
      </c>
      <c r="D166" s="22">
        <v>1.1064613322810299</v>
      </c>
      <c r="E166" s="10">
        <v>1.0913494096989966</v>
      </c>
      <c r="F166" s="22">
        <v>1.1109890147795001</v>
      </c>
      <c r="G166" s="10">
        <v>0.98461309698996635</v>
      </c>
      <c r="H166" s="22">
        <v>1.03359789572611</v>
      </c>
    </row>
    <row r="167" spans="1:8" x14ac:dyDescent="0.25">
      <c r="A167" s="10">
        <v>1.1196435</v>
      </c>
      <c r="B167" s="22">
        <v>1.1409270595610801</v>
      </c>
      <c r="C167" s="10">
        <v>1.2165227500000002</v>
      </c>
      <c r="D167" s="22">
        <v>1.1069107101024001</v>
      </c>
      <c r="E167" s="10">
        <v>1.13403725</v>
      </c>
      <c r="F167" s="22">
        <v>1.11061508350045</v>
      </c>
      <c r="G167" s="10">
        <v>1.002065</v>
      </c>
      <c r="H167" s="22">
        <v>1.0331620184536401</v>
      </c>
    </row>
    <row r="168" spans="1:8" x14ac:dyDescent="0.25">
      <c r="A168" s="10">
        <v>1.07852525</v>
      </c>
      <c r="B168" s="22">
        <v>1.1306584701239</v>
      </c>
      <c r="C168" s="10">
        <v>1.2001739999999999</v>
      </c>
      <c r="D168" s="22">
        <v>1.1028444875925401</v>
      </c>
      <c r="E168" s="10">
        <v>1.1190585</v>
      </c>
      <c r="F168" s="22">
        <v>1.10302380732667</v>
      </c>
      <c r="G168" s="10">
        <v>1.004616</v>
      </c>
      <c r="H168" s="22">
        <v>1.03815004215146</v>
      </c>
    </row>
    <row r="169" spans="1:8" x14ac:dyDescent="0.25">
      <c r="A169" s="10">
        <v>1.0908027499999999</v>
      </c>
      <c r="B169" s="22">
        <v>1.1133701088421399</v>
      </c>
      <c r="C169" s="10">
        <v>1.2216605</v>
      </c>
      <c r="D169" s="22">
        <v>1.0909378005221799</v>
      </c>
      <c r="E169" s="10">
        <v>1.167662</v>
      </c>
      <c r="F169" s="22">
        <v>1.0875736539437899</v>
      </c>
      <c r="G169" s="10">
        <v>0.99507400000000001</v>
      </c>
      <c r="H169" s="22">
        <v>1.0384487599711401</v>
      </c>
    </row>
    <row r="170" spans="1:8" x14ac:dyDescent="0.25">
      <c r="A170" s="10">
        <v>1.0919485</v>
      </c>
      <c r="B170" s="22">
        <v>1.07488323394978</v>
      </c>
      <c r="C170" s="10">
        <v>1.191541</v>
      </c>
      <c r="D170" s="22">
        <v>1.08961824017099</v>
      </c>
      <c r="E170" s="10">
        <v>1.16688725</v>
      </c>
      <c r="F170" s="22">
        <v>1.1052261003192201</v>
      </c>
      <c r="G170" s="10">
        <v>1.0028882499999998</v>
      </c>
      <c r="H170" s="22">
        <v>1.0181888759301601</v>
      </c>
    </row>
    <row r="171" spans="1:8" x14ac:dyDescent="0.25">
      <c r="A171" s="10">
        <v>1.0547268262986997</v>
      </c>
      <c r="B171" s="22">
        <v>1.0771804722217799</v>
      </c>
      <c r="C171" s="10">
        <v>1.1610466866883116</v>
      </c>
      <c r="D171" s="22">
        <v>1.1040793955719701</v>
      </c>
      <c r="E171" s="10">
        <v>1.0936422110389608</v>
      </c>
      <c r="F171" s="22">
        <v>1.10000315886121</v>
      </c>
      <c r="G171" s="10">
        <v>0.98520331980519471</v>
      </c>
      <c r="H171" s="22">
        <v>1.0239580114307301</v>
      </c>
    </row>
    <row r="172" spans="1:8" x14ac:dyDescent="0.25">
      <c r="A172" s="10">
        <v>1.09054775</v>
      </c>
      <c r="B172" s="22">
        <v>1.1033415153736099</v>
      </c>
      <c r="C172" s="10">
        <v>1.2114465000000001</v>
      </c>
      <c r="D172" s="22">
        <v>1.1090471434562801</v>
      </c>
      <c r="E172" s="10">
        <v>1.1617725000000001</v>
      </c>
      <c r="F172" s="22">
        <v>1.1051081525756801</v>
      </c>
      <c r="G172" s="10">
        <v>1.0271822500000001</v>
      </c>
      <c r="H172" s="22">
        <v>1.03577846769489</v>
      </c>
    </row>
    <row r="173" spans="1:8" x14ac:dyDescent="0.25">
      <c r="A173" s="10">
        <v>1.0902885</v>
      </c>
      <c r="B173" s="22">
        <v>1.0824018819681001</v>
      </c>
      <c r="C173" s="10">
        <v>1.197176</v>
      </c>
      <c r="D173" s="22">
        <v>1.1120326527639099</v>
      </c>
      <c r="E173" s="10">
        <v>1.1671095</v>
      </c>
      <c r="F173" s="22">
        <v>1.11117171022753</v>
      </c>
      <c r="G173" s="10">
        <v>1.0183769999999999</v>
      </c>
      <c r="H173" s="22">
        <v>1.04779098263916</v>
      </c>
    </row>
    <row r="174" spans="1:8" x14ac:dyDescent="0.25">
      <c r="A174" s="10">
        <v>1.0859672499999999</v>
      </c>
      <c r="B174" s="22">
        <v>1.0907581483568001</v>
      </c>
      <c r="C174" s="10">
        <v>1.1938247500000001</v>
      </c>
      <c r="D174" s="22">
        <v>1.11814267669332</v>
      </c>
      <c r="E174" s="10">
        <v>1.15530675</v>
      </c>
      <c r="F174" s="22">
        <v>1.1173977512883599</v>
      </c>
      <c r="G174" s="10">
        <v>1.0052759999999998</v>
      </c>
      <c r="H174" s="22">
        <v>1.0490678615473099</v>
      </c>
    </row>
    <row r="175" spans="1:8" x14ac:dyDescent="0.25">
      <c r="A175" s="10">
        <v>1.0879045000000001</v>
      </c>
      <c r="B175" s="22">
        <v>1.0674090627620001</v>
      </c>
      <c r="C175" s="10">
        <v>1.19885325</v>
      </c>
      <c r="D175" s="22">
        <v>1.1227495043939399</v>
      </c>
      <c r="E175" s="10">
        <v>1.1397105000000001</v>
      </c>
      <c r="F175" s="22">
        <v>1.1144793078653099</v>
      </c>
      <c r="G175" s="10">
        <v>0.98018499999999997</v>
      </c>
      <c r="H175" s="22">
        <v>1.05793623302296</v>
      </c>
    </row>
    <row r="176" spans="1:8" x14ac:dyDescent="0.25">
      <c r="A176" s="10">
        <v>1.1023600746268658</v>
      </c>
      <c r="B176" s="22">
        <v>1.0572423550167001</v>
      </c>
      <c r="C176" s="10">
        <v>1.127359686567164</v>
      </c>
      <c r="D176" s="22">
        <v>1.11610747794918</v>
      </c>
      <c r="E176" s="10">
        <v>1.0746026268656717</v>
      </c>
      <c r="F176" s="22">
        <v>1.1040317993326101</v>
      </c>
      <c r="G176" s="10">
        <v>1.0344606865671646</v>
      </c>
      <c r="H176" s="22">
        <v>1.0403531826447701</v>
      </c>
    </row>
    <row r="177" spans="1:8" x14ac:dyDescent="0.25">
      <c r="A177" s="10">
        <v>1.082533</v>
      </c>
      <c r="B177" s="22">
        <v>1.05186969788295</v>
      </c>
      <c r="C177" s="10">
        <v>1.0703939999999998</v>
      </c>
      <c r="D177" s="22">
        <v>1.0964456626834</v>
      </c>
      <c r="E177" s="10">
        <v>0.95203450000000001</v>
      </c>
      <c r="F177" s="22">
        <v>1.10544829957653</v>
      </c>
      <c r="G177" s="10">
        <v>1.00405575</v>
      </c>
      <c r="H177" s="22">
        <v>1.0312344461993901</v>
      </c>
    </row>
    <row r="178" spans="1:8" x14ac:dyDescent="0.25">
      <c r="A178" s="10">
        <v>1.055296862776024</v>
      </c>
      <c r="B178" s="22">
        <v>1.05194393337283</v>
      </c>
      <c r="C178" s="10">
        <v>1.1621653233438485</v>
      </c>
      <c r="D178" s="22">
        <v>1.0899128393255799</v>
      </c>
      <c r="E178" s="10">
        <v>1.0966721656151421</v>
      </c>
      <c r="F178" s="22">
        <v>1.1024601311907101</v>
      </c>
      <c r="G178" s="10">
        <v>0.98459842271293341</v>
      </c>
      <c r="H178" s="22">
        <v>1.03305278971707</v>
      </c>
    </row>
    <row r="179" spans="1:8" x14ac:dyDescent="0.25">
      <c r="A179" s="10">
        <v>1.00178075</v>
      </c>
      <c r="B179" s="22">
        <v>1.0707212596778</v>
      </c>
      <c r="C179" s="10">
        <v>1.0861170000000002</v>
      </c>
      <c r="D179" s="22">
        <v>1.08697905423938</v>
      </c>
      <c r="E179" s="10">
        <v>1.0531312500000001</v>
      </c>
      <c r="F179" s="22">
        <v>1.0925018857862001</v>
      </c>
      <c r="G179" s="10">
        <v>0.923342</v>
      </c>
      <c r="H179" s="22">
        <v>1.03406000803419</v>
      </c>
    </row>
    <row r="180" spans="1:8" x14ac:dyDescent="0.25">
      <c r="A180" s="10">
        <v>0.98131824999999995</v>
      </c>
      <c r="B180" s="22">
        <v>1.07493421122744</v>
      </c>
      <c r="C180" s="10">
        <v>1.0913427499999999</v>
      </c>
      <c r="D180" s="22">
        <v>1.0753084699489901</v>
      </c>
      <c r="E180" s="10">
        <v>1.0647555</v>
      </c>
      <c r="F180" s="22">
        <v>1.09364639847835</v>
      </c>
      <c r="G180" s="10">
        <v>0.91086124999999996</v>
      </c>
      <c r="H180" s="22">
        <v>1.0028504503720801</v>
      </c>
    </row>
    <row r="181" spans="1:8" x14ac:dyDescent="0.25">
      <c r="A181" s="10">
        <v>1.0540993742331273</v>
      </c>
      <c r="B181" s="22">
        <v>1.0758485916046601</v>
      </c>
      <c r="C181" s="10">
        <v>1.1601526196319019</v>
      </c>
      <c r="D181" s="22">
        <v>1.0582290512488599</v>
      </c>
      <c r="E181" s="10">
        <v>1.094825754601227</v>
      </c>
      <c r="F181" s="22">
        <v>1.09454394920353</v>
      </c>
      <c r="G181" s="10">
        <v>0.98353327760736209</v>
      </c>
      <c r="H181" s="22">
        <v>0.98054895068253101</v>
      </c>
    </row>
    <row r="182" spans="1:8" x14ac:dyDescent="0.25">
      <c r="A182" s="10">
        <v>0.99023600000000001</v>
      </c>
      <c r="B182" s="22">
        <v>1.0749004533836</v>
      </c>
      <c r="C182" s="10">
        <v>1.0902805</v>
      </c>
      <c r="D182" s="22">
        <v>1.0596774898921899</v>
      </c>
      <c r="E182" s="10">
        <v>1.0884112500000001</v>
      </c>
      <c r="F182" s="22">
        <v>1.0969533867661301</v>
      </c>
      <c r="G182" s="10">
        <v>0.93342775</v>
      </c>
      <c r="H182" s="22">
        <v>0.98322751300181399</v>
      </c>
    </row>
    <row r="183" spans="1:8" x14ac:dyDescent="0.25">
      <c r="A183" s="10">
        <v>0.97351024999999991</v>
      </c>
      <c r="B183" s="22">
        <v>1.0696059363835699</v>
      </c>
      <c r="C183" s="10">
        <v>1.0798485000000002</v>
      </c>
      <c r="D183" s="22">
        <v>1.04981001818709</v>
      </c>
      <c r="E183" s="10">
        <v>1.1178652499999999</v>
      </c>
      <c r="F183" s="22">
        <v>1.09434213851225</v>
      </c>
      <c r="G183" s="10">
        <v>0.90476575000000004</v>
      </c>
      <c r="H183" s="22">
        <v>0.964943468303333</v>
      </c>
    </row>
    <row r="184" spans="1:8" x14ac:dyDescent="0.25">
      <c r="A184" s="10">
        <v>0.96879199999999999</v>
      </c>
      <c r="B184" s="22">
        <v>1.0701923553692101</v>
      </c>
      <c r="C184" s="10">
        <v>1.097181</v>
      </c>
      <c r="D184" s="22">
        <v>1.0442550026355899</v>
      </c>
      <c r="E184" s="10">
        <v>1.1435925</v>
      </c>
      <c r="F184" s="22">
        <v>1.09892389883484</v>
      </c>
      <c r="G184" s="10">
        <v>0.88973225</v>
      </c>
      <c r="H184" s="22">
        <v>0.973453832359649</v>
      </c>
    </row>
    <row r="185" spans="1:8" x14ac:dyDescent="0.25">
      <c r="A185" s="10">
        <v>0.97320450000000003</v>
      </c>
      <c r="B185" s="22">
        <v>1.0705751642257899</v>
      </c>
      <c r="C185" s="10">
        <v>1.1228145</v>
      </c>
      <c r="D185" s="22">
        <v>1.03577700087698</v>
      </c>
      <c r="E185" s="10">
        <v>1.1591149999999999</v>
      </c>
      <c r="F185" s="22">
        <v>1.0964110339225199</v>
      </c>
      <c r="G185" s="10">
        <v>0.88037549999999998</v>
      </c>
      <c r="H185" s="22">
        <v>0.97580865727968502</v>
      </c>
    </row>
    <row r="186" spans="1:8" x14ac:dyDescent="0.25">
      <c r="A186" s="10">
        <v>1.0519368194029839</v>
      </c>
      <c r="B186" s="22">
        <v>1.06987701308266</v>
      </c>
      <c r="C186" s="10">
        <v>1.1585867298507464</v>
      </c>
      <c r="D186" s="22">
        <v>1.0464975149623199</v>
      </c>
      <c r="E186" s="10">
        <v>1.0965404552238804</v>
      </c>
      <c r="F186" s="22">
        <v>1.1069017650645001</v>
      </c>
      <c r="G186" s="10">
        <v>0.98090171492537315</v>
      </c>
      <c r="H186" s="22">
        <v>0.974122982095457</v>
      </c>
    </row>
    <row r="187" spans="1:8" x14ac:dyDescent="0.25">
      <c r="A187" s="10">
        <v>0.96020375000000002</v>
      </c>
      <c r="B187" s="22">
        <v>1.08124343884978</v>
      </c>
      <c r="C187" s="10">
        <v>1.1390555</v>
      </c>
      <c r="D187" s="22">
        <v>1.05755828148304</v>
      </c>
      <c r="E187" s="10">
        <v>1.1850719999999999</v>
      </c>
      <c r="F187" s="22">
        <v>1.11213876944111</v>
      </c>
      <c r="G187" s="10">
        <v>0.89359100000000002</v>
      </c>
      <c r="H187" s="22">
        <v>0.96918079205962304</v>
      </c>
    </row>
    <row r="188" spans="1:8" x14ac:dyDescent="0.25">
      <c r="A188" s="10">
        <v>1.0458095000000001</v>
      </c>
      <c r="B188" s="22">
        <v>1.0942067544796199</v>
      </c>
      <c r="C188" s="10">
        <v>1.0602775</v>
      </c>
      <c r="D188" s="22">
        <v>1.0707883172449999</v>
      </c>
      <c r="E188" s="10">
        <v>1.1749160000000001</v>
      </c>
      <c r="F188" s="22">
        <v>1.11744577738165</v>
      </c>
      <c r="G188" s="10">
        <v>0.91607899999999998</v>
      </c>
      <c r="H188" s="22">
        <v>1.0068641481830001</v>
      </c>
    </row>
    <row r="189" spans="1:8" x14ac:dyDescent="0.25">
      <c r="A189" s="10">
        <v>1.0850304999999998</v>
      </c>
      <c r="B189" s="22">
        <v>1.10514537659151</v>
      </c>
      <c r="C189" s="10">
        <v>1.1241350000000001</v>
      </c>
      <c r="D189" s="22">
        <v>1.0849829464832399</v>
      </c>
      <c r="E189" s="10">
        <v>1.11169925</v>
      </c>
      <c r="F189" s="22">
        <v>1.1312885414476599</v>
      </c>
      <c r="G189" s="10">
        <v>0.94669099999999995</v>
      </c>
      <c r="H189" s="22">
        <v>1.0403545522284401</v>
      </c>
    </row>
    <row r="190" spans="1:8" x14ac:dyDescent="0.25">
      <c r="A190" s="10">
        <v>1.12584375</v>
      </c>
      <c r="B190" s="22">
        <v>1.1093445177750501</v>
      </c>
      <c r="C190" s="10">
        <v>1.14198625</v>
      </c>
      <c r="D190" s="22">
        <v>1.09201589127689</v>
      </c>
      <c r="E190" s="10">
        <v>1.12457875</v>
      </c>
      <c r="F190" s="22">
        <v>1.1325289881667999</v>
      </c>
      <c r="G190" s="10">
        <v>0.92126874999999997</v>
      </c>
      <c r="H190" s="22">
        <v>1.05879969337932</v>
      </c>
    </row>
    <row r="191" spans="1:8" x14ac:dyDescent="0.25">
      <c r="A191" s="10">
        <v>1.0525664142441848</v>
      </c>
      <c r="B191" s="22">
        <v>1.1000808120617001</v>
      </c>
      <c r="C191" s="10">
        <v>1.1577840421511629</v>
      </c>
      <c r="D191" s="22">
        <v>1.0963376242115199</v>
      </c>
      <c r="E191" s="10">
        <v>1.098713915697674</v>
      </c>
      <c r="F191" s="22">
        <v>1.1324495633278899</v>
      </c>
      <c r="G191" s="10">
        <v>0.97957392587209335</v>
      </c>
      <c r="H191" s="22">
        <v>1.05786598982359</v>
      </c>
    </row>
    <row r="192" spans="1:8" x14ac:dyDescent="0.25">
      <c r="A192" s="10">
        <v>1.1341805</v>
      </c>
      <c r="B192" s="22">
        <v>1.0930914050192599</v>
      </c>
      <c r="C192" s="10">
        <v>1.1485825000000001</v>
      </c>
      <c r="D192" s="22">
        <v>1.07747660011441</v>
      </c>
      <c r="E192" s="10">
        <v>1.1848467500000002</v>
      </c>
      <c r="F192" s="22">
        <v>1.12536925655689</v>
      </c>
      <c r="G192" s="10">
        <v>1.0198874999999998</v>
      </c>
      <c r="H192" s="22">
        <v>1.0560982148088001</v>
      </c>
    </row>
    <row r="193" spans="1:8" x14ac:dyDescent="0.25">
      <c r="A193" s="10">
        <v>1.1332517500000001</v>
      </c>
      <c r="B193" s="22">
        <v>1.0838496322947899</v>
      </c>
      <c r="C193" s="10">
        <v>1.1676677500000001</v>
      </c>
      <c r="D193" s="22">
        <v>1.0576021373248199</v>
      </c>
      <c r="E193" s="10">
        <v>1.17197825</v>
      </c>
      <c r="F193" s="22">
        <v>1.11335003752088</v>
      </c>
      <c r="G193" s="10">
        <v>1.0317512500000001</v>
      </c>
      <c r="H193" s="22">
        <v>1.04778489417262</v>
      </c>
    </row>
    <row r="194" spans="1:8" x14ac:dyDescent="0.25">
      <c r="A194" s="10">
        <v>1.1049640000000001</v>
      </c>
      <c r="B194" s="22">
        <v>1.16054034620816</v>
      </c>
      <c r="C194" s="10">
        <v>1.1888142500000001</v>
      </c>
      <c r="D194" s="22">
        <v>1.0260950474359301</v>
      </c>
      <c r="E194" s="10">
        <v>1.1373575</v>
      </c>
      <c r="F194" s="22">
        <v>1.0766352897145099</v>
      </c>
      <c r="G194" s="10">
        <v>1.0048625</v>
      </c>
      <c r="H194" s="22">
        <v>1.03617323748347</v>
      </c>
    </row>
    <row r="195" spans="1:8" x14ac:dyDescent="0.25">
      <c r="A195" s="10">
        <v>1.1216872500000001</v>
      </c>
      <c r="B195" s="22">
        <v>1.1459987520039601</v>
      </c>
      <c r="C195" s="10">
        <v>1.203028</v>
      </c>
      <c r="D195" s="22">
        <v>1.01394641725653</v>
      </c>
      <c r="E195" s="10">
        <v>1.1268914999999999</v>
      </c>
      <c r="F195" s="22">
        <v>1.07635612087543</v>
      </c>
      <c r="G195" s="10">
        <v>1.0139432500000001</v>
      </c>
      <c r="H195" s="22">
        <v>1.05950811832208</v>
      </c>
    </row>
    <row r="196" spans="1:8" x14ac:dyDescent="0.25">
      <c r="A196" s="10">
        <v>1.0544884532577889</v>
      </c>
      <c r="B196" s="22">
        <v>1.1322069829255801</v>
      </c>
      <c r="C196" s="10">
        <v>1.1587905014164313</v>
      </c>
      <c r="D196" s="22">
        <v>1.0557459983749899</v>
      </c>
      <c r="E196" s="10">
        <v>1.1005436983002825</v>
      </c>
      <c r="F196" s="22">
        <v>1.08846454921311</v>
      </c>
      <c r="G196" s="10">
        <v>0.98051018838526904</v>
      </c>
      <c r="H196" s="22">
        <v>1.0497404630274201</v>
      </c>
    </row>
    <row r="197" spans="1:8" x14ac:dyDescent="0.25">
      <c r="A197" s="10">
        <v>1.129103</v>
      </c>
      <c r="B197" s="22">
        <v>1.1375684071935099</v>
      </c>
      <c r="C197" s="10">
        <v>1.198204</v>
      </c>
      <c r="D197" s="22">
        <v>1.0739341754901299</v>
      </c>
      <c r="E197" s="10">
        <v>1.1178695000000001</v>
      </c>
      <c r="F197" s="22">
        <v>1.10340546635623</v>
      </c>
      <c r="G197" s="10">
        <v>1.0096085000000001</v>
      </c>
      <c r="H197" s="22">
        <v>1.0518859676475401</v>
      </c>
    </row>
    <row r="198" spans="1:8" x14ac:dyDescent="0.25">
      <c r="A198" s="10">
        <v>1.1224560000000001</v>
      </c>
      <c r="B198" s="22">
        <v>1.14512012371099</v>
      </c>
      <c r="C198" s="10">
        <v>1.2018547499999999</v>
      </c>
      <c r="D198" s="22">
        <v>1.09092693959065</v>
      </c>
      <c r="E198" s="10">
        <v>1.0957684999999999</v>
      </c>
      <c r="F198" s="22">
        <v>1.1093176832626701</v>
      </c>
      <c r="G198" s="10">
        <v>1.0020067500000001</v>
      </c>
      <c r="H198" s="22">
        <v>1.0511213706859599</v>
      </c>
    </row>
    <row r="199" spans="1:8" x14ac:dyDescent="0.25">
      <c r="A199" s="10">
        <v>1.1220617499999999</v>
      </c>
      <c r="B199" s="22">
        <v>1.1499433684678999</v>
      </c>
      <c r="C199" s="10">
        <v>1.1930894999999999</v>
      </c>
      <c r="D199" s="22">
        <v>1.0799188370825601</v>
      </c>
      <c r="E199" s="10">
        <v>1.1057455</v>
      </c>
      <c r="F199" s="22">
        <v>1.1180870415327999</v>
      </c>
      <c r="G199" s="10">
        <v>0.98527924999999994</v>
      </c>
      <c r="H199" s="22">
        <v>1.04622819545241</v>
      </c>
    </row>
    <row r="200" spans="1:8" x14ac:dyDescent="0.25">
      <c r="A200" s="10">
        <v>1.08253825</v>
      </c>
      <c r="B200" s="22">
        <v>1.137138122988</v>
      </c>
      <c r="C200" s="10">
        <v>1.10835175</v>
      </c>
      <c r="D200" s="22">
        <v>1.0222314302894799</v>
      </c>
      <c r="E200" s="10">
        <v>1.04516425</v>
      </c>
      <c r="F200" s="22">
        <v>1.1007293418662101</v>
      </c>
      <c r="G200" s="10">
        <v>0.90668599999999999</v>
      </c>
      <c r="H200" s="22">
        <v>1.05065989529991</v>
      </c>
    </row>
    <row r="201" spans="1:8" x14ac:dyDescent="0.25">
      <c r="A201" s="10">
        <v>1.0983241578947371</v>
      </c>
      <c r="B201" s="22">
        <v>1.10041399479135</v>
      </c>
      <c r="C201" s="10">
        <v>1.1213457631578947</v>
      </c>
      <c r="D201" s="22">
        <v>1.0161439306815501</v>
      </c>
      <c r="E201" s="10">
        <v>1.0542911973684213</v>
      </c>
      <c r="F201" s="22">
        <v>1.0734503614740101</v>
      </c>
      <c r="G201" s="10">
        <v>1.0321355526315792</v>
      </c>
      <c r="H201" s="22">
        <v>1.0460815764193601</v>
      </c>
    </row>
    <row r="202" spans="1:8" x14ac:dyDescent="0.25">
      <c r="A202" s="10">
        <v>1.0884499999999999</v>
      </c>
      <c r="B202" s="22">
        <v>1.08947758345762</v>
      </c>
      <c r="C202" s="10">
        <v>1.14986425</v>
      </c>
      <c r="D202" s="22">
        <v>1.03535990328531</v>
      </c>
      <c r="E202" s="10">
        <v>0.97634949999999998</v>
      </c>
      <c r="F202" s="22">
        <v>1.0746902792840201</v>
      </c>
      <c r="G202" s="10">
        <v>1.02080225</v>
      </c>
      <c r="H202" s="22">
        <v>1.0371234680710799</v>
      </c>
    </row>
    <row r="203" spans="1:8" x14ac:dyDescent="0.25">
      <c r="A203" s="10">
        <v>1.0555666229281755</v>
      </c>
      <c r="B203" s="22">
        <v>1.0874986523524</v>
      </c>
      <c r="C203" s="10">
        <v>1.1590723439226529</v>
      </c>
      <c r="D203" s="22">
        <v>1.0426648518628301</v>
      </c>
      <c r="E203" s="10">
        <v>1.1010433977900547</v>
      </c>
      <c r="F203" s="22">
        <v>1.0773244528132899</v>
      </c>
      <c r="G203" s="10">
        <v>0.97954995856353577</v>
      </c>
      <c r="H203" s="22">
        <v>1.02964053460858</v>
      </c>
    </row>
    <row r="204" spans="1:8" x14ac:dyDescent="0.25">
      <c r="A204" s="10">
        <v>1.0396507500000003</v>
      </c>
      <c r="B204" s="22">
        <v>1.0872838032090499</v>
      </c>
      <c r="C204" s="10">
        <v>1.10897975</v>
      </c>
      <c r="D204" s="22">
        <v>1.04746739820357</v>
      </c>
      <c r="E204" s="10">
        <v>1.00117725</v>
      </c>
      <c r="F204" s="22">
        <v>1.0744538692383401</v>
      </c>
      <c r="G204" s="10">
        <v>0.94860475</v>
      </c>
      <c r="H204" s="22">
        <v>1.0267012165830101</v>
      </c>
    </row>
    <row r="205" spans="1:8" x14ac:dyDescent="0.25">
      <c r="A205" s="10">
        <v>1.05566125</v>
      </c>
      <c r="B205" s="22">
        <v>1.08621346044531</v>
      </c>
      <c r="C205" s="10">
        <v>1.1148499999999999</v>
      </c>
      <c r="D205" s="22">
        <v>1.0656826820560401</v>
      </c>
      <c r="E205" s="10">
        <v>1.007749</v>
      </c>
      <c r="F205" s="22">
        <v>1.06869487071322</v>
      </c>
      <c r="G205" s="10">
        <v>0.96093249999999997</v>
      </c>
      <c r="H205" s="22">
        <v>1.0187314968652399</v>
      </c>
    </row>
    <row r="206" spans="1:8" x14ac:dyDescent="0.25">
      <c r="A206" s="10">
        <v>1.0558139433962253</v>
      </c>
      <c r="B206" s="22">
        <v>1.0910085522495501</v>
      </c>
      <c r="C206" s="10">
        <v>1.1582006482479792</v>
      </c>
      <c r="D206" s="22">
        <v>1.06341796476277</v>
      </c>
      <c r="E206" s="10">
        <v>1.0984007938005387</v>
      </c>
      <c r="F206" s="22">
        <v>1.0686818035693899</v>
      </c>
      <c r="G206" s="10">
        <v>0.97966756873315364</v>
      </c>
      <c r="H206" s="22">
        <v>1.03155381766961</v>
      </c>
    </row>
    <row r="207" spans="1:8" x14ac:dyDescent="0.25">
      <c r="A207" s="10">
        <v>1.0684687499999999</v>
      </c>
      <c r="B207" s="22">
        <v>1.0802274017265401</v>
      </c>
      <c r="C207" s="10">
        <v>1.122568</v>
      </c>
      <c r="D207" s="22">
        <v>1.06668727198358</v>
      </c>
      <c r="E207" s="10">
        <v>1.030956</v>
      </c>
      <c r="F207" s="22">
        <v>1.05910113112368</v>
      </c>
      <c r="G207" s="10">
        <v>0.94541150000000007</v>
      </c>
      <c r="H207" s="22">
        <v>1.0145587815677599</v>
      </c>
    </row>
    <row r="208" spans="1:8" x14ac:dyDescent="0.25">
      <c r="A208" s="10">
        <v>1.0746472500000002</v>
      </c>
      <c r="B208" s="22">
        <v>1.0731431755143599</v>
      </c>
      <c r="C208" s="10">
        <v>1.135589</v>
      </c>
      <c r="D208" s="22">
        <v>1.07239223294936</v>
      </c>
      <c r="E208" s="10">
        <v>1.00929125</v>
      </c>
      <c r="F208" s="22">
        <v>1.05803228731791</v>
      </c>
      <c r="G208" s="10">
        <v>0.94139399999999995</v>
      </c>
      <c r="H208" s="22">
        <v>1.01297605643016</v>
      </c>
    </row>
    <row r="209" spans="1:8" x14ac:dyDescent="0.25">
      <c r="A209" s="10">
        <v>1.077547</v>
      </c>
      <c r="B209" s="22">
        <v>1.06914099821967</v>
      </c>
      <c r="C209" s="10">
        <v>1.1476919999999999</v>
      </c>
      <c r="D209" s="22">
        <v>1.0690959773039601</v>
      </c>
      <c r="E209" s="10">
        <v>1.0022297499999999</v>
      </c>
      <c r="F209" s="22">
        <v>1.0531613035738501</v>
      </c>
      <c r="G209" s="10">
        <v>0.93405775000000002</v>
      </c>
      <c r="H209" s="22">
        <v>1.0133644518829701</v>
      </c>
    </row>
    <row r="210" spans="1:8" x14ac:dyDescent="0.25">
      <c r="A210" s="10">
        <v>1.0642642499999999</v>
      </c>
      <c r="B210" s="22">
        <v>1.0640807012228299</v>
      </c>
      <c r="C210" s="10">
        <v>1.1612867500000001</v>
      </c>
      <c r="D210" s="22">
        <v>1.06644656524524</v>
      </c>
      <c r="E210" s="10">
        <v>1.0066570000000001</v>
      </c>
      <c r="F210" s="22">
        <v>1.05710124432595</v>
      </c>
      <c r="G210" s="10">
        <v>0.92931000000000008</v>
      </c>
      <c r="H210" s="22">
        <v>1.0114369332515001</v>
      </c>
    </row>
    <row r="211" spans="1:8" x14ac:dyDescent="0.25">
      <c r="A211" s="10">
        <v>1.0558212486842093</v>
      </c>
      <c r="B211" s="22">
        <v>1.0639269968104901</v>
      </c>
      <c r="C211" s="10">
        <v>1.1579307315789484</v>
      </c>
      <c r="D211" s="22">
        <v>1.0597438452399599</v>
      </c>
      <c r="E211" s="10">
        <v>1.0967662171052628</v>
      </c>
      <c r="F211" s="22">
        <v>1.05181093868538</v>
      </c>
      <c r="G211" s="10">
        <v>0.97843018684210492</v>
      </c>
      <c r="H211" s="22">
        <v>1.0189605657737599</v>
      </c>
    </row>
    <row r="212" spans="1:8" x14ac:dyDescent="0.25">
      <c r="A212" s="10">
        <v>1.0554402500000002</v>
      </c>
      <c r="B212" s="22">
        <v>1.0779993102243099</v>
      </c>
      <c r="C212" s="10">
        <v>1.048719</v>
      </c>
      <c r="D212" s="22">
        <v>1.03068345579168</v>
      </c>
      <c r="E212" s="10">
        <v>1.0385365</v>
      </c>
      <c r="F212" s="22">
        <v>1.06625359816988</v>
      </c>
      <c r="G212" s="10">
        <v>0.97234050000000005</v>
      </c>
      <c r="H212" s="22">
        <v>1.03069709836789</v>
      </c>
    </row>
    <row r="213" spans="1:8" x14ac:dyDescent="0.25">
      <c r="A213" s="10">
        <v>1.0882939999999999</v>
      </c>
      <c r="B213" s="22">
        <v>1.1002089821994001</v>
      </c>
      <c r="C213" s="10">
        <v>1.0905224999999998</v>
      </c>
      <c r="D213" s="22">
        <v>1.0853446556895801</v>
      </c>
      <c r="E213" s="10">
        <v>1.0212015000000001</v>
      </c>
      <c r="F213" s="22">
        <v>1.0959073824580601</v>
      </c>
      <c r="G213" s="10">
        <v>0.99563749999999995</v>
      </c>
      <c r="H213" s="22">
        <v>1.0508801798666001</v>
      </c>
    </row>
    <row r="214" spans="1:8" x14ac:dyDescent="0.25">
      <c r="A214" s="10">
        <v>1.1212985</v>
      </c>
      <c r="B214" s="22">
        <v>1.1170113487267801</v>
      </c>
      <c r="C214" s="10">
        <v>1.1066724999999999</v>
      </c>
      <c r="D214" s="22">
        <v>1.14821564799375</v>
      </c>
      <c r="E214" s="10">
        <v>1.06746775</v>
      </c>
      <c r="F214" s="22">
        <v>1.11475901265161</v>
      </c>
      <c r="G214" s="10">
        <v>0.95101649999999993</v>
      </c>
      <c r="H214" s="22">
        <v>1.07234377412767</v>
      </c>
    </row>
    <row r="215" spans="1:8" x14ac:dyDescent="0.25">
      <c r="A215" s="10">
        <v>1.1508689999999999</v>
      </c>
      <c r="B215" s="22">
        <v>1.1191858414076301</v>
      </c>
      <c r="C215" s="10">
        <v>1.1298760000000001</v>
      </c>
      <c r="D215" s="22">
        <v>1.1308675507380499</v>
      </c>
      <c r="E215" s="10">
        <v>1.1458600000000001</v>
      </c>
      <c r="F215" s="22">
        <v>1.11315726157317</v>
      </c>
      <c r="G215" s="10">
        <v>1.0237020000000001</v>
      </c>
      <c r="H215" s="22">
        <v>1.0729095048956401</v>
      </c>
    </row>
    <row r="216" spans="1:8" x14ac:dyDescent="0.25">
      <c r="A216" s="10">
        <v>1.0570482917737776</v>
      </c>
      <c r="B216" s="22">
        <v>1.1123807106432799</v>
      </c>
      <c r="C216" s="10">
        <v>1.1565363727506439</v>
      </c>
      <c r="D216" s="22">
        <v>1.04422286046541</v>
      </c>
      <c r="E216" s="10">
        <v>1.0968469215938301</v>
      </c>
      <c r="F216" s="22">
        <v>1.10174211155594</v>
      </c>
      <c r="G216" s="10">
        <v>0.97880245115681186</v>
      </c>
      <c r="H216" s="22">
        <v>1.0699864723477699</v>
      </c>
    </row>
    <row r="217" spans="1:8" x14ac:dyDescent="0.25">
      <c r="A217" s="10">
        <v>1.11927825</v>
      </c>
      <c r="B217" s="22">
        <v>1.10771612939997</v>
      </c>
      <c r="C217" s="10">
        <v>1.1787397500000001</v>
      </c>
      <c r="D217" s="22">
        <v>1.0605491462087899</v>
      </c>
      <c r="E217" s="10">
        <v>1.1453979999999999</v>
      </c>
      <c r="F217" s="22">
        <v>1.0787895750557499</v>
      </c>
      <c r="G217" s="10">
        <v>1.043064</v>
      </c>
      <c r="H217" s="22">
        <v>1.0573359368727</v>
      </c>
    </row>
    <row r="218" spans="1:8" x14ac:dyDescent="0.25">
      <c r="A218" s="10">
        <v>1.09047475</v>
      </c>
      <c r="B218" s="22">
        <v>1.0853092162221001</v>
      </c>
      <c r="C218" s="10">
        <v>1.1676669999999998</v>
      </c>
      <c r="D218" s="22">
        <v>1.0506792095105999</v>
      </c>
      <c r="E218" s="10">
        <v>1.1425462500000001</v>
      </c>
      <c r="F218" s="22">
        <v>1.06622534857656</v>
      </c>
      <c r="G218" s="10">
        <v>1.0305992499999999</v>
      </c>
      <c r="H218" s="22">
        <v>1.0691381634730699</v>
      </c>
    </row>
    <row r="219" spans="1:8" x14ac:dyDescent="0.25">
      <c r="A219" s="10">
        <v>1.1081535</v>
      </c>
      <c r="B219" s="22">
        <v>1.0845364530968999</v>
      </c>
      <c r="C219" s="10">
        <v>1.19129375</v>
      </c>
      <c r="D219" s="22">
        <v>1.0420570231584301</v>
      </c>
      <c r="E219" s="10">
        <v>1.1594172500000002</v>
      </c>
      <c r="F219" s="22">
        <v>1.0824617901289499</v>
      </c>
      <c r="G219" s="10">
        <v>1.0340082500000001</v>
      </c>
      <c r="H219" s="22">
        <v>1.0747611510189301</v>
      </c>
    </row>
    <row r="220" spans="1:8" x14ac:dyDescent="0.25">
      <c r="A220" s="10">
        <v>1.11390875</v>
      </c>
      <c r="B220" s="22">
        <v>1.07805822969211</v>
      </c>
      <c r="C220" s="10">
        <v>1.1974082500000001</v>
      </c>
      <c r="D220" s="22">
        <v>1.03350116353308</v>
      </c>
      <c r="E220" s="10">
        <v>1.1538014999999999</v>
      </c>
      <c r="F220" s="22">
        <v>1.09644372213291</v>
      </c>
      <c r="G220" s="10">
        <v>1.0224815</v>
      </c>
      <c r="H220" s="22">
        <v>1.07746073194275</v>
      </c>
    </row>
    <row r="221" spans="1:8" x14ac:dyDescent="0.25">
      <c r="A221" s="10">
        <v>1.058244948492461</v>
      </c>
      <c r="B221" s="22">
        <v>1.0859132489346199</v>
      </c>
      <c r="C221" s="10">
        <v>1.1572323278894485</v>
      </c>
      <c r="D221" s="22">
        <v>1.0371706476623801</v>
      </c>
      <c r="E221" s="10">
        <v>1.0983889283919599</v>
      </c>
      <c r="F221" s="22">
        <v>1.1074578343244801</v>
      </c>
      <c r="G221" s="10">
        <v>0.97991732160804002</v>
      </c>
      <c r="H221" s="22">
        <v>1.07976754611363</v>
      </c>
    </row>
    <row r="222" spans="1:8" x14ac:dyDescent="0.25">
      <c r="A222" s="10">
        <v>1.1034027500000001</v>
      </c>
      <c r="B222" s="22">
        <v>1.0922051787037901</v>
      </c>
      <c r="C222" s="10">
        <v>1.17359225</v>
      </c>
      <c r="D222" s="22">
        <v>1.04073901294395</v>
      </c>
      <c r="E222" s="10">
        <v>1.1535839999999999</v>
      </c>
      <c r="F222" s="22">
        <v>1.10051968967285</v>
      </c>
      <c r="G222" s="10">
        <v>1.0137842500000001</v>
      </c>
      <c r="H222" s="22">
        <v>1.0704463049400399</v>
      </c>
    </row>
    <row r="223" spans="1:8" x14ac:dyDescent="0.25">
      <c r="A223" s="10">
        <v>1.0981882500000002</v>
      </c>
      <c r="B223" s="22">
        <v>1.08865314453843</v>
      </c>
      <c r="C223" s="10">
        <v>1.1824972499999999</v>
      </c>
      <c r="D223" s="22">
        <v>1.0473488720175499</v>
      </c>
      <c r="E223" s="10">
        <v>1.16622325</v>
      </c>
      <c r="F223" s="22">
        <v>1.1118107483669599</v>
      </c>
      <c r="G223" s="10">
        <v>0.98359699999999994</v>
      </c>
      <c r="H223" s="22">
        <v>1.0839399511985299</v>
      </c>
    </row>
    <row r="224" spans="1:8" x14ac:dyDescent="0.25">
      <c r="A224" s="10">
        <v>1.0715527499999999</v>
      </c>
      <c r="B224" s="22">
        <v>1.08846112746308</v>
      </c>
      <c r="C224" s="10">
        <v>1.0956490000000001</v>
      </c>
      <c r="D224" s="22">
        <v>1.0690877152404099</v>
      </c>
      <c r="E224" s="10">
        <v>1.1057172499999999</v>
      </c>
      <c r="F224" s="22">
        <v>1.1006176572942099</v>
      </c>
      <c r="G224" s="10">
        <v>0.90005999999999997</v>
      </c>
      <c r="H224" s="22">
        <v>1.11264923686927</v>
      </c>
    </row>
    <row r="225" spans="1:8" x14ac:dyDescent="0.25">
      <c r="A225" s="10">
        <v>1.0358054999999999</v>
      </c>
      <c r="B225" s="22">
        <v>1.06630537080367</v>
      </c>
      <c r="C225" s="10">
        <v>1.09823775</v>
      </c>
      <c r="D225" s="22">
        <v>1.07421365141834</v>
      </c>
      <c r="E225" s="10">
        <v>1.1168482499999999</v>
      </c>
      <c r="F225" s="22">
        <v>1.0832935882445001</v>
      </c>
      <c r="G225" s="10">
        <v>0.97788000000000008</v>
      </c>
      <c r="H225" s="22">
        <v>1.09691032509897</v>
      </c>
    </row>
    <row r="226" spans="1:8" x14ac:dyDescent="0.25">
      <c r="A226" s="10">
        <v>1.097498929411765</v>
      </c>
      <c r="B226" s="22">
        <v>1.05770906092016</v>
      </c>
      <c r="C226" s="10">
        <v>1.1253467411764706</v>
      </c>
      <c r="D226" s="22">
        <v>1.08055825815938</v>
      </c>
      <c r="E226" s="10">
        <v>1.0504122705882351</v>
      </c>
      <c r="F226" s="22">
        <v>1.0824392864149801</v>
      </c>
      <c r="G226" s="10">
        <v>1.0347856823529415</v>
      </c>
      <c r="H226" s="22">
        <v>1.0589998416726201</v>
      </c>
    </row>
    <row r="227" spans="1:8" x14ac:dyDescent="0.25">
      <c r="A227" s="10">
        <v>1.1161747499999999</v>
      </c>
      <c r="B227" s="22">
        <v>1.0482839901821399</v>
      </c>
      <c r="C227" s="10">
        <v>1.1637564999999999</v>
      </c>
      <c r="D227" s="22">
        <v>1.1076404579726</v>
      </c>
      <c r="E227" s="10">
        <v>1.11999425</v>
      </c>
      <c r="F227" s="22">
        <v>1.0838568538100299</v>
      </c>
      <c r="G227" s="10">
        <v>1.0808420000000001</v>
      </c>
      <c r="H227" s="22">
        <v>1.02961227332554</v>
      </c>
    </row>
    <row r="228" spans="1:8" x14ac:dyDescent="0.25">
      <c r="A228" s="10">
        <v>1.0573976216216208</v>
      </c>
      <c r="B228" s="22">
        <v>1.04321407721368</v>
      </c>
      <c r="C228" s="10">
        <v>1.155758670761672</v>
      </c>
      <c r="D228" s="22">
        <v>1.11173729680907</v>
      </c>
      <c r="E228" s="10">
        <v>1.0991846044226043</v>
      </c>
      <c r="F228" s="22">
        <v>1.07783014630247</v>
      </c>
      <c r="G228" s="10">
        <v>0.97776853931203989</v>
      </c>
      <c r="H228" s="22">
        <v>0.997248855919873</v>
      </c>
    </row>
    <row r="229" spans="1:8" x14ac:dyDescent="0.25">
      <c r="A229" s="10">
        <v>1.007749</v>
      </c>
      <c r="B229" s="22">
        <v>1.04042808945188</v>
      </c>
      <c r="C229" s="10">
        <v>1.0743527500000001</v>
      </c>
      <c r="D229" s="22">
        <v>1.11596239302829</v>
      </c>
      <c r="E229" s="10">
        <v>1.09852075</v>
      </c>
      <c r="F229" s="22">
        <v>1.07990052510505</v>
      </c>
      <c r="G229" s="10">
        <v>0.924126</v>
      </c>
      <c r="H229" s="22">
        <v>0.98454973433483695</v>
      </c>
    </row>
    <row r="230" spans="1:8" x14ac:dyDescent="0.25">
      <c r="A230" s="10">
        <v>1.01812375</v>
      </c>
      <c r="B230" s="22">
        <v>1.0447010132397401</v>
      </c>
      <c r="C230" s="10">
        <v>1.0838140000000001</v>
      </c>
      <c r="D230" s="22">
        <v>1.1187731511780701</v>
      </c>
      <c r="E230" s="10">
        <v>1.1173587500000002</v>
      </c>
      <c r="F230" s="22">
        <v>1.0879153433975299</v>
      </c>
      <c r="G230" s="10">
        <v>0.93334450000000002</v>
      </c>
      <c r="H230" s="22">
        <v>0.97141025226122601</v>
      </c>
    </row>
    <row r="231" spans="1:8" x14ac:dyDescent="0.25">
      <c r="A231" s="10">
        <v>1.0570679951923068</v>
      </c>
      <c r="B231" s="22">
        <v>1.0687556974172201</v>
      </c>
      <c r="C231" s="10">
        <v>1.1547192512019242</v>
      </c>
      <c r="D231" s="22">
        <v>1.1044190223369501</v>
      </c>
      <c r="E231" s="10">
        <v>1.0993421694711538</v>
      </c>
      <c r="F231" s="22">
        <v>1.07533289220534</v>
      </c>
      <c r="G231" s="10">
        <v>0.97773731250000018</v>
      </c>
      <c r="H231" s="22">
        <v>0.97240086530759595</v>
      </c>
    </row>
    <row r="232" spans="1:8" x14ac:dyDescent="0.25">
      <c r="A232" s="10">
        <v>1.00939475</v>
      </c>
      <c r="B232" s="22">
        <v>1.04977154507427</v>
      </c>
      <c r="C232" s="10">
        <v>1.1040174999999999</v>
      </c>
      <c r="D232" s="22">
        <v>1.1079288277444901</v>
      </c>
      <c r="E232" s="10">
        <v>1.1079777499999999</v>
      </c>
      <c r="F232" s="22">
        <v>1.0778743719913499</v>
      </c>
      <c r="G232" s="10">
        <v>0.89888374999999998</v>
      </c>
      <c r="H232" s="22">
        <v>0.96480541834848099</v>
      </c>
    </row>
    <row r="233" spans="1:8" x14ac:dyDescent="0.25">
      <c r="A233" s="10">
        <v>1.0142655</v>
      </c>
      <c r="B233" s="22">
        <v>1.0381703130556801</v>
      </c>
      <c r="C233" s="10">
        <v>1.1090755000000001</v>
      </c>
      <c r="D233" s="22">
        <v>1.1147499836763599</v>
      </c>
      <c r="E233" s="10">
        <v>1.1003017500000001</v>
      </c>
      <c r="F233" s="22">
        <v>1.07027382449124</v>
      </c>
      <c r="G233" s="10">
        <v>0.88770050000000011</v>
      </c>
      <c r="H233" s="22">
        <v>0.96913967968758397</v>
      </c>
    </row>
    <row r="234" spans="1:8" x14ac:dyDescent="0.25">
      <c r="A234" s="10">
        <v>1.0116800000000001</v>
      </c>
      <c r="B234" s="22">
        <v>1.0492496280957599</v>
      </c>
      <c r="C234" s="10">
        <v>1.1223035000000001</v>
      </c>
      <c r="D234" s="22">
        <v>1.1146337818629199</v>
      </c>
      <c r="E234" s="10">
        <v>1.1023185</v>
      </c>
      <c r="F234" s="22">
        <v>1.0700191439234601</v>
      </c>
      <c r="G234" s="10">
        <v>0.88168774999999999</v>
      </c>
      <c r="H234" s="22">
        <v>0.96477685966929505</v>
      </c>
    </row>
    <row r="235" spans="1:8" x14ac:dyDescent="0.25">
      <c r="A235" s="10">
        <v>0.97673299999999996</v>
      </c>
      <c r="B235" s="22">
        <v>1.0692191020050501</v>
      </c>
      <c r="C235" s="10">
        <v>1.12034425</v>
      </c>
      <c r="D235" s="22">
        <v>1.11820835292715</v>
      </c>
      <c r="E235" s="10">
        <v>1.1310227500000001</v>
      </c>
      <c r="F235" s="22">
        <v>1.08275968995817</v>
      </c>
      <c r="G235" s="10">
        <v>0.89199700000000004</v>
      </c>
      <c r="H235" s="22">
        <v>0.96068661146201895</v>
      </c>
    </row>
    <row r="236" spans="1:8" x14ac:dyDescent="0.25">
      <c r="A236" s="10">
        <v>1.0558777141176463</v>
      </c>
      <c r="B236" s="22">
        <v>1.0874688513156801</v>
      </c>
      <c r="C236" s="10">
        <v>1.1533687176470597</v>
      </c>
      <c r="D236" s="22">
        <v>1.1237034718194201</v>
      </c>
      <c r="E236" s="10">
        <v>1.0998076258823526</v>
      </c>
      <c r="F236" s="22">
        <v>1.1020220123055799</v>
      </c>
      <c r="G236" s="10">
        <v>0.97553658823529432</v>
      </c>
      <c r="H236" s="22">
        <v>0.95624465914841805</v>
      </c>
    </row>
    <row r="237" spans="1:8" x14ac:dyDescent="0.25">
      <c r="A237" s="10">
        <v>1.0591029999999999</v>
      </c>
      <c r="B237" s="22">
        <v>1.10406905908631</v>
      </c>
      <c r="C237" s="10">
        <v>1.11186875</v>
      </c>
      <c r="D237" s="22">
        <v>1.1266425777115401</v>
      </c>
      <c r="E237" s="10">
        <v>1.12310475</v>
      </c>
      <c r="F237" s="22">
        <v>1.1335273712332701</v>
      </c>
      <c r="G237" s="10">
        <v>0.94217799999999996</v>
      </c>
      <c r="H237" s="22">
        <v>0.98392293498232097</v>
      </c>
    </row>
    <row r="238" spans="1:8" x14ac:dyDescent="0.25">
      <c r="A238" s="10">
        <v>1.0844105000000002</v>
      </c>
      <c r="B238" s="22">
        <v>1.10920252811724</v>
      </c>
      <c r="C238" s="10">
        <v>1.11500975</v>
      </c>
      <c r="D238" s="22">
        <v>1.1288890319479199</v>
      </c>
      <c r="E238" s="10">
        <v>1.1467252499999998</v>
      </c>
      <c r="F238" s="22">
        <v>1.17779877689444</v>
      </c>
      <c r="G238" s="10">
        <v>0.91882000000000008</v>
      </c>
      <c r="H238" s="22">
        <v>1.0377429767775801</v>
      </c>
    </row>
    <row r="239" spans="1:8" x14ac:dyDescent="0.25">
      <c r="A239" s="10">
        <v>1.1154327500000001</v>
      </c>
      <c r="B239" s="22">
        <v>1.1074609229391099</v>
      </c>
      <c r="C239" s="10">
        <v>1.13058725</v>
      </c>
      <c r="D239" s="22">
        <v>1.12414742753066</v>
      </c>
      <c r="E239" s="10">
        <v>1.2139860000000002</v>
      </c>
      <c r="F239" s="22">
        <v>1.17707540961944</v>
      </c>
      <c r="G239" s="10">
        <v>1.02123225</v>
      </c>
      <c r="H239" s="22">
        <v>1.06642429668245</v>
      </c>
    </row>
    <row r="240" spans="1:8" x14ac:dyDescent="0.25">
      <c r="A240" s="10">
        <v>1.09128925</v>
      </c>
      <c r="B240" s="22">
        <v>1.1018914170007399</v>
      </c>
      <c r="C240" s="10">
        <v>1.09725125</v>
      </c>
      <c r="D240" s="22">
        <v>1.1116605931527801</v>
      </c>
      <c r="E240" s="10">
        <v>1.2143932500000001</v>
      </c>
      <c r="F240" s="22">
        <v>1.1601715070809699</v>
      </c>
      <c r="G240" s="10">
        <v>1.0312195</v>
      </c>
      <c r="H240" s="22">
        <v>1.07762696561604</v>
      </c>
    </row>
    <row r="241" spans="1:8" x14ac:dyDescent="0.25">
      <c r="A241" s="10">
        <v>1.056569661290321</v>
      </c>
      <c r="B241" s="22">
        <v>1.0918802588577201</v>
      </c>
      <c r="C241" s="10">
        <v>1.1525781382488489</v>
      </c>
      <c r="D241" s="22">
        <v>1.0876841830858901</v>
      </c>
      <c r="E241" s="10">
        <v>1.1016520276497688</v>
      </c>
      <c r="F241" s="22">
        <v>1.1491440553363499</v>
      </c>
      <c r="G241" s="10">
        <v>0.97559388594470042</v>
      </c>
      <c r="H241" s="22">
        <v>1.0728675336781099</v>
      </c>
    </row>
    <row r="242" spans="1:8" x14ac:dyDescent="0.25">
      <c r="A242" s="10">
        <v>1.1004767499999999</v>
      </c>
      <c r="B242" s="22">
        <v>1.08795549490153</v>
      </c>
      <c r="C242" s="10">
        <v>1.196194</v>
      </c>
      <c r="D242" s="22">
        <v>1.08742824766855</v>
      </c>
      <c r="E242" s="10">
        <v>1.2067337499999999</v>
      </c>
      <c r="F242" s="22">
        <v>1.09692288640304</v>
      </c>
      <c r="G242" s="10">
        <v>1.0140577500000001</v>
      </c>
      <c r="H242" s="22">
        <v>1.08120143606079</v>
      </c>
    </row>
    <row r="243" spans="1:8" x14ac:dyDescent="0.25">
      <c r="A243" s="10">
        <v>1.1254409999999999</v>
      </c>
      <c r="B243" s="22">
        <v>1.09850753065392</v>
      </c>
      <c r="C243" s="10">
        <v>1.21537575</v>
      </c>
      <c r="D243" s="22">
        <v>1.09223773283655</v>
      </c>
      <c r="E243" s="10">
        <v>1.2171095000000001</v>
      </c>
      <c r="F243" s="22">
        <v>1.0936188854956601</v>
      </c>
      <c r="G243" s="10">
        <v>1.0295412499999999</v>
      </c>
      <c r="H243" s="22">
        <v>1.05761310514267</v>
      </c>
    </row>
    <row r="244" spans="1:8" x14ac:dyDescent="0.25">
      <c r="A244" s="10">
        <v>1.1293104999999999</v>
      </c>
      <c r="B244" s="22">
        <v>1.1088732334685001</v>
      </c>
      <c r="C244" s="10">
        <v>1.2025334999999999</v>
      </c>
      <c r="D244" s="22">
        <v>1.0883917389759901</v>
      </c>
      <c r="E244" s="10">
        <v>1.20748225</v>
      </c>
      <c r="F244" s="22">
        <v>1.10125933500518</v>
      </c>
      <c r="G244" s="10">
        <v>1.015164</v>
      </c>
      <c r="H244" s="22">
        <v>1.04103159966542</v>
      </c>
    </row>
    <row r="245" spans="1:8" x14ac:dyDescent="0.25">
      <c r="A245" s="10">
        <v>1.1257744999999999</v>
      </c>
      <c r="B245" s="22">
        <v>1.1176066890137599</v>
      </c>
      <c r="C245" s="10">
        <v>1.2034245000000001</v>
      </c>
      <c r="D245" s="22">
        <v>1.10127010582201</v>
      </c>
      <c r="E245" s="10">
        <v>1.208547</v>
      </c>
      <c r="F245" s="22">
        <v>1.10862666560565</v>
      </c>
      <c r="G245" s="10">
        <v>1.00561225</v>
      </c>
      <c r="H245" s="22">
        <v>1.05187652625335</v>
      </c>
    </row>
    <row r="246" spans="1:8" x14ac:dyDescent="0.25">
      <c r="A246" s="10">
        <v>1.0578601264108338</v>
      </c>
      <c r="B246" s="22">
        <v>1.1136555474038701</v>
      </c>
      <c r="C246" s="10">
        <v>1.1537528690744927</v>
      </c>
      <c r="D246" s="22">
        <v>1.10754564231287</v>
      </c>
      <c r="E246" s="10">
        <v>1.1039449063205411</v>
      </c>
      <c r="F246" s="22">
        <v>1.11257295463475</v>
      </c>
      <c r="G246" s="10">
        <v>0.97619557449209959</v>
      </c>
      <c r="H246" s="22">
        <v>1.05832569754249</v>
      </c>
    </row>
    <row r="247" spans="1:8" x14ac:dyDescent="0.25">
      <c r="A247" s="10">
        <v>1.1142397499999999</v>
      </c>
      <c r="B247" s="22">
        <v>1.1137238052948899</v>
      </c>
      <c r="C247" s="10">
        <v>1.23757625</v>
      </c>
      <c r="D247" s="22">
        <v>1.11452447500037</v>
      </c>
      <c r="E247" s="10">
        <v>1.17876475</v>
      </c>
      <c r="F247" s="22">
        <v>1.1153987088286399</v>
      </c>
      <c r="G247" s="10">
        <v>0.97755124999999998</v>
      </c>
      <c r="H247" s="22">
        <v>1.05956953313156</v>
      </c>
    </row>
    <row r="248" spans="1:8" x14ac:dyDescent="0.25">
      <c r="A248" s="10">
        <v>1.0922160000000001</v>
      </c>
      <c r="B248" s="22">
        <v>1.11751493385126</v>
      </c>
      <c r="C248" s="10">
        <v>1.1553315</v>
      </c>
      <c r="D248" s="22">
        <v>1.1003777825132901</v>
      </c>
      <c r="E248" s="10">
        <v>1.1178664999999999</v>
      </c>
      <c r="F248" s="22">
        <v>1.11177951113884</v>
      </c>
      <c r="G248" s="10">
        <v>0.89579025000000012</v>
      </c>
      <c r="H248" s="22">
        <v>1.04842440077794</v>
      </c>
    </row>
    <row r="249" spans="1:8" x14ac:dyDescent="0.25">
      <c r="A249" s="10">
        <v>1.028046</v>
      </c>
      <c r="B249" s="22">
        <v>1.1028233202658499</v>
      </c>
      <c r="C249" s="10">
        <v>1.1599457499999999</v>
      </c>
      <c r="D249" s="22">
        <v>1.1030220848847601</v>
      </c>
      <c r="E249" s="10">
        <v>1.1407827500000001</v>
      </c>
      <c r="F249" s="22">
        <v>1.1014303086424899</v>
      </c>
      <c r="G249" s="10">
        <v>0.96970175000000003</v>
      </c>
      <c r="H249" s="22">
        <v>1.0740108308648999</v>
      </c>
    </row>
    <row r="250" spans="1:8" x14ac:dyDescent="0.25">
      <c r="A250" s="10">
        <v>1.0309057500000001</v>
      </c>
      <c r="B250" s="22">
        <v>1.0939111732141</v>
      </c>
      <c r="C250" s="10">
        <v>1.1730192500000001</v>
      </c>
      <c r="D250" s="22">
        <v>1.0998010987928899</v>
      </c>
      <c r="E250" s="10">
        <v>1.1288775</v>
      </c>
      <c r="F250" s="22">
        <v>1.0928368763665901</v>
      </c>
      <c r="G250" s="10">
        <v>0.93783575000000008</v>
      </c>
      <c r="H250" s="22">
        <v>1.0857832081457</v>
      </c>
    </row>
    <row r="251" spans="1:8" x14ac:dyDescent="0.25">
      <c r="A251" s="10">
        <v>1.0623327272727272</v>
      </c>
      <c r="B251" s="22">
        <v>1.08061590004721</v>
      </c>
      <c r="C251" s="10">
        <v>1.0661459999999998</v>
      </c>
      <c r="D251" s="22">
        <v>1.0989820390032601</v>
      </c>
      <c r="E251" s="10">
        <v>1.103270909090909</v>
      </c>
      <c r="F251" s="22">
        <v>1.0812616014474199</v>
      </c>
      <c r="G251" s="10">
        <v>0.9937327272727271</v>
      </c>
      <c r="H251" s="22">
        <v>1.0630551991483199</v>
      </c>
    </row>
    <row r="252" spans="1:8" x14ac:dyDescent="0.25">
      <c r="A252" s="10">
        <v>1.2284189999999999</v>
      </c>
      <c r="B252" s="22">
        <v>1.0718933667313999</v>
      </c>
      <c r="C252" s="10">
        <v>1.1819820000000001</v>
      </c>
      <c r="D252" s="22">
        <v>1.1045756056543199</v>
      </c>
      <c r="E252" s="10">
        <v>1.1737580000000001</v>
      </c>
      <c r="F252" s="22">
        <v>1.0766307232351799</v>
      </c>
      <c r="G252" s="10">
        <v>1.0972839999999999</v>
      </c>
      <c r="H252" s="22">
        <v>1.0363732289713199</v>
      </c>
    </row>
    <row r="253" spans="1:8" x14ac:dyDescent="0.25">
      <c r="A253" s="10">
        <v>1.1083952553191492</v>
      </c>
      <c r="B253" s="22">
        <v>1.0692862132676499</v>
      </c>
      <c r="C253" s="10">
        <v>1.1280295531914892</v>
      </c>
      <c r="D253" s="22">
        <v>1.1100640637141901</v>
      </c>
      <c r="E253" s="10">
        <v>1.0596876595744682</v>
      </c>
      <c r="F253" s="22">
        <v>1.0653210661833199</v>
      </c>
      <c r="G253" s="10">
        <v>1.0455289468085109</v>
      </c>
      <c r="H253" s="22">
        <v>1.0324700965797999</v>
      </c>
    </row>
    <row r="254" spans="1:8" x14ac:dyDescent="0.25">
      <c r="A254" s="10">
        <v>1.27809375</v>
      </c>
      <c r="B254" s="22">
        <v>1.0661685432882499</v>
      </c>
      <c r="C254" s="10">
        <v>1.15825975</v>
      </c>
      <c r="D254" s="22">
        <v>1.1128465992846901</v>
      </c>
      <c r="E254" s="10">
        <v>1.1724287500000001</v>
      </c>
      <c r="F254" s="22">
        <v>1.07572809114496</v>
      </c>
      <c r="G254" s="10">
        <v>1.1343032499999999</v>
      </c>
      <c r="H254" s="22">
        <v>1.01496698617847</v>
      </c>
    </row>
    <row r="255" spans="1:8" x14ac:dyDescent="0.25">
      <c r="A255" s="10">
        <v>1.2734125000000001</v>
      </c>
      <c r="B255" s="22">
        <v>1.0713158848132101</v>
      </c>
      <c r="C255" s="10">
        <v>1.1454057500000001</v>
      </c>
      <c r="D255" s="22">
        <v>1.1099487095860601</v>
      </c>
      <c r="E255" s="10">
        <v>1.1480795000000001</v>
      </c>
      <c r="F255" s="22">
        <v>1.0635219627375301</v>
      </c>
      <c r="G255" s="10">
        <v>1.114161</v>
      </c>
      <c r="H255" s="22">
        <v>0.98675252811343095</v>
      </c>
    </row>
    <row r="256" spans="1:8" x14ac:dyDescent="0.25">
      <c r="A256" s="10">
        <v>1.1315010000000003</v>
      </c>
      <c r="B256" s="22">
        <v>1.05671446075961</v>
      </c>
      <c r="C256" s="10">
        <v>1.1330148124999997</v>
      </c>
      <c r="D256" s="22">
        <v>1.0993743651866601</v>
      </c>
      <c r="E256" s="10">
        <v>1.0762608303571428</v>
      </c>
      <c r="F256" s="22">
        <v>1.0503604563164499</v>
      </c>
      <c r="G256" s="10">
        <v>1.055195642857143</v>
      </c>
      <c r="H256" s="22">
        <v>0.97807739807332095</v>
      </c>
    </row>
    <row r="257" spans="1:8" x14ac:dyDescent="0.25">
      <c r="A257" s="10">
        <v>1.1740777499999999</v>
      </c>
      <c r="B257" s="22">
        <v>1.06498380596875</v>
      </c>
      <c r="C257" s="10">
        <v>1.1009962500000001</v>
      </c>
      <c r="D257" s="22">
        <v>1.0868549299027599</v>
      </c>
      <c r="E257" s="10">
        <v>1.0957397499999999</v>
      </c>
      <c r="F257" s="22">
        <v>1.0513879261113901</v>
      </c>
      <c r="G257" s="10">
        <v>0.97281075000000006</v>
      </c>
      <c r="H257" s="22">
        <v>0.973443275196471</v>
      </c>
    </row>
    <row r="258" spans="1:8" x14ac:dyDescent="0.25">
      <c r="A258" s="10">
        <v>1.1192599999999999</v>
      </c>
      <c r="B258" s="22">
        <v>1.0723056158139199</v>
      </c>
      <c r="C258" s="10">
        <v>1.12205025</v>
      </c>
      <c r="D258" s="22">
        <v>1.08979158537358</v>
      </c>
      <c r="E258" s="10">
        <v>1.0302867499999999</v>
      </c>
      <c r="F258" s="22">
        <v>1.0613960373189899</v>
      </c>
      <c r="G258" s="10">
        <v>1.0510407499999999</v>
      </c>
      <c r="H258" s="22">
        <v>0.98126293494191696</v>
      </c>
    </row>
    <row r="259" spans="1:8" x14ac:dyDescent="0.25">
      <c r="A259" s="10">
        <v>1.1161582499999998</v>
      </c>
      <c r="B259" s="22">
        <v>1.0798777048842501</v>
      </c>
      <c r="C259" s="10">
        <v>1.12520175</v>
      </c>
      <c r="D259" s="22">
        <v>1.11253607464826</v>
      </c>
      <c r="E259" s="10">
        <v>1.1005175</v>
      </c>
      <c r="F259" s="22">
        <v>1.0566282296993299</v>
      </c>
      <c r="G259" s="10">
        <v>1.0093805</v>
      </c>
      <c r="H259" s="22">
        <v>0.99974363090354801</v>
      </c>
    </row>
    <row r="260" spans="1:8" x14ac:dyDescent="0.25">
      <c r="A260" s="10">
        <v>1.09814525</v>
      </c>
      <c r="B260" s="22">
        <v>1.1044966337556701</v>
      </c>
      <c r="C260" s="10">
        <v>1.1095627499999998</v>
      </c>
      <c r="D260" s="22">
        <v>1.14422262209674</v>
      </c>
      <c r="E260" s="10">
        <v>1.1475590000000002</v>
      </c>
      <c r="F260" s="22">
        <v>1.06924857008404</v>
      </c>
      <c r="G260" s="10">
        <v>0.98625474999999996</v>
      </c>
      <c r="H260" s="22">
        <v>1.0672466522401101</v>
      </c>
    </row>
    <row r="261" spans="1:8" x14ac:dyDescent="0.25">
      <c r="A261" s="10">
        <v>1.128151976923077</v>
      </c>
      <c r="B261" s="22">
        <v>1.1100855830495799</v>
      </c>
      <c r="C261" s="10">
        <v>1.1296410692307692</v>
      </c>
      <c r="D261" s="22">
        <v>1.1439670711691401</v>
      </c>
      <c r="E261" s="10">
        <v>1.0799089076923076</v>
      </c>
      <c r="F261" s="22">
        <v>1.0947963927484901</v>
      </c>
      <c r="G261" s="10">
        <v>1.0459891538461541</v>
      </c>
      <c r="H261" s="22">
        <v>1.0450904052982599</v>
      </c>
    </row>
    <row r="262" spans="1:8" x14ac:dyDescent="0.25">
      <c r="A262" s="10">
        <v>1.1069825000000002</v>
      </c>
      <c r="B262" s="22">
        <v>1.1064374381556701</v>
      </c>
      <c r="C262" s="10">
        <v>1.1258512499999997</v>
      </c>
      <c r="D262" s="22">
        <v>1.13977820675525</v>
      </c>
      <c r="E262" s="10">
        <v>1.1944462499999999</v>
      </c>
      <c r="F262" s="22">
        <v>1.1045285587526601</v>
      </c>
      <c r="G262" s="10">
        <v>0.97784875000000004</v>
      </c>
      <c r="H262" s="22">
        <v>1.06437630551878</v>
      </c>
    </row>
    <row r="263" spans="1:8" x14ac:dyDescent="0.25">
      <c r="A263" s="10">
        <v>1.1098937499999999</v>
      </c>
      <c r="B263" s="22">
        <v>1.1067477688426299</v>
      </c>
      <c r="C263" s="10">
        <v>1.1405919999999998</v>
      </c>
      <c r="D263" s="22">
        <v>1.1252770576561399</v>
      </c>
      <c r="E263" s="10">
        <v>1.2002335</v>
      </c>
      <c r="F263" s="22">
        <v>1.10633037544312</v>
      </c>
      <c r="G263" s="10">
        <v>1.0045295000000001</v>
      </c>
      <c r="H263" s="22">
        <v>1.0703799165889001</v>
      </c>
    </row>
    <row r="264" spans="1:8" x14ac:dyDescent="0.25">
      <c r="A264" s="10">
        <v>1.1107072500000001</v>
      </c>
      <c r="B264" s="22">
        <v>1.09541464675628</v>
      </c>
      <c r="C264" s="10">
        <v>1.1243615</v>
      </c>
      <c r="D264" s="22">
        <v>1.1162927694745699</v>
      </c>
      <c r="E264" s="10">
        <v>1.1760774999999999</v>
      </c>
      <c r="F264" s="22">
        <v>1.10189702571224</v>
      </c>
      <c r="G264" s="10">
        <v>0.99903000000000008</v>
      </c>
      <c r="H264" s="22">
        <v>1.05144022164261</v>
      </c>
    </row>
    <row r="265" spans="1:8" x14ac:dyDescent="0.25">
      <c r="A265" s="10">
        <v>1.119264</v>
      </c>
      <c r="B265" s="22">
        <v>1.0870552483348901</v>
      </c>
      <c r="C265" s="10">
        <v>1.1490402500000001</v>
      </c>
      <c r="D265" s="22">
        <v>1.10363277143262</v>
      </c>
      <c r="E265" s="10">
        <v>1.173594</v>
      </c>
      <c r="F265" s="22">
        <v>1.08617112022961</v>
      </c>
      <c r="G265" s="10">
        <v>0.99629250000000003</v>
      </c>
      <c r="H265" s="22">
        <v>1.0794299138272001</v>
      </c>
    </row>
    <row r="266" spans="1:8" x14ac:dyDescent="0.25">
      <c r="A266" s="10">
        <v>1.1249169256756755</v>
      </c>
      <c r="B266" s="22">
        <v>1.0863615020358799</v>
      </c>
      <c r="C266" s="10">
        <v>1.1305197162162157</v>
      </c>
      <c r="D266" s="22">
        <v>1.0675892917408301</v>
      </c>
      <c r="E266" s="10">
        <v>1.0921338513513519</v>
      </c>
      <c r="F266" s="22">
        <v>1.0814965850309599</v>
      </c>
      <c r="G266" s="10">
        <v>1.037936905405406</v>
      </c>
      <c r="H266" s="22">
        <v>1.0826953620592401</v>
      </c>
    </row>
    <row r="267" spans="1:8" x14ac:dyDescent="0.25">
      <c r="A267" s="10">
        <v>1.1088</v>
      </c>
      <c r="B267" s="22">
        <v>1.09361976303803</v>
      </c>
      <c r="C267" s="10">
        <v>1.18189425</v>
      </c>
      <c r="D267" s="22">
        <v>1.08925794010246</v>
      </c>
      <c r="E267" s="10">
        <v>1.1310709999999999</v>
      </c>
      <c r="F267" s="22">
        <v>1.08727052937392</v>
      </c>
      <c r="G267" s="10">
        <v>0.96941500000000003</v>
      </c>
      <c r="H267" s="22">
        <v>1.0838197289975</v>
      </c>
    </row>
    <row r="268" spans="1:8" x14ac:dyDescent="0.25">
      <c r="A268" s="10">
        <v>1.06087325</v>
      </c>
      <c r="B268" s="22">
        <v>1.1094019950367</v>
      </c>
      <c r="C268" s="10">
        <v>1.16667225</v>
      </c>
      <c r="D268" s="22">
        <v>1.10476103293376</v>
      </c>
      <c r="E268" s="10">
        <v>1.1335887499999999</v>
      </c>
      <c r="F268" s="22">
        <v>1.1003175449913301</v>
      </c>
      <c r="G268" s="10">
        <v>0.98180250000000002</v>
      </c>
      <c r="H268" s="22">
        <v>1.0939540634523299</v>
      </c>
    </row>
    <row r="269" spans="1:8" x14ac:dyDescent="0.25">
      <c r="A269" s="10">
        <v>1.1134487500000001</v>
      </c>
      <c r="B269" s="22">
        <v>1.1314161607881399</v>
      </c>
      <c r="C269" s="10">
        <v>1.07066225</v>
      </c>
      <c r="D269" s="22">
        <v>1.09874391300094</v>
      </c>
      <c r="E269" s="10">
        <v>1.1106242499999999</v>
      </c>
      <c r="F269" s="22">
        <v>1.1021089134695601</v>
      </c>
      <c r="G269" s="10">
        <v>0.99874299999999994</v>
      </c>
      <c r="H269" s="22">
        <v>1.09146599514211</v>
      </c>
    </row>
    <row r="270" spans="1:8" x14ac:dyDescent="0.25">
      <c r="A270" s="10">
        <v>1.13113325</v>
      </c>
      <c r="B270" s="22">
        <v>1.1274533497369601</v>
      </c>
      <c r="C270" s="10">
        <v>1.1163987499999999</v>
      </c>
      <c r="D270" s="22">
        <v>1.09324285394006</v>
      </c>
      <c r="E270" s="10">
        <v>1.0456542500000001</v>
      </c>
      <c r="F270" s="22">
        <v>1.10223944322864</v>
      </c>
      <c r="G270" s="10">
        <v>1.0176192500000001</v>
      </c>
      <c r="H270" s="22">
        <v>1.1034741351656501</v>
      </c>
    </row>
    <row r="271" spans="1:8" x14ac:dyDescent="0.25">
      <c r="A271" s="10">
        <v>1.1223818554216864</v>
      </c>
      <c r="B271" s="22">
        <v>1.12465493794025</v>
      </c>
      <c r="C271" s="10">
        <v>1.13028513253012</v>
      </c>
      <c r="D271" s="22">
        <v>1.11072565588868</v>
      </c>
      <c r="E271" s="10">
        <v>1.0928710783132531</v>
      </c>
      <c r="F271" s="22">
        <v>1.1079444952552799</v>
      </c>
      <c r="G271" s="10">
        <v>1.0315649518072294</v>
      </c>
      <c r="H271" s="22">
        <v>1.0993298352247001</v>
      </c>
    </row>
    <row r="272" spans="1:8" x14ac:dyDescent="0.25">
      <c r="A272" s="10">
        <v>1.1787140000000003</v>
      </c>
      <c r="B272" s="22">
        <v>1.0977776484316699</v>
      </c>
      <c r="C272" s="10">
        <v>1.1571292500000001</v>
      </c>
      <c r="D272" s="22">
        <v>1.10785586195401</v>
      </c>
      <c r="E272" s="10">
        <v>1.1638172500000001</v>
      </c>
      <c r="F272" s="22">
        <v>1.110438451646</v>
      </c>
      <c r="G272" s="10">
        <v>1.0762112500000001</v>
      </c>
      <c r="H272" s="22">
        <v>1.1063394134679301</v>
      </c>
    </row>
    <row r="273" spans="1:8" x14ac:dyDescent="0.25">
      <c r="A273" s="10">
        <v>1.1421462500000001</v>
      </c>
      <c r="B273" s="22">
        <v>1.0617259189542401</v>
      </c>
      <c r="C273" s="10">
        <v>1.158202</v>
      </c>
      <c r="D273" s="22">
        <v>1.0729484598127701</v>
      </c>
      <c r="E273" s="10">
        <v>1.15595425</v>
      </c>
      <c r="F273" s="22">
        <v>1.0915867661629799</v>
      </c>
      <c r="G273" s="10">
        <v>1.0811895</v>
      </c>
      <c r="H273" s="22">
        <v>1.0992701247363099</v>
      </c>
    </row>
    <row r="274" spans="1:8" x14ac:dyDescent="0.25">
      <c r="A274" s="10">
        <v>1.1480987499999999</v>
      </c>
      <c r="B274" s="22">
        <v>1.0296025873816701</v>
      </c>
      <c r="C274" s="10">
        <v>1.2069752499999999</v>
      </c>
      <c r="D274" s="22">
        <v>1.06827719993422</v>
      </c>
      <c r="E274" s="10">
        <v>1.165125</v>
      </c>
      <c r="F274" s="22">
        <v>1.0873094852910601</v>
      </c>
      <c r="G274" s="10">
        <v>1.086881</v>
      </c>
      <c r="H274" s="22">
        <v>1.0928193326567901</v>
      </c>
    </row>
    <row r="275" spans="1:8" x14ac:dyDescent="0.25">
      <c r="A275" s="10">
        <v>1.0894777499999999</v>
      </c>
      <c r="B275" s="22">
        <v>1.0475467130107801</v>
      </c>
      <c r="C275" s="10">
        <v>1.1947049999999999</v>
      </c>
      <c r="D275" s="22">
        <v>1.06087018176989</v>
      </c>
      <c r="E275" s="10">
        <v>1.1803240000000002</v>
      </c>
      <c r="F275" s="22">
        <v>1.0814394349458001</v>
      </c>
      <c r="G275" s="10">
        <v>1.0497857500000001</v>
      </c>
      <c r="H275" s="22">
        <v>1.07300058502519</v>
      </c>
    </row>
    <row r="276" spans="1:8" x14ac:dyDescent="0.25">
      <c r="A276" s="10">
        <v>1.1196993398058255</v>
      </c>
      <c r="B276" s="22">
        <v>1.0633116094651001</v>
      </c>
      <c r="C276" s="10">
        <v>1.1323215436893204</v>
      </c>
      <c r="D276" s="22">
        <v>1.05553703025607</v>
      </c>
      <c r="E276" s="10">
        <v>1.0698044951456311</v>
      </c>
      <c r="F276" s="22">
        <v>1.08255824398619</v>
      </c>
      <c r="G276" s="10">
        <v>1.0508242621359225</v>
      </c>
      <c r="H276" s="22">
        <v>1.0675859979901401</v>
      </c>
    </row>
    <row r="277" spans="1:8" x14ac:dyDescent="0.25">
      <c r="A277" s="10">
        <v>1.2777669999999999</v>
      </c>
      <c r="B277" s="22">
        <v>1.09027412988177</v>
      </c>
      <c r="C277" s="10">
        <v>1.1532845</v>
      </c>
      <c r="D277" s="22">
        <v>1.05167952455767</v>
      </c>
      <c r="E277" s="10">
        <v>1.1584694999999998</v>
      </c>
      <c r="F277" s="22">
        <v>1.08439564529203</v>
      </c>
      <c r="G277" s="10">
        <v>1.12276</v>
      </c>
      <c r="H277" s="22">
        <v>1.0578104382940701</v>
      </c>
    </row>
    <row r="278" spans="1:8" x14ac:dyDescent="0.25">
      <c r="A278" s="10">
        <v>1.0519054818913474</v>
      </c>
      <c r="B278" s="22">
        <v>1.1060680743190201</v>
      </c>
      <c r="C278" s="10">
        <v>1.1525523742454724</v>
      </c>
      <c r="D278" s="22">
        <v>1.0501987395060599</v>
      </c>
      <c r="E278" s="10">
        <v>1.1074535985915486</v>
      </c>
      <c r="F278" s="22">
        <v>1.09228111600958</v>
      </c>
      <c r="G278" s="10">
        <v>0.97178859557344144</v>
      </c>
      <c r="H278" s="22">
        <v>1.0583539349284901</v>
      </c>
    </row>
    <row r="279" spans="1:8" x14ac:dyDescent="0.25">
      <c r="A279" s="10">
        <v>1.00195575</v>
      </c>
      <c r="B279" s="22">
        <v>1.1151022229121299</v>
      </c>
      <c r="C279" s="10">
        <v>1.0399352499999999</v>
      </c>
      <c r="D279" s="22">
        <v>1.0479426128540299</v>
      </c>
      <c r="E279" s="10">
        <v>1.1464252500000001</v>
      </c>
      <c r="F279" s="22">
        <v>1.0771498524099501</v>
      </c>
      <c r="G279" s="10">
        <v>1.0148032499999999</v>
      </c>
      <c r="H279" s="22">
        <v>1.0541341807742699</v>
      </c>
    </row>
    <row r="280" spans="1:8" x14ac:dyDescent="0.25">
      <c r="A280" s="10">
        <v>1.0091545</v>
      </c>
      <c r="B280" s="22">
        <v>1.0818056934543601</v>
      </c>
      <c r="C280" s="10">
        <v>1.0506172499999999</v>
      </c>
      <c r="D280" s="22">
        <v>1.0489272557696601</v>
      </c>
      <c r="E280" s="10">
        <v>1.150585</v>
      </c>
      <c r="F280" s="22">
        <v>1.0615117528379101</v>
      </c>
      <c r="G280" s="10">
        <v>0.98649425000000002</v>
      </c>
      <c r="H280" s="22">
        <v>1.0551073620136</v>
      </c>
    </row>
    <row r="281" spans="1:8" x14ac:dyDescent="0.25">
      <c r="A281" s="10">
        <v>1.0527464960474298</v>
      </c>
      <c r="B281" s="22">
        <v>1.08198381615883</v>
      </c>
      <c r="C281" s="10">
        <v>1.1513537658102766</v>
      </c>
      <c r="D281" s="22">
        <v>1.0511112724470699</v>
      </c>
      <c r="E281" s="10">
        <v>1.1082403784584973</v>
      </c>
      <c r="F281" s="22">
        <v>1.0674614809707501</v>
      </c>
      <c r="G281" s="10">
        <v>0.97301104545454642</v>
      </c>
      <c r="H281" s="22">
        <v>1.054790633696</v>
      </c>
    </row>
    <row r="282" spans="1:8" x14ac:dyDescent="0.25">
      <c r="A282" s="10">
        <v>1.0311917500000001</v>
      </c>
      <c r="B282" s="22">
        <v>1.0907702732767099</v>
      </c>
      <c r="C282" s="10">
        <v>1.08063475</v>
      </c>
      <c r="D282" s="22">
        <v>1.05342110553117</v>
      </c>
      <c r="E282" s="10">
        <v>1.142801</v>
      </c>
      <c r="F282" s="22">
        <v>1.0732176182792299</v>
      </c>
      <c r="G282" s="10">
        <v>0.9752860000000001</v>
      </c>
      <c r="H282" s="22">
        <v>1.0546435981874001</v>
      </c>
    </row>
    <row r="283" spans="1:8" x14ac:dyDescent="0.25">
      <c r="A283" s="10">
        <v>0.99306950000000005</v>
      </c>
      <c r="B283" s="22">
        <v>1.1155710822150999</v>
      </c>
      <c r="C283" s="10">
        <v>1.1038727499999998</v>
      </c>
      <c r="D283" s="22">
        <v>1.0594770975629899</v>
      </c>
      <c r="E283" s="10">
        <v>1.1655467499999999</v>
      </c>
      <c r="F283" s="22">
        <v>1.0803713486645099</v>
      </c>
      <c r="G283" s="10">
        <v>0.97056925000000005</v>
      </c>
      <c r="H283" s="22">
        <v>1.06032637862656</v>
      </c>
    </row>
    <row r="284" spans="1:8" x14ac:dyDescent="0.25">
      <c r="A284" s="10">
        <v>1.0424745</v>
      </c>
      <c r="B284" s="22">
        <v>1.1256069347954001</v>
      </c>
      <c r="C284" s="10">
        <v>1.0385690000000001</v>
      </c>
      <c r="D284" s="22">
        <v>1.10955799235623</v>
      </c>
      <c r="E284" s="10">
        <v>1.1788050000000001</v>
      </c>
      <c r="F284" s="22">
        <v>1.0944904928138699</v>
      </c>
      <c r="G284" s="10">
        <v>0.97047149999999993</v>
      </c>
      <c r="H284" s="22">
        <v>1.0700407986847</v>
      </c>
    </row>
    <row r="285" spans="1:8" x14ac:dyDescent="0.25">
      <c r="A285" s="10">
        <v>1.05183</v>
      </c>
      <c r="B285" s="22">
        <v>1.1127099040664299</v>
      </c>
      <c r="C285" s="10">
        <v>1.1011197500000001</v>
      </c>
      <c r="D285" s="22">
        <v>1.1298510548339999</v>
      </c>
      <c r="E285" s="10">
        <v>1.1588185</v>
      </c>
      <c r="F285" s="22">
        <v>1.1177661391871101</v>
      </c>
      <c r="G285" s="10">
        <v>0.98566350000000003</v>
      </c>
      <c r="H285" s="22">
        <v>1.0664294940447501</v>
      </c>
    </row>
    <row r="286" spans="1:8" x14ac:dyDescent="0.25">
      <c r="A286" s="10">
        <v>1.0520162038834937</v>
      </c>
      <c r="B286" s="22">
        <v>1.10257555828793</v>
      </c>
      <c r="C286" s="10">
        <v>1.1501807766990284</v>
      </c>
      <c r="D286" s="22">
        <v>1.1338190910600201</v>
      </c>
      <c r="E286" s="10">
        <v>1.1091500203883478</v>
      </c>
      <c r="F286" s="22">
        <v>1.1245649202866299</v>
      </c>
      <c r="G286" s="10">
        <v>0.97264897087378743</v>
      </c>
      <c r="H286" s="22">
        <v>1.0882608952316</v>
      </c>
    </row>
    <row r="287" spans="1:8" x14ac:dyDescent="0.25">
      <c r="A287" s="10">
        <v>1.103872</v>
      </c>
      <c r="B287" s="22">
        <v>1.0978050311260901</v>
      </c>
      <c r="C287" s="10">
        <v>1.1535422499999999</v>
      </c>
      <c r="D287" s="22">
        <v>1.12567159708359</v>
      </c>
      <c r="E287" s="10">
        <v>1.2226489999999999</v>
      </c>
      <c r="F287" s="22">
        <v>1.1269343428594101</v>
      </c>
      <c r="G287" s="10">
        <v>1.03713275</v>
      </c>
      <c r="H287" s="22">
        <v>1.08339050449763</v>
      </c>
    </row>
    <row r="288" spans="1:8" x14ac:dyDescent="0.25">
      <c r="A288" s="10">
        <v>1.0953740000000001</v>
      </c>
      <c r="B288" s="22">
        <v>1.1260355702131</v>
      </c>
      <c r="C288" s="10">
        <v>1.1329467499999999</v>
      </c>
      <c r="D288" s="22">
        <v>1.1108767414052001</v>
      </c>
      <c r="E288" s="10">
        <v>1.2256960000000001</v>
      </c>
      <c r="F288" s="22">
        <v>1.12087128290368</v>
      </c>
      <c r="G288" s="10">
        <v>1.0294925000000001</v>
      </c>
      <c r="H288" s="22">
        <v>1.0810194498688599</v>
      </c>
    </row>
    <row r="289" spans="1:8" x14ac:dyDescent="0.25">
      <c r="A289" s="10">
        <v>1.1449734999999999</v>
      </c>
      <c r="B289" s="22">
        <v>1.1297043737460699</v>
      </c>
      <c r="C289" s="10">
        <v>1.1442157500000001</v>
      </c>
      <c r="D289" s="22">
        <v>1.08208599035352</v>
      </c>
      <c r="E289" s="10">
        <v>1.244553</v>
      </c>
      <c r="F289" s="22">
        <v>1.1049786786615701</v>
      </c>
      <c r="G289" s="10">
        <v>1.05439825</v>
      </c>
      <c r="H289" s="22">
        <v>1.0720201076320699</v>
      </c>
    </row>
    <row r="290" spans="1:8" x14ac:dyDescent="0.25">
      <c r="A290" s="10">
        <v>1.1253502500000001</v>
      </c>
      <c r="B290" s="22">
        <v>1.0743050449881999</v>
      </c>
      <c r="C290" s="10">
        <v>1.1568770000000002</v>
      </c>
      <c r="D290" s="22">
        <v>1.0672198144632199</v>
      </c>
      <c r="E290" s="10">
        <v>1.2420662500000001</v>
      </c>
      <c r="F290" s="22">
        <v>1.09798046369967</v>
      </c>
      <c r="G290" s="10">
        <v>1.0727482500000001</v>
      </c>
      <c r="H290" s="22">
        <v>1.10654574253174</v>
      </c>
    </row>
    <row r="291" spans="1:8" x14ac:dyDescent="0.25">
      <c r="A291" s="10">
        <v>1.0528988721374035</v>
      </c>
      <c r="B291" s="22">
        <v>1.08027134689564</v>
      </c>
      <c r="C291" s="10">
        <v>1.1502105648854952</v>
      </c>
      <c r="D291" s="22">
        <v>1.07467664316568</v>
      </c>
      <c r="E291" s="10">
        <v>1.1114697423664111</v>
      </c>
      <c r="F291" s="22">
        <v>1.1136768806908099</v>
      </c>
      <c r="G291" s="10">
        <v>0.97388004866412303</v>
      </c>
      <c r="H291" s="22">
        <v>1.1146364028401801</v>
      </c>
    </row>
    <row r="292" spans="1:8" x14ac:dyDescent="0.25">
      <c r="A292" s="10">
        <v>1.1420604999999999</v>
      </c>
      <c r="B292" s="22">
        <v>1.09865096997784</v>
      </c>
      <c r="C292" s="10">
        <v>1.1771455</v>
      </c>
      <c r="D292" s="22">
        <v>1.0703454433995401</v>
      </c>
      <c r="E292" s="10">
        <v>1.2468602500000001</v>
      </c>
      <c r="F292" s="22">
        <v>1.13747051247051</v>
      </c>
      <c r="G292" s="10">
        <v>1.060602</v>
      </c>
      <c r="H292" s="22">
        <v>1.12495842269135</v>
      </c>
    </row>
    <row r="293" spans="1:8" x14ac:dyDescent="0.25">
      <c r="A293" s="10">
        <v>1.13896675</v>
      </c>
      <c r="B293" s="22">
        <v>1.09820440515024</v>
      </c>
      <c r="C293" s="10">
        <v>1.17377</v>
      </c>
      <c r="D293" s="22">
        <v>1.04617123603249</v>
      </c>
      <c r="E293" s="10">
        <v>1.2519512500000001</v>
      </c>
      <c r="F293" s="22">
        <v>1.1490665070906201</v>
      </c>
      <c r="G293" s="10">
        <v>1.0657189999999999</v>
      </c>
      <c r="H293" s="22">
        <v>1.1301670874506899</v>
      </c>
    </row>
    <row r="294" spans="1:8" x14ac:dyDescent="0.25">
      <c r="A294" s="10">
        <v>1.1355202500000001</v>
      </c>
      <c r="B294" s="22">
        <v>1.0935737776560099</v>
      </c>
      <c r="C294" s="10">
        <v>1.1676147499999998</v>
      </c>
      <c r="D294" s="22">
        <v>1.05280908146441</v>
      </c>
      <c r="E294" s="10">
        <v>1.232299</v>
      </c>
      <c r="F294" s="22">
        <v>1.1510297646414001</v>
      </c>
      <c r="G294" s="10">
        <v>1.0547015</v>
      </c>
      <c r="H294" s="22">
        <v>1.13329601298172</v>
      </c>
    </row>
    <row r="295" spans="1:8" x14ac:dyDescent="0.25">
      <c r="A295" s="10">
        <v>1.13667275</v>
      </c>
      <c r="B295" s="22">
        <v>1.0910240190307099</v>
      </c>
      <c r="C295" s="10">
        <v>1.1570722500000001</v>
      </c>
      <c r="D295" s="22">
        <v>1.0521026544654399</v>
      </c>
      <c r="E295" s="10">
        <v>1.225838</v>
      </c>
      <c r="F295" s="22">
        <v>1.1540281104819501</v>
      </c>
      <c r="G295" s="10">
        <v>1.0235050000000001</v>
      </c>
      <c r="H295" s="22">
        <v>1.1336941908617899</v>
      </c>
    </row>
    <row r="296" spans="1:8" x14ac:dyDescent="0.25">
      <c r="A296" s="10">
        <v>1.0539518517823627</v>
      </c>
      <c r="B296" s="22">
        <v>1.1085390660525001</v>
      </c>
      <c r="C296" s="10">
        <v>1.1501963508442763</v>
      </c>
      <c r="D296" s="22">
        <v>1.05271127993832</v>
      </c>
      <c r="E296" s="10">
        <v>1.1134118424014998</v>
      </c>
      <c r="F296" s="22">
        <v>1.1376139050715799</v>
      </c>
      <c r="G296" s="10">
        <v>0.97472412007504783</v>
      </c>
      <c r="H296" s="22">
        <v>1.12996323257078</v>
      </c>
    </row>
    <row r="297" spans="1:8" x14ac:dyDescent="0.25">
      <c r="A297" s="10">
        <v>1.0135864999999999</v>
      </c>
      <c r="B297" s="22">
        <v>1.1047539488270099</v>
      </c>
      <c r="C297" s="10">
        <v>1.09327675</v>
      </c>
      <c r="D297" s="22">
        <v>1.05891637581575</v>
      </c>
      <c r="E297" s="10">
        <v>1.1653197500000001</v>
      </c>
      <c r="F297" s="22">
        <v>1.0913014884985699</v>
      </c>
      <c r="G297" s="10">
        <v>1.0106182500000001</v>
      </c>
      <c r="H297" s="22">
        <v>1.12563321223075</v>
      </c>
    </row>
    <row r="298" spans="1:8" x14ac:dyDescent="0.25">
      <c r="A298" s="10">
        <v>1.0499575000000001</v>
      </c>
      <c r="B298" s="22">
        <v>1.0815878329181801</v>
      </c>
      <c r="C298" s="10">
        <v>1.0745325000000001</v>
      </c>
      <c r="D298" s="22">
        <v>1.05755046537043</v>
      </c>
      <c r="E298" s="10">
        <v>1.1310085000000001</v>
      </c>
      <c r="F298" s="22">
        <v>1.0997182513789501</v>
      </c>
      <c r="G298" s="10">
        <v>1.0168920000000001</v>
      </c>
      <c r="H298" s="22">
        <v>1.1087886517305301</v>
      </c>
    </row>
    <row r="299" spans="1:8" x14ac:dyDescent="0.25">
      <c r="A299" s="10">
        <v>1.0540987500000001</v>
      </c>
      <c r="B299" s="22">
        <v>1.0698407293818699</v>
      </c>
      <c r="C299" s="10">
        <v>1.0450165</v>
      </c>
      <c r="D299" s="22">
        <v>1.05229173069127</v>
      </c>
      <c r="E299" s="10">
        <v>1.0948665</v>
      </c>
      <c r="F299" s="22">
        <v>1.0816599780536</v>
      </c>
      <c r="G299" s="10">
        <v>1.02612075</v>
      </c>
      <c r="H299" s="22">
        <v>1.08375139109763</v>
      </c>
    </row>
    <row r="300" spans="1:8" x14ac:dyDescent="0.25">
      <c r="A300" s="10">
        <v>1.0716204999999999</v>
      </c>
      <c r="B300" s="22">
        <v>1.0759496159930699</v>
      </c>
      <c r="C300" s="10">
        <v>1.0255595</v>
      </c>
      <c r="D300" s="22">
        <v>1.0450169173022701</v>
      </c>
      <c r="E300" s="10">
        <v>1.0883512500000001</v>
      </c>
      <c r="F300" s="22">
        <v>1.0765738586829099</v>
      </c>
      <c r="G300" s="10">
        <v>1.0449925</v>
      </c>
      <c r="H300" s="22">
        <v>1.0685444846395</v>
      </c>
    </row>
    <row r="301" spans="1:8" x14ac:dyDescent="0.25">
      <c r="A301" s="10">
        <v>1.1315010000000003</v>
      </c>
      <c r="B301" s="22">
        <v>1.08100088542853</v>
      </c>
      <c r="C301" s="10">
        <v>1.1330148124999997</v>
      </c>
      <c r="D301" s="22">
        <v>1.0444468489368799</v>
      </c>
      <c r="E301" s="10">
        <v>1.0762608303571428</v>
      </c>
      <c r="F301" s="22">
        <v>1.0692397374439699</v>
      </c>
      <c r="G301" s="10">
        <v>1.055195642857143</v>
      </c>
      <c r="H301" s="22">
        <v>1.05793394462443</v>
      </c>
    </row>
    <row r="302" spans="1:8" x14ac:dyDescent="0.25">
      <c r="A302" s="10">
        <v>1.1740777499999999</v>
      </c>
      <c r="B302" s="22">
        <v>1.08867533332041</v>
      </c>
      <c r="C302" s="10">
        <v>1.1009962500000001</v>
      </c>
      <c r="D302" s="22">
        <v>1.0498162506615001</v>
      </c>
      <c r="E302" s="10">
        <v>1.0957397499999999</v>
      </c>
      <c r="F302" s="22">
        <v>1.0624146433777</v>
      </c>
      <c r="G302" s="10">
        <v>0.97281075000000006</v>
      </c>
      <c r="H302" s="22">
        <v>1.0551085751485501</v>
      </c>
    </row>
    <row r="303" spans="1:8" x14ac:dyDescent="0.25">
      <c r="A303" s="10">
        <v>1.0527735267527665</v>
      </c>
      <c r="B303" s="22">
        <v>1.08604286212867</v>
      </c>
      <c r="C303" s="10">
        <v>1.1478028127306257</v>
      </c>
      <c r="D303" s="22">
        <v>1.04465786928076</v>
      </c>
      <c r="E303" s="10">
        <v>1.113161904059039</v>
      </c>
      <c r="F303" s="22">
        <v>1.0642554143257601</v>
      </c>
      <c r="G303" s="10">
        <v>0.97568512269372765</v>
      </c>
      <c r="H303" s="22">
        <v>1.04761650534435</v>
      </c>
    </row>
    <row r="304" spans="1:8" x14ac:dyDescent="0.25">
      <c r="A304" s="10">
        <v>1.1041810000000001</v>
      </c>
      <c r="B304" s="22">
        <v>1.0809049029617199</v>
      </c>
      <c r="C304" s="10">
        <v>1.03762</v>
      </c>
      <c r="D304" s="22">
        <v>1.03206777634352</v>
      </c>
      <c r="E304" s="10">
        <v>1.0723389999999999</v>
      </c>
      <c r="F304" s="22">
        <v>1.08056466020903</v>
      </c>
      <c r="G304" s="10">
        <v>1.0593400000000002</v>
      </c>
      <c r="H304" s="22">
        <v>1.04570169386429</v>
      </c>
    </row>
    <row r="305" spans="1:8" x14ac:dyDescent="0.25">
      <c r="A305" s="10">
        <v>1.1140589999999999</v>
      </c>
      <c r="B305" s="22">
        <v>1.0758161416990699</v>
      </c>
      <c r="C305" s="10">
        <v>1.0523292500000001</v>
      </c>
      <c r="D305" s="22">
        <v>1.03232287459684</v>
      </c>
      <c r="E305" s="10">
        <v>1.08511125</v>
      </c>
      <c r="F305" s="22">
        <v>1.0807044096678899</v>
      </c>
      <c r="G305" s="10">
        <v>1.041803</v>
      </c>
      <c r="H305" s="22">
        <v>1.04748980329442</v>
      </c>
    </row>
    <row r="306" spans="1:8" x14ac:dyDescent="0.25">
      <c r="A306" s="10">
        <v>1.0541478339382933</v>
      </c>
      <c r="B306" s="22">
        <v>1.07969465958318</v>
      </c>
      <c r="C306" s="10">
        <v>1.1465546696914686</v>
      </c>
      <c r="D306" s="22">
        <v>1.0371366407667899</v>
      </c>
      <c r="E306" s="10">
        <v>1.1128096034482748</v>
      </c>
      <c r="F306" s="22">
        <v>1.0512410611243801</v>
      </c>
      <c r="G306" s="10">
        <v>0.97657757622504626</v>
      </c>
      <c r="H306" s="22">
        <v>1.04435370042895</v>
      </c>
    </row>
    <row r="307" spans="1:8" x14ac:dyDescent="0.25">
      <c r="A307" s="10">
        <v>1.0464787500000001</v>
      </c>
      <c r="B307" s="22">
        <v>1.0861557868706599</v>
      </c>
      <c r="C307" s="10">
        <v>1.0702277499999999</v>
      </c>
      <c r="D307" s="22">
        <v>1.0492034669486601</v>
      </c>
      <c r="E307" s="10">
        <v>1.0953217500000001</v>
      </c>
      <c r="F307" s="22">
        <v>1.0753011891373501</v>
      </c>
      <c r="G307" s="10">
        <v>1.0298409999999998</v>
      </c>
      <c r="H307" s="22">
        <v>1.0435785547421099</v>
      </c>
    </row>
    <row r="308" spans="1:8" x14ac:dyDescent="0.25">
      <c r="A308" s="10">
        <v>1.0845719999999999</v>
      </c>
      <c r="B308" s="22">
        <v>1.0915104539204801</v>
      </c>
      <c r="C308" s="10">
        <v>1.01349175</v>
      </c>
      <c r="D308" s="22">
        <v>1.0599025052056701</v>
      </c>
      <c r="E308" s="10">
        <v>1.09936575</v>
      </c>
      <c r="F308" s="22">
        <v>1.0513825659651499</v>
      </c>
      <c r="G308" s="10">
        <v>1.03194725</v>
      </c>
      <c r="H308" s="22">
        <v>1.05229354232821</v>
      </c>
    </row>
    <row r="309" spans="1:8" x14ac:dyDescent="0.25">
      <c r="A309" s="10">
        <v>1.1057330000000001</v>
      </c>
      <c r="B309" s="22">
        <v>1.0985104628165201</v>
      </c>
      <c r="C309" s="10">
        <v>1.1021587499999999</v>
      </c>
      <c r="D309" s="22">
        <v>1.08474733356303</v>
      </c>
      <c r="E309" s="10">
        <v>1.07656825</v>
      </c>
      <c r="F309" s="22">
        <v>1.1173729830963</v>
      </c>
      <c r="G309" s="10">
        <v>1.0418467499999999</v>
      </c>
      <c r="H309" s="22">
        <v>1.05162957354266</v>
      </c>
    </row>
    <row r="310" spans="1:8" x14ac:dyDescent="0.25">
      <c r="A310" s="10">
        <v>1.1209549999999999</v>
      </c>
      <c r="B310" s="22">
        <v>1.09590097046278</v>
      </c>
      <c r="C310" s="10">
        <v>1.13249775</v>
      </c>
      <c r="D310" s="22">
        <v>1.08872660310029</v>
      </c>
      <c r="E310" s="10">
        <v>1.1023170000000002</v>
      </c>
      <c r="F310" s="22">
        <v>1.1461926419311199</v>
      </c>
      <c r="G310" s="10">
        <v>1.0026247500000001</v>
      </c>
      <c r="H310" s="22">
        <v>1.07757568371991</v>
      </c>
    </row>
    <row r="311" spans="1:8" x14ac:dyDescent="0.25">
      <c r="A311" s="10">
        <v>1.0546355321428569</v>
      </c>
      <c r="B311" s="22">
        <v>1.0929191714823201</v>
      </c>
      <c r="C311" s="10">
        <v>1.1456328491071412</v>
      </c>
      <c r="D311" s="22">
        <v>1.0793823814299801</v>
      </c>
      <c r="E311" s="10">
        <v>1.1126801901785706</v>
      </c>
      <c r="F311" s="22">
        <v>1.14830119357284</v>
      </c>
      <c r="G311" s="10">
        <v>0.97748060892857203</v>
      </c>
      <c r="H311" s="22">
        <v>1.0955742671453701</v>
      </c>
    </row>
    <row r="312" spans="1:8" x14ac:dyDescent="0.25">
      <c r="A312" s="10">
        <v>1.0968</v>
      </c>
      <c r="B312" s="22">
        <v>1.07652272419044</v>
      </c>
      <c r="C312" s="10">
        <v>1.14068525</v>
      </c>
      <c r="D312" s="22">
        <v>1.0629960560684899</v>
      </c>
      <c r="E312" s="10">
        <v>1.1990022499999999</v>
      </c>
      <c r="F312" s="22">
        <v>1.14189261728789</v>
      </c>
      <c r="G312" s="10">
        <v>1.0704955</v>
      </c>
      <c r="H312" s="22">
        <v>1.09740305623983</v>
      </c>
    </row>
    <row r="313" spans="1:8" x14ac:dyDescent="0.25">
      <c r="A313" s="10">
        <v>1.1340789999999998</v>
      </c>
      <c r="B313" s="22">
        <v>1.06329817490186</v>
      </c>
      <c r="C313" s="10">
        <v>1.14781975</v>
      </c>
      <c r="D313" s="22">
        <v>1.0530160276259799</v>
      </c>
      <c r="E313" s="10">
        <v>1.2372512500000001</v>
      </c>
      <c r="F313" s="22">
        <v>1.10597517584448</v>
      </c>
      <c r="G313" s="10">
        <v>1.0660080000000001</v>
      </c>
      <c r="H313" s="22">
        <v>1.0889458072323199</v>
      </c>
    </row>
    <row r="314" spans="1:8" x14ac:dyDescent="0.25">
      <c r="A314" s="10">
        <v>1.1230672500000001</v>
      </c>
      <c r="B314" s="22">
        <v>1.09983823595729</v>
      </c>
      <c r="C314" s="10">
        <v>1.1442014999999999</v>
      </c>
      <c r="D314" s="22">
        <v>1.02215173422793</v>
      </c>
      <c r="E314" s="10">
        <v>1.1938362499999999</v>
      </c>
      <c r="F314" s="22">
        <v>1.0733771156414</v>
      </c>
      <c r="G314" s="10">
        <v>1.0398832499999999</v>
      </c>
      <c r="H314" s="22">
        <v>1.0888775412711</v>
      </c>
    </row>
    <row r="315" spans="1:8" x14ac:dyDescent="0.25">
      <c r="A315" s="10">
        <v>1.1093137499999999</v>
      </c>
      <c r="B315" s="22">
        <v>1.09919532521361</v>
      </c>
      <c r="C315" s="10">
        <v>1.1732067500000001</v>
      </c>
      <c r="D315" s="22">
        <v>1.03466405378004</v>
      </c>
      <c r="E315" s="10">
        <v>1.19875675</v>
      </c>
      <c r="F315" s="22">
        <v>1.08361057856568</v>
      </c>
      <c r="G315" s="10">
        <v>1.02379175</v>
      </c>
      <c r="H315" s="22">
        <v>1.0710667643803999</v>
      </c>
    </row>
    <row r="316" spans="1:8" x14ac:dyDescent="0.25">
      <c r="A316" s="10">
        <v>1.0554163629173985</v>
      </c>
      <c r="B316" s="22">
        <v>1.1010578327554399</v>
      </c>
      <c r="C316" s="10">
        <v>1.1458679639718798</v>
      </c>
      <c r="D316" s="22">
        <v>1.03915017128029</v>
      </c>
      <c r="E316" s="10">
        <v>1.1142843084358516</v>
      </c>
      <c r="F316" s="22">
        <v>1.0985262647024201</v>
      </c>
      <c r="G316" s="10">
        <v>0.97863495430580028</v>
      </c>
      <c r="H316" s="22">
        <v>1.0518938414596599</v>
      </c>
    </row>
    <row r="317" spans="1:8" x14ac:dyDescent="0.25">
      <c r="A317" s="10">
        <v>1.1064530000000001</v>
      </c>
      <c r="B317" s="22">
        <v>1.09523991434671</v>
      </c>
      <c r="C317" s="10">
        <v>1.17727575</v>
      </c>
      <c r="D317" s="22">
        <v>1.04124648335161</v>
      </c>
      <c r="E317" s="10">
        <v>1.18458975</v>
      </c>
      <c r="F317" s="22">
        <v>1.10208142300029</v>
      </c>
      <c r="G317" s="10">
        <v>1.0172727500000001</v>
      </c>
      <c r="H317" s="22">
        <v>1.0418391435034799</v>
      </c>
    </row>
    <row r="318" spans="1:8" x14ac:dyDescent="0.25">
      <c r="A318" s="10">
        <v>1.111407</v>
      </c>
      <c r="B318" s="22">
        <v>1.09142714178712</v>
      </c>
      <c r="C318" s="10">
        <v>1.1801735</v>
      </c>
      <c r="D318" s="22">
        <v>1.03956594166872</v>
      </c>
      <c r="E318" s="10">
        <v>1.1702775000000001</v>
      </c>
      <c r="F318" s="22">
        <v>1.1078344688354</v>
      </c>
      <c r="G318" s="10">
        <v>1.00803775</v>
      </c>
      <c r="H318" s="22">
        <v>1.03949958014445</v>
      </c>
    </row>
    <row r="319" spans="1:8" x14ac:dyDescent="0.25">
      <c r="A319" s="10">
        <v>1.12846175</v>
      </c>
      <c r="B319" s="22">
        <v>1.0916355770208901</v>
      </c>
      <c r="C319" s="10">
        <v>1.17944925</v>
      </c>
      <c r="D319" s="22">
        <v>1.0349242414915401</v>
      </c>
      <c r="E319" s="10">
        <v>1.1625767499999999</v>
      </c>
      <c r="F319" s="22">
        <v>1.10975239380444</v>
      </c>
      <c r="G319" s="10">
        <v>0.9826665</v>
      </c>
      <c r="H319" s="22">
        <v>1.0386899683164801</v>
      </c>
    </row>
    <row r="320" spans="1:8" x14ac:dyDescent="0.25">
      <c r="A320" s="10">
        <v>1.11602975</v>
      </c>
      <c r="B320" s="22">
        <v>1.0864525055502401</v>
      </c>
      <c r="C320" s="10">
        <v>1.0885199999999999</v>
      </c>
      <c r="D320" s="22">
        <v>1.0362027564126901</v>
      </c>
      <c r="E320" s="10">
        <v>1.0869955</v>
      </c>
      <c r="F320" s="22">
        <v>1.1030615884664301</v>
      </c>
      <c r="G320" s="10">
        <v>0.91820025000000005</v>
      </c>
      <c r="H320" s="22">
        <v>1.05484290641811</v>
      </c>
    </row>
    <row r="321" spans="1:8" x14ac:dyDescent="0.25">
      <c r="A321" s="10">
        <v>1.0560519126297572</v>
      </c>
      <c r="B321" s="22">
        <v>1.0983071944302401</v>
      </c>
      <c r="C321" s="10">
        <v>1.1461900060553631</v>
      </c>
      <c r="D321" s="22">
        <v>1.0241107992452101</v>
      </c>
      <c r="E321" s="10">
        <v>1.1148412084775079</v>
      </c>
      <c r="F321" s="22">
        <v>1.0882493993389899</v>
      </c>
      <c r="G321" s="10">
        <v>0.97870171366782011</v>
      </c>
      <c r="H321" s="22">
        <v>1.0652138625427401</v>
      </c>
    </row>
    <row r="322" spans="1:8" x14ac:dyDescent="0.25">
      <c r="A322" s="10">
        <v>1.10212</v>
      </c>
      <c r="B322" s="22">
        <v>1.0853231368874501</v>
      </c>
      <c r="C322" s="10">
        <v>1.1237455000000001</v>
      </c>
      <c r="D322" s="22">
        <v>1.03256384116556</v>
      </c>
      <c r="E322" s="10">
        <v>1.103059</v>
      </c>
      <c r="F322" s="22">
        <v>1.07746229778762</v>
      </c>
      <c r="G322" s="10">
        <v>0.95616274999999995</v>
      </c>
      <c r="H322" s="22">
        <v>1.06275814081162</v>
      </c>
    </row>
    <row r="323" spans="1:8" x14ac:dyDescent="0.25">
      <c r="A323" s="10">
        <v>1.10709375</v>
      </c>
      <c r="B323" s="22">
        <v>1.08963034655241</v>
      </c>
      <c r="C323" s="10">
        <v>1.099542</v>
      </c>
      <c r="D323" s="22">
        <v>1.03775985305146</v>
      </c>
      <c r="E323" s="10">
        <v>1.08616975</v>
      </c>
      <c r="F323" s="22">
        <v>1.07460843465717</v>
      </c>
      <c r="G323" s="10">
        <v>0.94002124999999992</v>
      </c>
      <c r="H323" s="22">
        <v>1.0555333283606101</v>
      </c>
    </row>
    <row r="324" spans="1:8" x14ac:dyDescent="0.25">
      <c r="A324" s="10">
        <v>1.103024</v>
      </c>
      <c r="B324" s="22">
        <v>1.1028036743988201</v>
      </c>
      <c r="C324" s="10">
        <v>1.10733525</v>
      </c>
      <c r="D324" s="22">
        <v>1.03907879053011</v>
      </c>
      <c r="E324" s="10">
        <v>1.0836790000000001</v>
      </c>
      <c r="F324" s="22">
        <v>1.07332026371268</v>
      </c>
      <c r="G324" s="10">
        <v>0.93831450000000005</v>
      </c>
      <c r="H324" s="22">
        <v>1.0246587496575901</v>
      </c>
    </row>
    <row r="325" spans="1:8" x14ac:dyDescent="0.25">
      <c r="A325" s="10">
        <v>1.09796475</v>
      </c>
      <c r="B325" s="22">
        <v>1.11147618641862</v>
      </c>
      <c r="C325" s="10">
        <v>1.11865525</v>
      </c>
      <c r="D325" s="22">
        <v>1.0487261530730201</v>
      </c>
      <c r="E325" s="10">
        <v>1.0823749999999999</v>
      </c>
      <c r="F325" s="22">
        <v>1.0796576043650601</v>
      </c>
      <c r="G325" s="10">
        <v>0.94202425000000001</v>
      </c>
      <c r="H325" s="22">
        <v>0.99532561639780204</v>
      </c>
    </row>
    <row r="326" spans="1:8" x14ac:dyDescent="0.25">
      <c r="A326" s="10">
        <v>1.1313396115702483</v>
      </c>
      <c r="B326" s="22">
        <v>1.12011462276227</v>
      </c>
      <c r="C326" s="10">
        <v>1.1310343801652891</v>
      </c>
      <c r="D326" s="22">
        <v>1.0591582625214599</v>
      </c>
      <c r="E326" s="10">
        <v>1.0749021900826445</v>
      </c>
      <c r="F326" s="22">
        <v>1.08240048185462</v>
      </c>
      <c r="G326" s="10">
        <v>1.0514072561983472</v>
      </c>
      <c r="H326" s="22">
        <v>1.0070151441740101</v>
      </c>
    </row>
    <row r="327" spans="1:8" x14ac:dyDescent="0.25">
      <c r="A327" s="10">
        <v>1.11608325</v>
      </c>
      <c r="B327" s="22">
        <v>1.11736518089</v>
      </c>
      <c r="C327" s="10">
        <v>1.1161975</v>
      </c>
      <c r="D327" s="22">
        <v>1.0488686953887101</v>
      </c>
      <c r="E327" s="10">
        <v>1.1284237500000001</v>
      </c>
      <c r="F327" s="22">
        <v>1.07397521466457</v>
      </c>
      <c r="G327" s="10">
        <v>0.99906450000000002</v>
      </c>
      <c r="H327" s="22">
        <v>0.97596514815019297</v>
      </c>
    </row>
    <row r="328" spans="1:8" x14ac:dyDescent="0.25">
      <c r="A328" s="10">
        <v>1.0568564378194198</v>
      </c>
      <c r="B328" s="22">
        <v>1.1107047358692901</v>
      </c>
      <c r="C328" s="10">
        <v>1.145909385008518</v>
      </c>
      <c r="D328" s="22">
        <v>1.0430723560742401</v>
      </c>
      <c r="E328" s="10">
        <v>1.1145329548551948</v>
      </c>
      <c r="F328" s="22">
        <v>1.0568684624949101</v>
      </c>
      <c r="G328" s="10">
        <v>0.97743545059625214</v>
      </c>
      <c r="H328" s="22">
        <v>0.95187905123751304</v>
      </c>
    </row>
    <row r="329" spans="1:8" x14ac:dyDescent="0.25">
      <c r="A329" s="10">
        <v>1.138063</v>
      </c>
      <c r="B329" s="22">
        <v>1.10847231466164</v>
      </c>
      <c r="C329" s="10">
        <v>1.1581192499999999</v>
      </c>
      <c r="D329" s="22">
        <v>1.0424818652066301</v>
      </c>
      <c r="E329" s="10">
        <v>1.0624055000000001</v>
      </c>
      <c r="F329" s="22">
        <v>1.04932699968042</v>
      </c>
      <c r="G329" s="10">
        <v>0.91140500000000002</v>
      </c>
      <c r="H329" s="22">
        <v>0.95303471468442902</v>
      </c>
    </row>
    <row r="330" spans="1:8" x14ac:dyDescent="0.25">
      <c r="A330" s="10">
        <v>1.128018</v>
      </c>
      <c r="B330" s="22">
        <v>1.1075170925282201</v>
      </c>
      <c r="C330" s="10">
        <v>1.1723127500000001</v>
      </c>
      <c r="D330" s="22">
        <v>1.0398177209811299</v>
      </c>
      <c r="E330" s="10">
        <v>1.0445377499999999</v>
      </c>
      <c r="F330" s="22">
        <v>1.05676728355522</v>
      </c>
      <c r="G330" s="10">
        <v>0.90089375000000005</v>
      </c>
      <c r="H330" s="22">
        <v>0.95356829863367398</v>
      </c>
    </row>
    <row r="331" spans="1:8" x14ac:dyDescent="0.25">
      <c r="A331" s="10">
        <v>1.0576735729865765</v>
      </c>
      <c r="B331" s="22">
        <v>1.1110555611925299</v>
      </c>
      <c r="C331" s="10">
        <v>1.1460137516778526</v>
      </c>
      <c r="D331" s="22">
        <v>1.0503787039377801</v>
      </c>
      <c r="E331" s="10">
        <v>1.1138523238255027</v>
      </c>
      <c r="F331" s="22">
        <v>1.0548164512360501</v>
      </c>
      <c r="G331" s="10">
        <v>0.97688319630872522</v>
      </c>
      <c r="H331" s="22">
        <v>0.95523818593449406</v>
      </c>
    </row>
    <row r="332" spans="1:8" x14ac:dyDescent="0.25">
      <c r="A332" s="10">
        <v>1.1310825</v>
      </c>
      <c r="B332" s="22">
        <v>1.11321130223896</v>
      </c>
      <c r="C332" s="10">
        <v>1.0978820000000002</v>
      </c>
      <c r="D332" s="22">
        <v>1.0827583272267001</v>
      </c>
      <c r="E332" s="10">
        <v>1.0410292499999998</v>
      </c>
      <c r="F332" s="22">
        <v>1.0701757758630099</v>
      </c>
      <c r="G332" s="10">
        <v>0.93606800000000001</v>
      </c>
      <c r="H332" s="22">
        <v>1.0203413995635799</v>
      </c>
    </row>
    <row r="333" spans="1:8" x14ac:dyDescent="0.25">
      <c r="A333" s="10">
        <v>1.12946225</v>
      </c>
      <c r="B333" s="22">
        <v>1.1222409169213401</v>
      </c>
      <c r="C333" s="10">
        <v>1.1505019999999999</v>
      </c>
      <c r="D333" s="22">
        <v>1.11071514239493</v>
      </c>
      <c r="E333" s="10">
        <v>1.0393695000000001</v>
      </c>
      <c r="F333" s="22">
        <v>1.0963821523046</v>
      </c>
      <c r="G333" s="10">
        <v>0.97005799999999998</v>
      </c>
      <c r="H333" s="22">
        <v>1.03903267322741</v>
      </c>
    </row>
    <row r="334" spans="1:8" x14ac:dyDescent="0.25">
      <c r="A334" s="10">
        <v>1.1378364999999999</v>
      </c>
      <c r="B334" s="22">
        <v>1.1252370669606</v>
      </c>
      <c r="C334" s="10">
        <v>1.167735</v>
      </c>
      <c r="D334" s="22">
        <v>1.1135154342645099</v>
      </c>
      <c r="E334" s="10">
        <v>1.0806152500000001</v>
      </c>
      <c r="F334" s="22">
        <v>1.10988245984406</v>
      </c>
      <c r="G334" s="10">
        <v>0.95051525000000003</v>
      </c>
      <c r="H334" s="22">
        <v>1.0403007710972001</v>
      </c>
    </row>
    <row r="335" spans="1:8" x14ac:dyDescent="0.25">
      <c r="A335" s="10">
        <v>1.163481</v>
      </c>
      <c r="B335" s="22">
        <v>1.1171217654382399</v>
      </c>
      <c r="C335" s="10">
        <v>1.1838057500000001</v>
      </c>
      <c r="D335" s="22">
        <v>1.1045635212906499</v>
      </c>
      <c r="E335" s="10">
        <v>1.1582215</v>
      </c>
      <c r="F335" s="22">
        <v>1.1111161927873501</v>
      </c>
      <c r="G335" s="10">
        <v>1.0364530000000001</v>
      </c>
      <c r="H335" s="22">
        <v>1.0480446980712399</v>
      </c>
    </row>
    <row r="336" spans="1:8" x14ac:dyDescent="0.25">
      <c r="A336" s="10">
        <v>1.0589468404958671</v>
      </c>
      <c r="B336" s="22">
        <v>1.0991018728348101</v>
      </c>
      <c r="C336" s="10">
        <v>1.1462064338842974</v>
      </c>
      <c r="D336" s="22">
        <v>1.09396220688565</v>
      </c>
      <c r="E336" s="10">
        <v>1.1135204925619828</v>
      </c>
      <c r="F336" s="22">
        <v>1.1032766693739</v>
      </c>
      <c r="G336" s="10">
        <v>0.97700631074380218</v>
      </c>
      <c r="H336" s="22">
        <v>1.0498107375780701</v>
      </c>
    </row>
    <row r="337" spans="1:8" x14ac:dyDescent="0.25">
      <c r="A337" s="10">
        <v>1.1409210000000001</v>
      </c>
      <c r="B337" s="22">
        <v>1.08083127633339</v>
      </c>
      <c r="C337" s="10">
        <v>1.1912785000000001</v>
      </c>
      <c r="D337" s="22">
        <v>1.0795050722028801</v>
      </c>
      <c r="E337" s="10">
        <v>1.1739010000000001</v>
      </c>
      <c r="F337" s="22">
        <v>1.08380266845385</v>
      </c>
      <c r="G337" s="10">
        <v>1.05044625</v>
      </c>
      <c r="H337" s="22">
        <v>1.0577298908583901</v>
      </c>
    </row>
    <row r="338" spans="1:8" x14ac:dyDescent="0.25">
      <c r="A338" s="10">
        <v>1.0989902499999999</v>
      </c>
      <c r="B338" s="22">
        <v>1.0618233507481201</v>
      </c>
      <c r="C338" s="10">
        <v>1.14206875</v>
      </c>
      <c r="D338" s="22">
        <v>1.0825448173094601</v>
      </c>
      <c r="E338" s="10">
        <v>1.2453015000000001</v>
      </c>
      <c r="F338" s="22">
        <v>1.0841288297601099</v>
      </c>
      <c r="G338" s="10">
        <v>1.0201795</v>
      </c>
      <c r="H338" s="22">
        <v>1.0477432084581599</v>
      </c>
    </row>
    <row r="339" spans="1:8" x14ac:dyDescent="0.25">
      <c r="A339" s="10">
        <v>1.1042505</v>
      </c>
      <c r="B339" s="22">
        <v>1.0515831832957001</v>
      </c>
      <c r="C339" s="10">
        <v>1.1674035</v>
      </c>
      <c r="D339" s="22">
        <v>1.0881315319971201</v>
      </c>
      <c r="E339" s="10">
        <v>1.2348622499999999</v>
      </c>
      <c r="F339" s="22">
        <v>1.09249540318093</v>
      </c>
      <c r="G339" s="10">
        <v>1.0315347500000001</v>
      </c>
      <c r="H339" s="22">
        <v>1.0528376428103901</v>
      </c>
    </row>
    <row r="340" spans="1:8" x14ac:dyDescent="0.25">
      <c r="A340" s="10">
        <v>1.1063452499999999</v>
      </c>
      <c r="B340" s="22">
        <v>1.0584510814585</v>
      </c>
      <c r="C340" s="10">
        <v>1.1769695000000002</v>
      </c>
      <c r="D340" s="22">
        <v>1.0856017261337301</v>
      </c>
      <c r="E340" s="10">
        <v>1.2249342500000002</v>
      </c>
      <c r="F340" s="22">
        <v>1.0985186187648199</v>
      </c>
      <c r="G340" s="10">
        <v>1.0318212500000001</v>
      </c>
      <c r="H340" s="22">
        <v>1.05803418679061</v>
      </c>
    </row>
    <row r="341" spans="1:8" x14ac:dyDescent="0.25">
      <c r="A341" s="10">
        <v>1.0596722630293158</v>
      </c>
      <c r="B341" s="22">
        <v>1.0695616648811499</v>
      </c>
      <c r="C341" s="10">
        <v>1.1466076058631927</v>
      </c>
      <c r="D341" s="22">
        <v>1.08483875406323</v>
      </c>
      <c r="E341" s="10">
        <v>1.1152303338762208</v>
      </c>
      <c r="F341" s="22">
        <v>1.08696188871262</v>
      </c>
      <c r="G341" s="10">
        <v>0.97787341693811147</v>
      </c>
      <c r="H341" s="22">
        <v>1.07771974283727</v>
      </c>
    </row>
    <row r="342" spans="1:8" x14ac:dyDescent="0.25">
      <c r="A342" s="10">
        <v>1.095218</v>
      </c>
      <c r="B342" s="22">
        <v>1.0646836925576399</v>
      </c>
      <c r="C342" s="10">
        <v>1.17555425</v>
      </c>
      <c r="D342" s="22">
        <v>1.0837001342903401</v>
      </c>
      <c r="E342" s="10">
        <v>1.2004457499999999</v>
      </c>
      <c r="F342" s="22">
        <v>1.07816922487263</v>
      </c>
      <c r="G342" s="10">
        <v>1.0175577499999999</v>
      </c>
      <c r="H342" s="22">
        <v>1.07974657223047</v>
      </c>
    </row>
    <row r="343" spans="1:8" x14ac:dyDescent="0.25">
      <c r="A343" s="10">
        <v>1.0865452500000001</v>
      </c>
      <c r="B343" s="22">
        <v>1.06657715367991</v>
      </c>
      <c r="C343" s="10">
        <v>1.1745420000000002</v>
      </c>
      <c r="D343" s="22">
        <v>1.0964305116370301</v>
      </c>
      <c r="E343" s="10">
        <v>1.1937224999999998</v>
      </c>
      <c r="F343" s="22">
        <v>1.0647795790711001</v>
      </c>
      <c r="G343" s="10">
        <v>0.98201649999999996</v>
      </c>
      <c r="H343" s="22">
        <v>1.0847416531382601</v>
      </c>
    </row>
    <row r="344" spans="1:8" x14ac:dyDescent="0.25">
      <c r="A344" s="10">
        <v>1.04304525</v>
      </c>
      <c r="B344" s="22">
        <v>1.0518042785533399</v>
      </c>
      <c r="C344" s="10">
        <v>1.0655952499999999</v>
      </c>
      <c r="D344" s="22">
        <v>1.0948461459944501</v>
      </c>
      <c r="E344" s="10">
        <v>1.1109445</v>
      </c>
      <c r="F344" s="22">
        <v>1.06829396245201</v>
      </c>
      <c r="G344" s="10">
        <v>0.91266599999999998</v>
      </c>
      <c r="H344" s="22">
        <v>1.1069732560929999</v>
      </c>
    </row>
    <row r="345" spans="1:8" x14ac:dyDescent="0.25">
      <c r="A345" s="10">
        <v>0.98790775000000008</v>
      </c>
      <c r="B345" s="22">
        <v>1.0387927949606599</v>
      </c>
      <c r="C345" s="10">
        <v>1.1200965000000001</v>
      </c>
      <c r="D345" s="22">
        <v>1.08885666664605</v>
      </c>
      <c r="E345" s="10">
        <v>1.1226992499999999</v>
      </c>
      <c r="F345" s="22">
        <v>1.08025153329333</v>
      </c>
      <c r="G345" s="10">
        <v>0.97340674999999999</v>
      </c>
      <c r="H345" s="22">
        <v>1.075344711374</v>
      </c>
    </row>
    <row r="346" spans="1:8" x14ac:dyDescent="0.25">
      <c r="A346" s="10">
        <v>1.059368166934189</v>
      </c>
      <c r="B346" s="22">
        <v>1.05035774105917</v>
      </c>
      <c r="C346" s="10">
        <v>1.146345193418941</v>
      </c>
      <c r="D346" s="22">
        <v>1.0858965515708301</v>
      </c>
      <c r="E346" s="10">
        <v>1.1158198844301761</v>
      </c>
      <c r="F346" s="22">
        <v>1.08198634260983</v>
      </c>
      <c r="G346" s="10">
        <v>0.97766370064205499</v>
      </c>
      <c r="H346" s="22">
        <v>1.02190392695598</v>
      </c>
    </row>
    <row r="347" spans="1:8" x14ac:dyDescent="0.25">
      <c r="A347" s="10">
        <v>0.99330450000000003</v>
      </c>
      <c r="B347" s="22">
        <v>1.05930019232783</v>
      </c>
      <c r="C347" s="10">
        <v>1.0461277499999999</v>
      </c>
      <c r="D347" s="22">
        <v>1.0802957430061899</v>
      </c>
      <c r="E347" s="10">
        <v>1.1519665000000001</v>
      </c>
      <c r="F347" s="22">
        <v>1.0771701612378799</v>
      </c>
      <c r="G347" s="10">
        <v>0.92766199999999999</v>
      </c>
      <c r="H347" s="22">
        <v>0.98499010248496399</v>
      </c>
    </row>
    <row r="348" spans="1:8" x14ac:dyDescent="0.25">
      <c r="A348" s="10">
        <v>0.97622750000000003</v>
      </c>
      <c r="B348" s="22">
        <v>1.07270925940977</v>
      </c>
      <c r="C348" s="10">
        <v>1.0232095000000001</v>
      </c>
      <c r="D348" s="22">
        <v>1.0859158023007101</v>
      </c>
      <c r="E348" s="10">
        <v>1.166393</v>
      </c>
      <c r="F348" s="22">
        <v>1.08022238722754</v>
      </c>
      <c r="G348" s="10">
        <v>0.91037249999999992</v>
      </c>
      <c r="H348" s="22">
        <v>0.97244124188984005</v>
      </c>
    </row>
    <row r="349" spans="1:8" x14ac:dyDescent="0.25">
      <c r="A349" s="10">
        <v>0.97974024999999998</v>
      </c>
      <c r="B349" s="22">
        <v>1.0757992363528299</v>
      </c>
      <c r="C349" s="10">
        <v>1.0266802500000001</v>
      </c>
      <c r="D349" s="22">
        <v>1.08210386229658</v>
      </c>
      <c r="E349" s="10">
        <v>1.1824062500000001</v>
      </c>
      <c r="F349" s="22">
        <v>1.08352386171861</v>
      </c>
      <c r="G349" s="10">
        <v>0.90838099999999999</v>
      </c>
      <c r="H349" s="22">
        <v>0.97013991444370995</v>
      </c>
    </row>
    <row r="350" spans="1:8" x14ac:dyDescent="0.25">
      <c r="A350" s="10">
        <v>1.00021925</v>
      </c>
      <c r="B350" s="22">
        <v>1.0758078093029499</v>
      </c>
      <c r="C350" s="10">
        <v>1.0356407500000002</v>
      </c>
      <c r="D350" s="22">
        <v>1.07304220176848</v>
      </c>
      <c r="E350" s="10">
        <v>1.1765155</v>
      </c>
      <c r="F350" s="22">
        <v>1.0956014910996399</v>
      </c>
      <c r="G350" s="10">
        <v>0.91385899999999998</v>
      </c>
      <c r="H350" s="22">
        <v>0.96030528267915205</v>
      </c>
    </row>
    <row r="351" spans="1:8" x14ac:dyDescent="0.25">
      <c r="A351" s="10">
        <v>1.128151976923077</v>
      </c>
      <c r="B351" s="22">
        <v>1.0695608677519099</v>
      </c>
      <c r="C351" s="10">
        <v>1.1296410692307692</v>
      </c>
      <c r="D351" s="22">
        <v>1.07542347604482</v>
      </c>
      <c r="E351" s="10">
        <v>1.0799089076923076</v>
      </c>
      <c r="F351" s="22">
        <v>1.0705033716660599</v>
      </c>
      <c r="G351" s="10">
        <v>1.0459891538461541</v>
      </c>
      <c r="H351" s="22">
        <v>0.96638848273254796</v>
      </c>
    </row>
    <row r="352" spans="1:8" x14ac:dyDescent="0.25">
      <c r="A352" s="10">
        <v>1.1069825000000002</v>
      </c>
      <c r="B352" s="22">
        <v>1.0701362738001901</v>
      </c>
      <c r="C352" s="10">
        <v>1.1258512499999997</v>
      </c>
      <c r="D352" s="22">
        <v>1.0890573793692999</v>
      </c>
      <c r="E352" s="10">
        <v>1.1944462499999999</v>
      </c>
      <c r="F352" s="22">
        <v>1.05357686278107</v>
      </c>
      <c r="G352" s="10">
        <v>0.97784875000000004</v>
      </c>
      <c r="H352" s="22">
        <v>0.96053424627889905</v>
      </c>
    </row>
    <row r="353" spans="1:8" x14ac:dyDescent="0.25">
      <c r="A353" s="10">
        <v>1.0575101139240506</v>
      </c>
      <c r="B353" s="22">
        <v>1.07043004741043</v>
      </c>
      <c r="C353" s="10">
        <v>1.14410114636076</v>
      </c>
      <c r="D353" s="22">
        <v>1.0859744495990999</v>
      </c>
      <c r="E353" s="10">
        <v>1.1170321004746839</v>
      </c>
      <c r="F353" s="22">
        <v>1.0509298005110399</v>
      </c>
      <c r="G353" s="10">
        <v>0.97601245332278508</v>
      </c>
      <c r="H353" s="22">
        <v>0.960174697441882</v>
      </c>
    </row>
    <row r="354" spans="1:8" x14ac:dyDescent="0.25">
      <c r="A354" s="10">
        <v>0.99642224999999995</v>
      </c>
      <c r="B354" s="22">
        <v>1.0691398920816999</v>
      </c>
      <c r="C354" s="10">
        <v>1.0661615000000002</v>
      </c>
      <c r="D354" s="22">
        <v>1.07278646522814</v>
      </c>
      <c r="E354" s="10">
        <v>1.2307405</v>
      </c>
      <c r="F354" s="22">
        <v>1.06442016352853</v>
      </c>
      <c r="G354" s="10">
        <v>0.87870274999999998</v>
      </c>
      <c r="H354" s="22">
        <v>0.96210869354631701</v>
      </c>
    </row>
    <row r="355" spans="1:8" x14ac:dyDescent="0.25">
      <c r="A355" s="10">
        <v>0.96810949999999996</v>
      </c>
      <c r="B355" s="22">
        <v>1.0658940907575101</v>
      </c>
      <c r="C355" s="10">
        <v>1.0794757500000001</v>
      </c>
      <c r="D355" s="22">
        <v>1.0770796783315499</v>
      </c>
      <c r="E355" s="10">
        <v>1.2390115000000002</v>
      </c>
      <c r="F355" s="22">
        <v>1.08136612614538</v>
      </c>
      <c r="G355" s="10">
        <v>0.89101174999999999</v>
      </c>
      <c r="H355" s="22">
        <v>0.96720344413723403</v>
      </c>
    </row>
    <row r="356" spans="1:8" x14ac:dyDescent="0.25">
      <c r="A356" s="10">
        <v>1.0572001201248049</v>
      </c>
      <c r="B356" s="22">
        <v>1.0914303386164499</v>
      </c>
      <c r="C356" s="10">
        <v>1.1431777620904846</v>
      </c>
      <c r="D356" s="22">
        <v>1.0999758298184801</v>
      </c>
      <c r="E356" s="10">
        <v>1.1184541801872077</v>
      </c>
      <c r="F356" s="22">
        <v>1.07892816001284</v>
      </c>
      <c r="G356" s="10">
        <v>0.97526782137285528</v>
      </c>
      <c r="H356" s="22">
        <v>0.95559303527649897</v>
      </c>
    </row>
    <row r="357" spans="1:8" x14ac:dyDescent="0.25">
      <c r="A357" s="10">
        <v>1.07102075</v>
      </c>
      <c r="B357" s="22">
        <v>1.1146421637308399</v>
      </c>
      <c r="C357" s="10">
        <v>1.086535</v>
      </c>
      <c r="D357" s="22">
        <v>1.12960626474621</v>
      </c>
      <c r="E357" s="10">
        <v>1.1557975</v>
      </c>
      <c r="F357" s="22">
        <v>1.0961359075867501</v>
      </c>
      <c r="G357" s="10">
        <v>0.95740425000000007</v>
      </c>
      <c r="H357" s="22">
        <v>0.95817141861035504</v>
      </c>
    </row>
    <row r="358" spans="1:8" x14ac:dyDescent="0.25">
      <c r="A358" s="10">
        <v>1.0975632499999999</v>
      </c>
      <c r="B358" s="22">
        <v>1.1222773516215101</v>
      </c>
      <c r="C358" s="10">
        <v>1.115939</v>
      </c>
      <c r="D358" s="22">
        <v>1.11753065690153</v>
      </c>
      <c r="E358" s="10">
        <v>1.146379</v>
      </c>
      <c r="F358" s="22">
        <v>1.1122014033543901</v>
      </c>
      <c r="G358" s="10">
        <v>0.93372575000000002</v>
      </c>
      <c r="H358" s="22">
        <v>1.0249242355439301</v>
      </c>
    </row>
    <row r="359" spans="1:8" x14ac:dyDescent="0.25">
      <c r="A359" s="10">
        <v>1.1275865</v>
      </c>
      <c r="B359" s="22">
        <v>1.11842661503328</v>
      </c>
      <c r="C359" s="10">
        <v>1.13367025</v>
      </c>
      <c r="D359" s="22">
        <v>1.1254440466164399</v>
      </c>
      <c r="E359" s="10">
        <v>1.2182392499999999</v>
      </c>
      <c r="F359" s="22">
        <v>1.1197815959445401</v>
      </c>
      <c r="G359" s="10">
        <v>1.0176610000000001</v>
      </c>
      <c r="H359" s="22">
        <v>1.04131436245374</v>
      </c>
    </row>
    <row r="360" spans="1:8" x14ac:dyDescent="0.25">
      <c r="A360" s="10">
        <v>1.1024862499999999</v>
      </c>
      <c r="B360" s="22">
        <v>1.1087909555361799</v>
      </c>
      <c r="C360" s="10">
        <v>1.119467</v>
      </c>
      <c r="D360" s="22">
        <v>1.11721327088696</v>
      </c>
      <c r="E360" s="10">
        <v>1.2243977500000001</v>
      </c>
      <c r="F360" s="22">
        <v>1.11588429831715</v>
      </c>
      <c r="G360" s="10">
        <v>1.0408920000000002</v>
      </c>
      <c r="H360" s="22">
        <v>1.04265443974218</v>
      </c>
    </row>
    <row r="361" spans="1:8" x14ac:dyDescent="0.25">
      <c r="A361" s="10">
        <v>1.0578465738461538</v>
      </c>
      <c r="B361" s="22">
        <v>1.0908279423392999</v>
      </c>
      <c r="C361" s="10">
        <v>1.1358017499999999</v>
      </c>
      <c r="D361" s="22">
        <v>1.0965196615930199</v>
      </c>
      <c r="E361" s="10">
        <v>1.21555525</v>
      </c>
      <c r="F361" s="22">
        <v>1.10822339529418</v>
      </c>
      <c r="G361" s="10">
        <v>1.0459449999999999</v>
      </c>
      <c r="H361" s="22">
        <v>1.0325627231790799</v>
      </c>
    </row>
    <row r="362" spans="1:8" x14ac:dyDescent="0.25">
      <c r="A362" s="10">
        <v>1.1091457499999999</v>
      </c>
      <c r="B362" s="22">
        <v>1.08651704809408</v>
      </c>
      <c r="C362" s="10">
        <v>1.1492532500000001</v>
      </c>
      <c r="D362" s="22">
        <v>1.09518039797794</v>
      </c>
      <c r="E362" s="10">
        <v>1.1691985</v>
      </c>
      <c r="F362" s="22">
        <v>1.0730068794124701</v>
      </c>
      <c r="G362" s="10">
        <v>1.0416535</v>
      </c>
      <c r="H362" s="22">
        <v>1.0282047205520899</v>
      </c>
    </row>
    <row r="363" spans="1:8" x14ac:dyDescent="0.25">
      <c r="A363" s="10">
        <v>1.1294115</v>
      </c>
      <c r="B363" s="22">
        <v>1.0938366099096499</v>
      </c>
      <c r="C363" s="10">
        <v>1.1770067500000001</v>
      </c>
      <c r="D363" s="22">
        <v>1.12297065689861</v>
      </c>
      <c r="E363" s="10">
        <v>1.16403075</v>
      </c>
      <c r="F363" s="22">
        <v>1.09933690308298</v>
      </c>
      <c r="G363" s="10">
        <v>1.0449965000000001</v>
      </c>
      <c r="H363" s="22">
        <v>1.04409317747351</v>
      </c>
    </row>
    <row r="364" spans="1:8" x14ac:dyDescent="0.25">
      <c r="A364" s="10">
        <v>1.1438174999999999</v>
      </c>
      <c r="B364" s="22">
        <v>1.11622313901411</v>
      </c>
      <c r="C364" s="10">
        <v>1.1765607500000002</v>
      </c>
      <c r="D364" s="22">
        <v>1.1410395360819401</v>
      </c>
      <c r="E364" s="10">
        <v>1.14940975</v>
      </c>
      <c r="F364" s="22">
        <v>1.1024974600491599</v>
      </c>
      <c r="G364" s="10">
        <v>1.0297825</v>
      </c>
      <c r="H364" s="22">
        <v>1.03851092541912</v>
      </c>
    </row>
    <row r="365" spans="1:8" x14ac:dyDescent="0.25">
      <c r="A365" s="10">
        <v>1.14477925</v>
      </c>
      <c r="B365" s="22">
        <v>1.12533810698457</v>
      </c>
      <c r="C365" s="10">
        <v>1.1654022500000001</v>
      </c>
      <c r="D365" s="22">
        <v>1.1461532568847199</v>
      </c>
      <c r="E365" s="10">
        <v>1.1531175</v>
      </c>
      <c r="F365" s="22">
        <v>1.13019715982644</v>
      </c>
      <c r="G365" s="10">
        <v>1.03020775</v>
      </c>
      <c r="H365" s="22">
        <v>1.0464037299831599</v>
      </c>
    </row>
    <row r="366" spans="1:8" x14ac:dyDescent="0.25">
      <c r="A366" s="10">
        <v>1.0589223770864948</v>
      </c>
      <c r="B366" s="22">
        <v>1.12962834140436</v>
      </c>
      <c r="C366" s="10">
        <v>1.16665</v>
      </c>
      <c r="D366" s="22">
        <v>1.15080808892928</v>
      </c>
      <c r="E366" s="10">
        <v>1.1262887500000001</v>
      </c>
      <c r="F366" s="22">
        <v>1.1351859654977701</v>
      </c>
      <c r="G366" s="10">
        <v>1.0268667499999999</v>
      </c>
      <c r="H366" s="22">
        <v>1.0560501319092701</v>
      </c>
    </row>
    <row r="367" spans="1:8" x14ac:dyDescent="0.25">
      <c r="A367" s="10">
        <v>1.12409275</v>
      </c>
      <c r="B367" s="22">
        <v>1.11931025373023</v>
      </c>
      <c r="C367" s="10">
        <v>1.17853425</v>
      </c>
      <c r="D367" s="22">
        <v>1.14288045722502</v>
      </c>
      <c r="E367" s="10">
        <v>1.1379125000000001</v>
      </c>
      <c r="F367" s="22">
        <v>1.1399215136048599</v>
      </c>
      <c r="G367" s="10">
        <v>0.99583699999999997</v>
      </c>
      <c r="H367" s="22">
        <v>1.0560079865021601</v>
      </c>
    </row>
    <row r="368" spans="1:8" x14ac:dyDescent="0.25">
      <c r="A368" s="10">
        <v>1.0738995</v>
      </c>
      <c r="B368" s="22">
        <v>1.1142071267167</v>
      </c>
      <c r="C368" s="10">
        <v>1.0749135000000001</v>
      </c>
      <c r="D368" s="22">
        <v>1.12466211198555</v>
      </c>
      <c r="E368" s="10">
        <v>1.05443175</v>
      </c>
      <c r="F368" s="22">
        <v>1.11924254642643</v>
      </c>
      <c r="G368" s="10">
        <v>0.92103049999999997</v>
      </c>
      <c r="H368" s="22">
        <v>1.0450204326345101</v>
      </c>
    </row>
    <row r="369" spans="1:8" x14ac:dyDescent="0.25">
      <c r="A369" s="10">
        <v>1.00797125</v>
      </c>
      <c r="B369" s="22">
        <v>1.0888666578992301</v>
      </c>
      <c r="C369" s="10">
        <v>1.1474365</v>
      </c>
      <c r="D369" s="22">
        <v>1.0998132041400599</v>
      </c>
      <c r="E369" s="10">
        <v>1.0772264999999999</v>
      </c>
      <c r="F369" s="22">
        <v>1.07657429276443</v>
      </c>
      <c r="G369" s="10">
        <v>0.99636650000000004</v>
      </c>
      <c r="H369" s="22">
        <v>1.00494317415345</v>
      </c>
    </row>
    <row r="370" spans="1:8" x14ac:dyDescent="0.25">
      <c r="A370" s="10">
        <v>1.0203880000000001</v>
      </c>
      <c r="B370" s="22">
        <v>1.08180185781212</v>
      </c>
      <c r="C370" s="10">
        <v>1.10171025</v>
      </c>
      <c r="D370" s="22">
        <v>1.1020612528126801</v>
      </c>
      <c r="E370" s="10">
        <v>1.04936275</v>
      </c>
      <c r="F370" s="22">
        <v>1.07728639495228</v>
      </c>
      <c r="G370" s="10">
        <v>0.95818175000000005</v>
      </c>
      <c r="H370" s="22">
        <v>0.97956144815505597</v>
      </c>
    </row>
    <row r="371" spans="1:8" x14ac:dyDescent="0.25">
      <c r="A371" s="10">
        <v>1.0586571302395213</v>
      </c>
      <c r="B371" s="22">
        <v>1.07260599790582</v>
      </c>
      <c r="C371" s="10">
        <v>1.0575607500000002</v>
      </c>
      <c r="D371" s="22">
        <v>1.0876052107633001</v>
      </c>
      <c r="E371" s="10">
        <v>1.0173155</v>
      </c>
      <c r="F371" s="22">
        <v>1.06810186750866</v>
      </c>
      <c r="G371" s="10">
        <v>0.9243809999999999</v>
      </c>
      <c r="H371" s="22">
        <v>0.96277583888097096</v>
      </c>
    </row>
    <row r="372" spans="1:8" x14ac:dyDescent="0.25">
      <c r="A372" s="10">
        <v>0.99648124999999999</v>
      </c>
      <c r="B372" s="22">
        <v>1.0668264439598301</v>
      </c>
      <c r="C372" s="10">
        <v>1.0467057500000001</v>
      </c>
      <c r="D372" s="22">
        <v>1.08482057950541</v>
      </c>
      <c r="E372" s="10">
        <v>1.0016304999999999</v>
      </c>
      <c r="F372" s="22">
        <v>1.06124943193985</v>
      </c>
      <c r="G372" s="10">
        <v>0.91497475000000006</v>
      </c>
      <c r="H372" s="22">
        <v>0.95354189043106896</v>
      </c>
    </row>
    <row r="373" spans="1:8" x14ac:dyDescent="0.25">
      <c r="A373" s="10">
        <v>1.0092000000000001</v>
      </c>
      <c r="B373" s="22">
        <v>1.05922452301351</v>
      </c>
      <c r="C373" s="10">
        <v>1.047838</v>
      </c>
      <c r="D373" s="22">
        <v>1.06117928131868</v>
      </c>
      <c r="E373" s="10">
        <v>0.9950922499999999</v>
      </c>
      <c r="F373" s="22">
        <v>1.0550789903537501</v>
      </c>
      <c r="G373" s="10">
        <v>0.92118499999999992</v>
      </c>
      <c r="H373" s="22">
        <v>0.95602913570462</v>
      </c>
    </row>
    <row r="374" spans="1:8" x14ac:dyDescent="0.25">
      <c r="A374" s="10">
        <v>1.02811125</v>
      </c>
      <c r="B374" s="22">
        <v>1.0582766921959601</v>
      </c>
      <c r="C374" s="10">
        <v>1.0583312500000002</v>
      </c>
      <c r="D374" s="22">
        <v>1.0581007704540899</v>
      </c>
      <c r="E374" s="10">
        <v>1.01505025</v>
      </c>
      <c r="F374" s="22">
        <v>1.04640241921595</v>
      </c>
      <c r="G374" s="10">
        <v>0.93414399999999997</v>
      </c>
      <c r="H374" s="22">
        <v>0.94106408756528703</v>
      </c>
    </row>
    <row r="375" spans="1:8" x14ac:dyDescent="0.25">
      <c r="A375" s="10">
        <v>1.01777625</v>
      </c>
      <c r="B375" s="22">
        <v>1.05209517295286</v>
      </c>
      <c r="C375" s="10">
        <v>1.0611619999999999</v>
      </c>
      <c r="D375" s="22">
        <v>1.06006769609102</v>
      </c>
      <c r="E375" s="10">
        <v>1.0031485</v>
      </c>
      <c r="F375" s="22">
        <v>1.0448074747242599</v>
      </c>
      <c r="G375" s="10">
        <v>0.90870300000000004</v>
      </c>
      <c r="H375" s="22">
        <v>0.95783598590046504</v>
      </c>
    </row>
    <row r="376" spans="1:8" x14ac:dyDescent="0.25">
      <c r="A376" s="10">
        <v>1.1260397266187054</v>
      </c>
      <c r="B376" s="22">
        <v>1.04800372250257</v>
      </c>
      <c r="C376" s="10">
        <v>1.1293784748201434</v>
      </c>
      <c r="D376" s="22">
        <v>1.0703293972527601</v>
      </c>
      <c r="E376" s="10">
        <v>1.087407949640288</v>
      </c>
      <c r="F376" s="22">
        <v>1.0285015806510001</v>
      </c>
      <c r="G376" s="10">
        <v>1.0417655395683454</v>
      </c>
      <c r="H376" s="22">
        <v>0.98975115142048997</v>
      </c>
    </row>
    <row r="377" spans="1:8" x14ac:dyDescent="0.25">
      <c r="A377" s="10">
        <v>1.1139890000000001</v>
      </c>
      <c r="B377" s="22">
        <v>1.0483050642437699</v>
      </c>
      <c r="C377" s="10">
        <v>1.1370797500000001</v>
      </c>
      <c r="D377" s="22">
        <v>1.07884045559912</v>
      </c>
      <c r="E377" s="10">
        <v>1.174952</v>
      </c>
      <c r="F377" s="22">
        <v>1.01958767502772</v>
      </c>
      <c r="G377" s="10">
        <v>0.99788150000000009</v>
      </c>
      <c r="H377" s="22">
        <v>0.98910141020480302</v>
      </c>
    </row>
    <row r="378" spans="1:8" x14ac:dyDescent="0.25">
      <c r="A378" s="10">
        <v>1.0575368796159523</v>
      </c>
      <c r="B378" s="22">
        <v>1.0495263417560701</v>
      </c>
      <c r="C378" s="10">
        <v>1.1584995</v>
      </c>
      <c r="D378" s="22">
        <v>1.07519194810598</v>
      </c>
      <c r="E378" s="10">
        <v>1.167664</v>
      </c>
      <c r="F378" s="22">
        <v>1.0249219687514399</v>
      </c>
      <c r="G378" s="10">
        <v>0.99154299999999995</v>
      </c>
      <c r="H378" s="22">
        <v>0.99262360529302696</v>
      </c>
    </row>
    <row r="379" spans="1:8" x14ac:dyDescent="0.25">
      <c r="A379" s="10">
        <v>0.98715624999999996</v>
      </c>
      <c r="B379" s="22">
        <v>1.05560518767907</v>
      </c>
      <c r="C379" s="10">
        <v>1.11516525</v>
      </c>
      <c r="D379" s="22">
        <v>1.0709057252357199</v>
      </c>
      <c r="E379" s="10">
        <v>0.97168049999999995</v>
      </c>
      <c r="F379" s="22">
        <v>1.03657622952286</v>
      </c>
      <c r="G379" s="10">
        <v>0.90840549999999998</v>
      </c>
      <c r="H379" s="22">
        <v>0.96225683306362997</v>
      </c>
    </row>
    <row r="380" spans="1:8" x14ac:dyDescent="0.25">
      <c r="A380" s="10">
        <v>1.0421002500000001</v>
      </c>
      <c r="B380" s="22">
        <v>1.06231019584065</v>
      </c>
      <c r="C380" s="10">
        <v>1.04620275</v>
      </c>
      <c r="D380" s="22">
        <v>1.1349630127936099</v>
      </c>
      <c r="E380" s="10">
        <v>0.99546800000000002</v>
      </c>
      <c r="F380" s="22">
        <v>1.0465325452688801</v>
      </c>
      <c r="G380" s="10">
        <v>0.93205325000000006</v>
      </c>
      <c r="H380" s="22">
        <v>0.93628198097843696</v>
      </c>
    </row>
    <row r="381" spans="1:8" x14ac:dyDescent="0.25">
      <c r="A381" s="10">
        <v>1.0575587492711367</v>
      </c>
      <c r="B381" s="22">
        <v>1.0801102960269899</v>
      </c>
      <c r="C381" s="10">
        <v>1.0924052500000001</v>
      </c>
      <c r="D381" s="22">
        <v>1.10638938684931</v>
      </c>
      <c r="E381" s="10">
        <v>0.99984875000000006</v>
      </c>
      <c r="F381" s="22">
        <v>1.0509924737601499</v>
      </c>
      <c r="G381" s="10">
        <v>0.95884350000000007</v>
      </c>
      <c r="H381" s="22">
        <v>0.93529476543411205</v>
      </c>
    </row>
    <row r="382" spans="1:8" x14ac:dyDescent="0.25">
      <c r="A382" s="10">
        <v>1.09066175</v>
      </c>
      <c r="B382" s="22">
        <v>1.0887137112101199</v>
      </c>
      <c r="C382" s="10">
        <v>1.11157525</v>
      </c>
      <c r="D382" s="22">
        <v>1.0875737007627699</v>
      </c>
      <c r="E382" s="10">
        <v>1.0365955000000002</v>
      </c>
      <c r="F382" s="22">
        <v>1.0749138400462499</v>
      </c>
      <c r="G382" s="10">
        <v>0.92608699999999999</v>
      </c>
      <c r="H382" s="22">
        <v>0.958923225287593</v>
      </c>
    </row>
    <row r="383" spans="1:8" x14ac:dyDescent="0.25">
      <c r="A383" s="10">
        <v>1.11443775</v>
      </c>
      <c r="B383" s="22">
        <v>1.0869873484083901</v>
      </c>
      <c r="C383" s="10">
        <v>1.1262107499999998</v>
      </c>
      <c r="D383" s="22">
        <v>1.0582465836553601</v>
      </c>
      <c r="E383" s="10">
        <v>1.1384347500000001</v>
      </c>
      <c r="F383" s="22">
        <v>1.07984012106109</v>
      </c>
      <c r="G383" s="10">
        <v>1.0014380000000001</v>
      </c>
      <c r="H383" s="22">
        <v>0.97574536314271398</v>
      </c>
    </row>
    <row r="384" spans="1:8" x14ac:dyDescent="0.25">
      <c r="A384" s="10">
        <v>1.0897269999999999</v>
      </c>
      <c r="B384" s="22">
        <v>1.07612309516616</v>
      </c>
      <c r="C384" s="10">
        <v>1.123243</v>
      </c>
      <c r="D384" s="22">
        <v>1.07953457141277</v>
      </c>
      <c r="E384" s="10">
        <v>1.1374979999999999</v>
      </c>
      <c r="F384" s="22">
        <v>1.0819317720439401</v>
      </c>
      <c r="G384" s="10">
        <v>1.02804925</v>
      </c>
      <c r="H384" s="22">
        <v>0.98082039401246202</v>
      </c>
    </row>
    <row r="385" spans="1:8" x14ac:dyDescent="0.25">
      <c r="A385" s="10">
        <v>1.09708725</v>
      </c>
      <c r="B385" s="22">
        <v>1.06436545079467</v>
      </c>
      <c r="C385" s="10">
        <v>1.1637424999999999</v>
      </c>
      <c r="D385" s="22">
        <v>1.11978047142162</v>
      </c>
      <c r="E385" s="10">
        <v>1.1496575</v>
      </c>
      <c r="F385" s="22">
        <v>1.0644729125033801</v>
      </c>
      <c r="G385" s="10">
        <v>1.0287169999999999</v>
      </c>
      <c r="H385" s="22">
        <v>0.98476932169784004</v>
      </c>
    </row>
    <row r="386" spans="1:8" x14ac:dyDescent="0.25">
      <c r="A386" s="10">
        <v>1.0580699820143884</v>
      </c>
      <c r="B386" s="22">
        <v>1.0455092739709799</v>
      </c>
      <c r="C386" s="10">
        <v>1.1383205000000001</v>
      </c>
      <c r="D386" s="22">
        <v>1.0689918204016799</v>
      </c>
      <c r="E386" s="10">
        <v>1.14544975</v>
      </c>
      <c r="F386" s="22">
        <v>1.06405604542898</v>
      </c>
      <c r="G386" s="10">
        <v>1.01714175</v>
      </c>
      <c r="H386" s="22">
        <v>0.96692872254808104</v>
      </c>
    </row>
    <row r="387" spans="1:8" x14ac:dyDescent="0.25">
      <c r="A387" s="10">
        <v>1.1205430000000001</v>
      </c>
      <c r="B387" s="22">
        <v>1.05285360540416</v>
      </c>
      <c r="C387" s="10">
        <v>1.1643510000000001</v>
      </c>
      <c r="D387" s="22">
        <v>1.07651413062072</v>
      </c>
      <c r="E387" s="10">
        <v>1.1591345</v>
      </c>
      <c r="F387" s="22">
        <v>1.06476067964633</v>
      </c>
      <c r="G387" s="10">
        <v>1.0246072499999999</v>
      </c>
      <c r="H387" s="22">
        <v>0.98249072066099696</v>
      </c>
    </row>
    <row r="388" spans="1:8" x14ac:dyDescent="0.25">
      <c r="A388" s="10">
        <v>1.1209519999999999</v>
      </c>
      <c r="B388" s="22">
        <v>1.0737542927636401</v>
      </c>
      <c r="C388" s="10">
        <v>1.1829874999999999</v>
      </c>
      <c r="D388" s="22">
        <v>1.0964155089396801</v>
      </c>
      <c r="E388" s="10">
        <v>1.1538410000000001</v>
      </c>
      <c r="F388" s="22">
        <v>1.0891965882955299</v>
      </c>
      <c r="G388" s="10">
        <v>1.0189374999999998</v>
      </c>
      <c r="H388" s="22">
        <v>0.99596563888727796</v>
      </c>
    </row>
    <row r="389" spans="1:8" x14ac:dyDescent="0.25">
      <c r="A389" s="10">
        <v>1.1179809999999999</v>
      </c>
      <c r="B389" s="22">
        <v>1.0802424591120701</v>
      </c>
      <c r="C389" s="10">
        <v>1.1693162500000001</v>
      </c>
      <c r="D389" s="22">
        <v>1.1067340705333999</v>
      </c>
      <c r="E389" s="10">
        <v>1.1611470000000002</v>
      </c>
      <c r="F389" s="22">
        <v>1.0984540719606599</v>
      </c>
      <c r="G389" s="10">
        <v>1.026097</v>
      </c>
      <c r="H389" s="22">
        <v>1.0017661983130399</v>
      </c>
    </row>
    <row r="390" spans="1:8" x14ac:dyDescent="0.25">
      <c r="A390" s="10">
        <v>1.1174297500000001</v>
      </c>
      <c r="B390" s="22">
        <v>1.07566193278237</v>
      </c>
      <c r="C390" s="10">
        <v>1.1642565</v>
      </c>
      <c r="D390" s="22">
        <v>1.1083105077731299</v>
      </c>
      <c r="E390" s="10">
        <v>1.1500407500000001</v>
      </c>
      <c r="F390" s="22">
        <v>1.0882402796381601</v>
      </c>
      <c r="G390" s="10">
        <v>1.013325</v>
      </c>
      <c r="H390" s="22">
        <v>1.0017329014884599</v>
      </c>
    </row>
    <row r="391" spans="1:8" x14ac:dyDescent="0.25">
      <c r="A391" s="10">
        <v>1.0588018494318179</v>
      </c>
      <c r="B391" s="22">
        <v>1.0908799794366599</v>
      </c>
      <c r="C391" s="10">
        <v>1.1679332500000001</v>
      </c>
      <c r="D391" s="22">
        <v>1.0987961097100201</v>
      </c>
      <c r="E391" s="10">
        <v>1.1393242499999998</v>
      </c>
      <c r="F391" s="22">
        <v>1.0886107460123999</v>
      </c>
      <c r="G391" s="10">
        <v>0.97799875000000003</v>
      </c>
      <c r="H391" s="22">
        <v>1.0013817533640901</v>
      </c>
    </row>
    <row r="392" spans="1:8" x14ac:dyDescent="0.25">
      <c r="A392" s="10">
        <v>1.0623832500000001</v>
      </c>
      <c r="B392" s="22">
        <v>1.0859382416766701</v>
      </c>
      <c r="C392" s="10">
        <v>1.0593537500000001</v>
      </c>
      <c r="D392" s="22">
        <v>1.1043406234480699</v>
      </c>
      <c r="E392" s="10">
        <v>1.0708377500000001</v>
      </c>
      <c r="F392" s="22">
        <v>1.07807964297324</v>
      </c>
      <c r="G392" s="10">
        <v>0.90724625000000003</v>
      </c>
      <c r="H392" s="22">
        <v>0.99038779350573902</v>
      </c>
    </row>
    <row r="393" spans="1:8" x14ac:dyDescent="0.25">
      <c r="A393" s="10">
        <v>1.0052315000000001</v>
      </c>
      <c r="B393" s="22">
        <v>1.06261513453823</v>
      </c>
      <c r="C393" s="10">
        <v>1.09420775</v>
      </c>
      <c r="D393" s="22">
        <v>1.09449421039804</v>
      </c>
      <c r="E393" s="10">
        <v>1.1088495</v>
      </c>
      <c r="F393" s="22">
        <v>1.07758050436391</v>
      </c>
      <c r="G393" s="10">
        <v>0.97871350000000001</v>
      </c>
      <c r="H393" s="22">
        <v>0.99077804384664203</v>
      </c>
    </row>
    <row r="394" spans="1:8" x14ac:dyDescent="0.25">
      <c r="A394" s="10">
        <v>1.0008615000000001</v>
      </c>
      <c r="B394" s="22">
        <v>1.06511592736746</v>
      </c>
      <c r="C394" s="10">
        <v>1.1039587500000001</v>
      </c>
      <c r="D394" s="22">
        <v>1.07433967795892</v>
      </c>
      <c r="E394" s="10">
        <v>1.07486675</v>
      </c>
      <c r="F394" s="22">
        <v>1.07332166924397</v>
      </c>
      <c r="G394" s="10">
        <v>0.95180749999999992</v>
      </c>
      <c r="H394" s="22">
        <v>0.96738435355070396</v>
      </c>
    </row>
    <row r="395" spans="1:8" x14ac:dyDescent="0.25">
      <c r="A395" s="10">
        <v>0.97680250000000002</v>
      </c>
      <c r="B395" s="22">
        <v>1.06164251572581</v>
      </c>
      <c r="C395" s="10">
        <v>1.0736859999999999</v>
      </c>
      <c r="D395" s="22">
        <v>1.08147984716168</v>
      </c>
      <c r="E395" s="10">
        <v>1.0393447500000002</v>
      </c>
      <c r="F395" s="22">
        <v>1.0563050901073501</v>
      </c>
      <c r="G395" s="10">
        <v>0.92451324999999995</v>
      </c>
      <c r="H395" s="22">
        <v>0.95879677783341299</v>
      </c>
    </row>
    <row r="396" spans="1:8" x14ac:dyDescent="0.25">
      <c r="A396" s="10">
        <v>1.0578739817671805</v>
      </c>
      <c r="B396" s="22">
        <v>1.0486721344582699</v>
      </c>
      <c r="C396" s="10">
        <v>1.090765</v>
      </c>
      <c r="D396" s="22">
        <v>1.0887664282637799</v>
      </c>
      <c r="E396" s="10">
        <v>1.01599975</v>
      </c>
      <c r="F396" s="22">
        <v>1.0429487837056699</v>
      </c>
      <c r="G396" s="10">
        <v>0.91485649999999996</v>
      </c>
      <c r="H396" s="22">
        <v>0.959119752109168</v>
      </c>
    </row>
    <row r="397" spans="1:8" x14ac:dyDescent="0.25">
      <c r="A397" s="10">
        <v>0.94401475000000001</v>
      </c>
      <c r="B397" s="22">
        <v>1.0410347928905901</v>
      </c>
      <c r="C397" s="10">
        <v>1.1003797500000001</v>
      </c>
      <c r="D397" s="22">
        <v>1.0921110795522899</v>
      </c>
      <c r="E397" s="10">
        <v>1.0054497499999999</v>
      </c>
      <c r="F397" s="22">
        <v>1.0001351601767701</v>
      </c>
      <c r="G397" s="10">
        <v>0.91689175000000001</v>
      </c>
      <c r="H397" s="22">
        <v>0.95874421576247804</v>
      </c>
    </row>
    <row r="398" spans="1:8" x14ac:dyDescent="0.25">
      <c r="A398" s="10">
        <v>0.95133549999999989</v>
      </c>
      <c r="B398" s="22">
        <v>1.0356420047816099</v>
      </c>
      <c r="C398" s="10">
        <v>1.1186404999999999</v>
      </c>
      <c r="D398" s="22">
        <v>1.09862777992631</v>
      </c>
      <c r="E398" s="10">
        <v>1.0089122499999998</v>
      </c>
      <c r="F398" s="22">
        <v>0.99077571207416204</v>
      </c>
      <c r="G398" s="10">
        <v>0.92897350000000001</v>
      </c>
      <c r="H398" s="22">
        <v>0.94482771953478795</v>
      </c>
    </row>
    <row r="399" spans="1:8" x14ac:dyDescent="0.25">
      <c r="A399" s="10">
        <v>0.92754250000000005</v>
      </c>
      <c r="B399" s="22">
        <v>1.02994444322166</v>
      </c>
      <c r="C399" s="10">
        <v>1.1246589999999999</v>
      </c>
      <c r="D399" s="22">
        <v>1.0929119901400901</v>
      </c>
      <c r="E399" s="10">
        <v>0.99104824999999996</v>
      </c>
      <c r="F399" s="22">
        <v>0.97143066905872799</v>
      </c>
      <c r="G399" s="10">
        <v>0.90329925</v>
      </c>
      <c r="H399" s="22">
        <v>0.95459026311755601</v>
      </c>
    </row>
    <row r="400" spans="1:8" x14ac:dyDescent="0.25">
      <c r="A400" s="10">
        <v>0.92444975000000007</v>
      </c>
      <c r="B400" s="22">
        <v>1.0240748735694001</v>
      </c>
      <c r="C400" s="10">
        <v>1.1437984999999999</v>
      </c>
      <c r="D400" s="22">
        <v>1.08708072346078</v>
      </c>
      <c r="E400" s="10">
        <v>0.97189149999999991</v>
      </c>
      <c r="F400" s="22">
        <v>0.97132677922514399</v>
      </c>
      <c r="G400" s="10">
        <v>0.89520750000000004</v>
      </c>
      <c r="H400" s="22">
        <v>0.97334496112746505</v>
      </c>
    </row>
    <row r="401" spans="1:8" x14ac:dyDescent="0.25">
      <c r="A401" s="10">
        <v>1.1249169256756755</v>
      </c>
      <c r="B401" s="22">
        <v>1.0269470157521901</v>
      </c>
      <c r="C401" s="10">
        <v>1.1305197162162157</v>
      </c>
      <c r="D401" s="22">
        <v>1.0845829314150299</v>
      </c>
      <c r="E401" s="10">
        <v>1.0921338513513519</v>
      </c>
      <c r="F401" s="22">
        <v>0.97197505445363197</v>
      </c>
      <c r="G401" s="10">
        <v>1.037936905405406</v>
      </c>
      <c r="H401" s="22">
        <v>0.97253281658255097</v>
      </c>
    </row>
    <row r="402" spans="1:8" x14ac:dyDescent="0.25">
      <c r="A402" s="10">
        <v>1.1088</v>
      </c>
      <c r="B402" s="22">
        <v>1.0339657005048</v>
      </c>
      <c r="C402" s="10">
        <v>1.18189425</v>
      </c>
      <c r="D402" s="22">
        <v>1.08227633634848</v>
      </c>
      <c r="E402" s="10">
        <v>1.1310709999999999</v>
      </c>
      <c r="F402" s="22">
        <v>0.97288960516882705</v>
      </c>
      <c r="G402" s="10">
        <v>0.96941500000000003</v>
      </c>
      <c r="H402" s="22">
        <v>0.97284709404244396</v>
      </c>
    </row>
    <row r="403" spans="1:8" x14ac:dyDescent="0.25">
      <c r="A403" s="10">
        <v>1.0549643788088641</v>
      </c>
      <c r="B403" s="22">
        <v>1.0575355475533199</v>
      </c>
      <c r="C403" s="10">
        <v>1.16667225</v>
      </c>
      <c r="D403" s="22">
        <v>1.0851083511848101</v>
      </c>
      <c r="E403" s="10">
        <v>1.1335887499999999</v>
      </c>
      <c r="F403" s="22">
        <v>0.96497330432346995</v>
      </c>
      <c r="G403" s="10">
        <v>0.98180250000000002</v>
      </c>
      <c r="H403" s="22">
        <v>0.95831690084648202</v>
      </c>
    </row>
    <row r="404" spans="1:8" x14ac:dyDescent="0.25">
      <c r="A404" s="10">
        <v>1.0043139999999999</v>
      </c>
      <c r="B404" s="22">
        <v>1.0838801665858899</v>
      </c>
      <c r="C404" s="10">
        <v>1.04360925</v>
      </c>
      <c r="D404" s="22">
        <v>1.0934898690346</v>
      </c>
      <c r="E404" s="10">
        <v>0.98830375000000004</v>
      </c>
      <c r="F404" s="22">
        <v>0.95816682066481196</v>
      </c>
      <c r="G404" s="10">
        <v>0.94067125000000007</v>
      </c>
      <c r="H404" s="22">
        <v>0.94190750961177605</v>
      </c>
    </row>
    <row r="405" spans="1:8" x14ac:dyDescent="0.25">
      <c r="A405" s="10">
        <v>1.039258</v>
      </c>
      <c r="B405" s="22">
        <v>1.10503640933314</v>
      </c>
      <c r="C405" s="10">
        <v>1.10917025</v>
      </c>
      <c r="D405" s="22">
        <v>1.0991391572176199</v>
      </c>
      <c r="E405" s="10">
        <v>1.005843</v>
      </c>
      <c r="F405" s="22">
        <v>0.98517209809242701</v>
      </c>
      <c r="G405" s="10">
        <v>0.97057400000000005</v>
      </c>
      <c r="H405" s="22">
        <v>0.936480429012713</v>
      </c>
    </row>
    <row r="406" spans="1:8" x14ac:dyDescent="0.25">
      <c r="A406" s="10">
        <v>1.0550510294117643</v>
      </c>
      <c r="B406" s="22">
        <v>1.1104161425613599</v>
      </c>
      <c r="C406" s="10">
        <v>1.128614</v>
      </c>
      <c r="D406" s="22">
        <v>1.09980097480493</v>
      </c>
      <c r="E406" s="10">
        <v>1.03809975</v>
      </c>
      <c r="F406" s="22">
        <v>1.03333056969793</v>
      </c>
      <c r="G406" s="10">
        <v>0.94434649999999998</v>
      </c>
      <c r="H406" s="22">
        <v>0.96317371416625397</v>
      </c>
    </row>
    <row r="407" spans="1:8" x14ac:dyDescent="0.25">
      <c r="A407" s="10">
        <v>1.09048425</v>
      </c>
      <c r="B407" s="22">
        <v>1.10832480949552</v>
      </c>
      <c r="C407" s="10">
        <v>1.1448929999999999</v>
      </c>
      <c r="D407" s="22">
        <v>1.0867727384822701</v>
      </c>
      <c r="E407" s="10">
        <v>1.1256972500000002</v>
      </c>
      <c r="F407" s="22">
        <v>1.0542579884624399</v>
      </c>
      <c r="G407" s="10">
        <v>1.0156045</v>
      </c>
      <c r="H407" s="22">
        <v>1.01277340420482</v>
      </c>
    </row>
    <row r="408" spans="1:8" x14ac:dyDescent="0.25">
      <c r="A408" s="10">
        <v>1.0713222499999999</v>
      </c>
      <c r="B408" s="22">
        <v>1.1038120622068399</v>
      </c>
      <c r="C408" s="10">
        <v>1.117872</v>
      </c>
      <c r="D408" s="22">
        <v>1.08344275092523</v>
      </c>
      <c r="E408" s="10">
        <v>1.1304062500000001</v>
      </c>
      <c r="F408" s="22">
        <v>1.05875426581327</v>
      </c>
      <c r="G408" s="10">
        <v>1.023922</v>
      </c>
      <c r="H408" s="22">
        <v>1.0142408899056099</v>
      </c>
    </row>
    <row r="409" spans="1:8" x14ac:dyDescent="0.25">
      <c r="A409" s="10">
        <v>1.08325775</v>
      </c>
      <c r="B409" s="22">
        <v>1.0961418009699999</v>
      </c>
      <c r="C409" s="10">
        <v>1.1442700000000001</v>
      </c>
      <c r="D409" s="22">
        <v>1.07415115945936</v>
      </c>
      <c r="E409" s="10">
        <v>1.14431175</v>
      </c>
      <c r="F409" s="22">
        <v>1.05860601331962</v>
      </c>
      <c r="G409" s="10">
        <v>1.030327</v>
      </c>
      <c r="H409" s="22">
        <v>1.00551266155318</v>
      </c>
    </row>
    <row r="410" spans="1:8" x14ac:dyDescent="0.25">
      <c r="A410" s="10">
        <v>1.0738147499999999</v>
      </c>
      <c r="B410" s="22">
        <v>1.0873332195230301</v>
      </c>
      <c r="C410" s="10">
        <v>1.18425175</v>
      </c>
      <c r="D410" s="22">
        <v>1.0952356432622701</v>
      </c>
      <c r="E410" s="10">
        <v>1.12763525</v>
      </c>
      <c r="F410" s="22">
        <v>1.0401727220428201</v>
      </c>
      <c r="G410" s="10">
        <v>1.0243025000000001</v>
      </c>
      <c r="H410" s="22">
        <v>0.98688709092756699</v>
      </c>
    </row>
    <row r="411" spans="1:8" x14ac:dyDescent="0.25">
      <c r="A411" s="10">
        <v>1.0553304452702699</v>
      </c>
      <c r="B411" s="22">
        <v>1.09993478415249</v>
      </c>
      <c r="C411" s="10">
        <v>1.19164275</v>
      </c>
      <c r="D411" s="22">
        <v>1.10233640799866</v>
      </c>
      <c r="E411" s="10">
        <v>1.1339742500000001</v>
      </c>
      <c r="F411" s="22">
        <v>1.0609558895787099</v>
      </c>
      <c r="G411" s="10">
        <v>1.02750725</v>
      </c>
      <c r="H411" s="22">
        <v>1.0265643211876201</v>
      </c>
    </row>
    <row r="412" spans="1:8" x14ac:dyDescent="0.25">
      <c r="A412" s="10">
        <v>1.1005107499999998</v>
      </c>
      <c r="B412" s="22">
        <v>1.1102635503631899</v>
      </c>
      <c r="C412" s="10">
        <v>1.1783922500000001</v>
      </c>
      <c r="D412" s="22">
        <v>1.0980372203637401</v>
      </c>
      <c r="E412" s="10">
        <v>1.1302175000000001</v>
      </c>
      <c r="F412" s="22">
        <v>1.0787513676099401</v>
      </c>
      <c r="G412" s="10">
        <v>1.018621</v>
      </c>
      <c r="H412" s="22">
        <v>1.0489067273279999</v>
      </c>
    </row>
    <row r="413" spans="1:8" x14ac:dyDescent="0.25">
      <c r="A413" s="10">
        <v>1.0980997500000003</v>
      </c>
      <c r="B413" s="22">
        <v>1.1258214475642001</v>
      </c>
      <c r="C413" s="10">
        <v>1.194391</v>
      </c>
      <c r="D413" s="22">
        <v>1.1073162187588901</v>
      </c>
      <c r="E413" s="10">
        <v>1.12516975</v>
      </c>
      <c r="F413" s="22">
        <v>1.09043799072104</v>
      </c>
      <c r="G413" s="10">
        <v>1.00004625</v>
      </c>
      <c r="H413" s="22">
        <v>1.0589783018589201</v>
      </c>
    </row>
    <row r="414" spans="1:8" x14ac:dyDescent="0.25">
      <c r="A414" s="10">
        <v>1.0863849999999999</v>
      </c>
      <c r="B414" s="22">
        <v>1.12045103570208</v>
      </c>
      <c r="C414" s="10">
        <v>1.1911277499999999</v>
      </c>
      <c r="D414" s="22">
        <v>1.10907456566124</v>
      </c>
      <c r="E414" s="10">
        <v>1.11554825</v>
      </c>
      <c r="F414" s="22">
        <v>1.1069198475209701</v>
      </c>
      <c r="G414" s="10">
        <v>0.99126549999999991</v>
      </c>
      <c r="H414" s="22">
        <v>1.0561164040658799</v>
      </c>
    </row>
    <row r="415" spans="1:8" x14ac:dyDescent="0.25">
      <c r="A415" s="10">
        <v>1.0854325</v>
      </c>
      <c r="B415" s="22">
        <v>1.09715828628476</v>
      </c>
      <c r="C415" s="10">
        <v>1.18323175</v>
      </c>
      <c r="D415" s="22">
        <v>1.1218840200535301</v>
      </c>
      <c r="E415" s="10">
        <v>1.1094947499999999</v>
      </c>
      <c r="F415" s="22">
        <v>1.11261138997953</v>
      </c>
      <c r="G415" s="10">
        <v>0.95275874999999999</v>
      </c>
      <c r="H415" s="22">
        <v>1.0527862714157501</v>
      </c>
    </row>
    <row r="416" spans="1:8" x14ac:dyDescent="0.25">
      <c r="A416" s="10">
        <v>1.0556042316421894</v>
      </c>
      <c r="B416" s="22">
        <v>1.1182522506327901</v>
      </c>
      <c r="C416" s="10">
        <v>1.10717325</v>
      </c>
      <c r="D416" s="22">
        <v>1.11609130777295</v>
      </c>
      <c r="E416" s="10">
        <v>1.0374632500000001</v>
      </c>
      <c r="F416" s="22">
        <v>1.0904123034036901</v>
      </c>
      <c r="G416" s="10">
        <v>0.89424624999999991</v>
      </c>
      <c r="H416" s="22">
        <v>1.0226243231998999</v>
      </c>
    </row>
    <row r="417" spans="1:8" x14ac:dyDescent="0.25">
      <c r="A417" s="10">
        <v>0.99413875000000007</v>
      </c>
      <c r="B417" s="22">
        <v>1.0910594070586199</v>
      </c>
      <c r="C417" s="10">
        <v>1.15337125</v>
      </c>
      <c r="D417" s="22">
        <v>1.1116712144658001</v>
      </c>
      <c r="E417" s="10">
        <v>1.0697892499999999</v>
      </c>
      <c r="F417" s="22">
        <v>1.05944252813908</v>
      </c>
      <c r="G417" s="10">
        <v>0.96335324999999994</v>
      </c>
      <c r="H417" s="22">
        <v>1.0003003121509899</v>
      </c>
    </row>
    <row r="418" spans="1:8" x14ac:dyDescent="0.25">
      <c r="A418" s="10">
        <v>0.98457899999999998</v>
      </c>
      <c r="B418" s="22">
        <v>1.07830054494368</v>
      </c>
      <c r="C418" s="10">
        <v>1.1489365</v>
      </c>
      <c r="D418" s="22">
        <v>1.106625423293</v>
      </c>
      <c r="E418" s="10">
        <v>1.0338957500000001</v>
      </c>
      <c r="F418" s="22">
        <v>1.0426036648016499</v>
      </c>
      <c r="G418" s="10">
        <v>0.94100525000000002</v>
      </c>
      <c r="H418" s="22">
        <v>0.98529390713213905</v>
      </c>
    </row>
    <row r="419" spans="1:8" x14ac:dyDescent="0.25">
      <c r="A419" s="10">
        <v>0.95243575000000003</v>
      </c>
      <c r="B419" s="22">
        <v>1.0818717184287301</v>
      </c>
      <c r="C419" s="10">
        <v>1.1312885000000001</v>
      </c>
      <c r="D419" s="22">
        <v>1.1067761560071401</v>
      </c>
      <c r="E419" s="10">
        <v>0.99390400000000001</v>
      </c>
      <c r="F419" s="22">
        <v>1.0114949315356501</v>
      </c>
      <c r="G419" s="10">
        <v>0.91322025000000007</v>
      </c>
      <c r="H419" s="22">
        <v>0.97605164054751303</v>
      </c>
    </row>
    <row r="420" spans="1:8" x14ac:dyDescent="0.25">
      <c r="A420" s="10">
        <v>0.93421149999999997</v>
      </c>
      <c r="B420" s="22">
        <v>1.08716861936923</v>
      </c>
      <c r="C420" s="10">
        <v>1.1216472500000001</v>
      </c>
      <c r="D420" s="22">
        <v>1.1108817208219099</v>
      </c>
      <c r="E420" s="10">
        <v>0.97178775000000006</v>
      </c>
      <c r="F420" s="22">
        <v>0.98776195009884005</v>
      </c>
      <c r="G420" s="10">
        <v>0.91094074999999997</v>
      </c>
      <c r="H420" s="22">
        <v>0.96885433192699</v>
      </c>
    </row>
    <row r="421" spans="1:8" x14ac:dyDescent="0.25">
      <c r="A421" s="10">
        <v>1.0542924439313985</v>
      </c>
      <c r="B421" s="22">
        <v>1.07126409254897</v>
      </c>
      <c r="C421" s="10">
        <v>1.1230042500000001</v>
      </c>
      <c r="D421" s="22">
        <v>1.11951162423262</v>
      </c>
      <c r="E421" s="10">
        <v>0.97296874999999994</v>
      </c>
      <c r="F421" s="22">
        <v>0.96077502323222397</v>
      </c>
      <c r="G421" s="10">
        <v>0.91383124999999998</v>
      </c>
      <c r="H421" s="22">
        <v>0.96875736455443795</v>
      </c>
    </row>
    <row r="422" spans="1:8" x14ac:dyDescent="0.25">
      <c r="A422" s="10">
        <v>0.94365074999999998</v>
      </c>
      <c r="B422" s="22">
        <v>1.05456831885793</v>
      </c>
      <c r="C422" s="10">
        <v>1.1144764999999999</v>
      </c>
      <c r="D422" s="22">
        <v>1.12257180247891</v>
      </c>
      <c r="E422" s="10">
        <v>0.989263</v>
      </c>
      <c r="F422" s="22">
        <v>0.95255904512667</v>
      </c>
      <c r="G422" s="10">
        <v>0.92894125000000005</v>
      </c>
      <c r="H422" s="22">
        <v>0.96004481574679801</v>
      </c>
    </row>
    <row r="423" spans="1:8" x14ac:dyDescent="0.25">
      <c r="A423" s="10">
        <v>0.92434450000000001</v>
      </c>
      <c r="B423" s="22">
        <v>1.03082539354139</v>
      </c>
      <c r="C423" s="10">
        <v>1.1287922500000001</v>
      </c>
      <c r="D423" s="22">
        <v>1.10241878125126</v>
      </c>
      <c r="E423" s="10">
        <v>0.96701425000000008</v>
      </c>
      <c r="F423" s="22">
        <v>0.94303582571764899</v>
      </c>
      <c r="G423" s="10">
        <v>0.91393199999999997</v>
      </c>
      <c r="H423" s="22">
        <v>0.96299134123126995</v>
      </c>
    </row>
    <row r="424" spans="1:8" x14ac:dyDescent="0.25">
      <c r="A424" s="10">
        <v>0.91669574999999992</v>
      </c>
      <c r="B424" s="22">
        <v>1.02040724012859</v>
      </c>
      <c r="C424" s="10">
        <v>1.122949</v>
      </c>
      <c r="D424" s="22">
        <v>1.0878550180119599</v>
      </c>
      <c r="E424" s="10">
        <v>0.94738224999999998</v>
      </c>
      <c r="F424" s="22">
        <v>0.95493403257409404</v>
      </c>
      <c r="G424" s="10">
        <v>0.90620075</v>
      </c>
      <c r="H424" s="22">
        <v>0.987261179589208</v>
      </c>
    </row>
    <row r="425" spans="1:8" x14ac:dyDescent="0.25">
      <c r="A425" s="10">
        <v>0.91654625000000001</v>
      </c>
      <c r="B425" s="22">
        <v>1.03054371860685</v>
      </c>
      <c r="C425" s="10">
        <v>1.12033575</v>
      </c>
      <c r="D425" s="22">
        <v>1.08611127602729</v>
      </c>
      <c r="E425" s="10">
        <v>0.93750200000000006</v>
      </c>
      <c r="F425" s="22">
        <v>0.960271326781025</v>
      </c>
      <c r="G425" s="10">
        <v>0.90427024999999994</v>
      </c>
      <c r="H425" s="22">
        <v>0.99735498799381195</v>
      </c>
    </row>
    <row r="426" spans="1:8" x14ac:dyDescent="0.25">
      <c r="A426" s="10">
        <v>1.1221431783439491</v>
      </c>
      <c r="B426" s="22">
        <v>1.0422298285578999</v>
      </c>
      <c r="C426" s="10">
        <v>1.1246909999999999</v>
      </c>
      <c r="D426" s="22">
        <v>1.07942998589173</v>
      </c>
      <c r="E426" s="10">
        <v>0.93811124999999995</v>
      </c>
      <c r="F426" s="22">
        <v>0.95932956642365197</v>
      </c>
      <c r="G426" s="10">
        <v>0.90575050000000001</v>
      </c>
      <c r="H426" s="22">
        <v>0.98532563631570402</v>
      </c>
    </row>
    <row r="427" spans="1:8" x14ac:dyDescent="0.25">
      <c r="A427" s="10">
        <v>1.1181595</v>
      </c>
      <c r="B427" s="22">
        <v>1.0666943814872401</v>
      </c>
      <c r="C427" s="10">
        <v>1.1231737500000001</v>
      </c>
      <c r="D427" s="22">
        <v>1.0867243638166699</v>
      </c>
      <c r="E427" s="10">
        <v>0.95440825000000007</v>
      </c>
      <c r="F427" s="22">
        <v>0.947501285222898</v>
      </c>
      <c r="G427" s="10">
        <v>0.91152474999999988</v>
      </c>
      <c r="H427" s="22">
        <v>0.97006103429004598</v>
      </c>
    </row>
    <row r="428" spans="1:8" x14ac:dyDescent="0.25">
      <c r="A428" s="10">
        <v>1.0518447685788788</v>
      </c>
      <c r="B428" s="22">
        <v>1.0943118655734001</v>
      </c>
      <c r="C428" s="10">
        <v>1.0704197499999999</v>
      </c>
      <c r="D428" s="22">
        <v>1.10640879726236</v>
      </c>
      <c r="E428" s="10">
        <v>0.97695825000000003</v>
      </c>
      <c r="F428" s="22">
        <v>0.96543831043279804</v>
      </c>
      <c r="G428" s="10">
        <v>0.91620025000000005</v>
      </c>
      <c r="H428" s="22">
        <v>0.95759845732168702</v>
      </c>
    </row>
    <row r="429" spans="1:8" x14ac:dyDescent="0.25">
      <c r="A429" s="10">
        <v>1.0311377500000001</v>
      </c>
      <c r="B429" s="22">
        <v>1.11964635693791</v>
      </c>
      <c r="C429" s="10">
        <v>1.1790599999999998</v>
      </c>
      <c r="D429" s="22">
        <v>1.13566661505925</v>
      </c>
      <c r="E429" s="10">
        <v>0.99878175000000002</v>
      </c>
      <c r="F429" s="22">
        <v>0.97856308727562302</v>
      </c>
      <c r="G429" s="10">
        <v>0.92190725000000007</v>
      </c>
      <c r="H429" s="22">
        <v>0.96766202508851096</v>
      </c>
    </row>
    <row r="430" spans="1:8" x14ac:dyDescent="0.25">
      <c r="A430" s="10">
        <v>1.0546085000000001</v>
      </c>
      <c r="B430" s="22">
        <v>1.12287463217282</v>
      </c>
      <c r="C430" s="10">
        <v>1.1682732499999999</v>
      </c>
      <c r="D430" s="22">
        <v>1.14549927601089</v>
      </c>
      <c r="E430" s="10">
        <v>1.0245072500000001</v>
      </c>
      <c r="F430" s="22">
        <v>1.0215485480351101</v>
      </c>
      <c r="G430" s="10">
        <v>0.89800975000000005</v>
      </c>
      <c r="H430" s="22">
        <v>1.0134797245084399</v>
      </c>
    </row>
    <row r="431" spans="1:8" x14ac:dyDescent="0.25">
      <c r="A431" s="10">
        <v>1.0521294832474233</v>
      </c>
      <c r="B431" s="22">
        <v>1.1188563178375901</v>
      </c>
      <c r="C431" s="10">
        <v>1.1689495000000001</v>
      </c>
      <c r="D431" s="22">
        <v>1.1387615277088801</v>
      </c>
      <c r="E431" s="10">
        <v>1.09779575</v>
      </c>
      <c r="F431" s="22">
        <v>1.0478758390080201</v>
      </c>
      <c r="G431" s="10">
        <v>0.97649200000000003</v>
      </c>
      <c r="H431" s="22">
        <v>1.0231347752350199</v>
      </c>
    </row>
    <row r="432" spans="1:8" x14ac:dyDescent="0.25">
      <c r="A432" s="10">
        <v>1.061795</v>
      </c>
      <c r="B432" s="22">
        <v>1.11342912926369</v>
      </c>
      <c r="C432" s="10">
        <v>1.1489004999999999</v>
      </c>
      <c r="D432" s="22">
        <v>1.1262978238407799</v>
      </c>
      <c r="E432" s="10">
        <v>1.09551975</v>
      </c>
      <c r="F432" s="22">
        <v>1.05436493899041</v>
      </c>
      <c r="G432" s="10">
        <v>1.00199825</v>
      </c>
      <c r="H432" s="22">
        <v>1.0318149379816299</v>
      </c>
    </row>
    <row r="433" spans="1:8" x14ac:dyDescent="0.25">
      <c r="A433" s="10">
        <v>1.075496</v>
      </c>
      <c r="B433" s="22">
        <v>1.10038657265045</v>
      </c>
      <c r="C433" s="10">
        <v>1.1427087499999999</v>
      </c>
      <c r="D433" s="22">
        <v>1.1113624495079</v>
      </c>
      <c r="E433" s="10">
        <v>1.127507</v>
      </c>
      <c r="F433" s="22">
        <v>1.03925306325291</v>
      </c>
      <c r="G433" s="10">
        <v>1.0341480000000001</v>
      </c>
      <c r="H433" s="22">
        <v>0.99992052721774305</v>
      </c>
    </row>
    <row r="434" spans="1:8" x14ac:dyDescent="0.25">
      <c r="A434" s="10">
        <v>1.07176775</v>
      </c>
      <c r="B434" s="22">
        <v>1.09935033237135</v>
      </c>
      <c r="C434" s="10">
        <v>1.14237375</v>
      </c>
      <c r="D434" s="22">
        <v>1.0756197211420899</v>
      </c>
      <c r="E434" s="10">
        <v>1.1148492499999998</v>
      </c>
      <c r="F434" s="22">
        <v>1.0492398031809</v>
      </c>
      <c r="G434" s="10">
        <v>1.0075050000000001</v>
      </c>
      <c r="H434" s="22">
        <v>1.0138188666402701</v>
      </c>
    </row>
    <row r="435" spans="1:8" x14ac:dyDescent="0.25">
      <c r="A435" s="10">
        <v>1.1022487499999998</v>
      </c>
      <c r="B435" s="22">
        <v>1.1232326891511599</v>
      </c>
      <c r="C435" s="10">
        <v>1.1416840000000001</v>
      </c>
      <c r="D435" s="22">
        <v>1.10761920415153</v>
      </c>
      <c r="E435" s="10">
        <v>1.12611975</v>
      </c>
      <c r="F435" s="22">
        <v>1.0636380923922</v>
      </c>
      <c r="G435" s="10">
        <v>1.0166325000000001</v>
      </c>
      <c r="H435" s="22">
        <v>1.0157189101998101</v>
      </c>
    </row>
    <row r="436" spans="1:8" x14ac:dyDescent="0.25">
      <c r="A436" s="10">
        <v>1.0524582305732486</v>
      </c>
      <c r="B436" s="22">
        <v>1.1394212954044001</v>
      </c>
      <c r="C436" s="10">
        <v>1.1491122499999999</v>
      </c>
      <c r="D436" s="22">
        <v>1.1124574260976601</v>
      </c>
      <c r="E436" s="10">
        <v>1.12253325</v>
      </c>
      <c r="F436" s="22">
        <v>1.0761265569712399</v>
      </c>
      <c r="G436" s="10">
        <v>1.0055475</v>
      </c>
      <c r="H436" s="22">
        <v>1.0137418275199599</v>
      </c>
    </row>
    <row r="437" spans="1:8" x14ac:dyDescent="0.25">
      <c r="A437" s="10">
        <v>1.1077712500000001</v>
      </c>
      <c r="B437" s="22">
        <v>1.15621685986829</v>
      </c>
      <c r="C437" s="10">
        <v>1.1421637500000001</v>
      </c>
      <c r="D437" s="22">
        <v>1.0989878472172501</v>
      </c>
      <c r="E437" s="10">
        <v>1.1110947499999999</v>
      </c>
      <c r="F437" s="22">
        <v>1.0704994174951099</v>
      </c>
      <c r="G437" s="10">
        <v>0.99630449999999993</v>
      </c>
      <c r="H437" s="22">
        <v>1.01808329928742</v>
      </c>
    </row>
    <row r="438" spans="1:8" x14ac:dyDescent="0.25">
      <c r="A438" s="10">
        <v>1.100911</v>
      </c>
      <c r="B438" s="22">
        <v>1.1507403792323201</v>
      </c>
      <c r="C438" s="10">
        <v>1.1341899999999998</v>
      </c>
      <c r="D438" s="22">
        <v>1.1031218676379699</v>
      </c>
      <c r="E438" s="10">
        <v>1.0976712499999999</v>
      </c>
      <c r="F438" s="22">
        <v>1.07581261909185</v>
      </c>
      <c r="G438" s="10">
        <v>0.98867325000000006</v>
      </c>
      <c r="H438" s="22">
        <v>1.0138810208345099</v>
      </c>
    </row>
    <row r="439" spans="1:8" x14ac:dyDescent="0.25">
      <c r="A439" s="10">
        <v>1.09188475</v>
      </c>
      <c r="B439" s="22">
        <v>1.0701332887230099</v>
      </c>
      <c r="C439" s="10">
        <v>1.1451747499999998</v>
      </c>
      <c r="D439" s="22">
        <v>1.09623077546307</v>
      </c>
      <c r="E439" s="10">
        <v>1.1170685</v>
      </c>
      <c r="F439" s="22">
        <v>1.0966863283980199</v>
      </c>
      <c r="G439" s="10">
        <v>0.94850299999999999</v>
      </c>
      <c r="H439" s="22">
        <v>1.0234845194656299</v>
      </c>
    </row>
    <row r="440" spans="1:8" x14ac:dyDescent="0.25">
      <c r="A440" s="10">
        <v>1.0533030000000001</v>
      </c>
      <c r="B440" s="22">
        <v>1.10944501343195</v>
      </c>
      <c r="C440" s="10">
        <v>1.06301325</v>
      </c>
      <c r="D440" s="22">
        <v>1.10373576040028</v>
      </c>
      <c r="E440" s="10">
        <v>1.0283217499999999</v>
      </c>
      <c r="F440" s="22">
        <v>1.09548017196692</v>
      </c>
      <c r="G440" s="10">
        <v>0.89465525000000001</v>
      </c>
      <c r="H440" s="22">
        <v>1.03676599881058</v>
      </c>
    </row>
    <row r="441" spans="1:8" x14ac:dyDescent="0.25">
      <c r="A441" s="10">
        <v>1.0525930484886648</v>
      </c>
      <c r="B441" s="22">
        <v>1.0116338741583699</v>
      </c>
      <c r="C441" s="10">
        <v>1.1219700000000001</v>
      </c>
      <c r="D441" s="22">
        <v>1.08238029943951</v>
      </c>
      <c r="E441" s="10">
        <v>1.0912522499999999</v>
      </c>
      <c r="F441" s="22">
        <v>1.10431335415367</v>
      </c>
      <c r="G441" s="10">
        <v>0.94097399999999998</v>
      </c>
      <c r="H441" s="22">
        <v>1.0166587927322399</v>
      </c>
    </row>
    <row r="442" spans="1:8" x14ac:dyDescent="0.25">
      <c r="A442" s="10">
        <v>0.99624899999999994</v>
      </c>
      <c r="B442" s="22">
        <v>1.04659278149282</v>
      </c>
      <c r="C442" s="10">
        <v>1.0898279999999998</v>
      </c>
      <c r="D442" s="22">
        <v>1.06733602839555</v>
      </c>
      <c r="E442" s="10">
        <v>1.0691944999999998</v>
      </c>
      <c r="F442" s="22">
        <v>1.0738844152914</v>
      </c>
      <c r="G442" s="10">
        <v>0.94269975000000006</v>
      </c>
      <c r="H442" s="22">
        <v>0.992807207736911</v>
      </c>
    </row>
    <row r="443" spans="1:8" x14ac:dyDescent="0.25">
      <c r="A443" s="10">
        <v>0.97211999999999998</v>
      </c>
      <c r="B443" s="22">
        <v>1.0057851299904701</v>
      </c>
      <c r="C443" s="10">
        <v>1.06905925</v>
      </c>
      <c r="D443" s="22">
        <v>1.0632915794575</v>
      </c>
      <c r="E443" s="10">
        <v>1.0271107499999999</v>
      </c>
      <c r="F443" s="22">
        <v>1.0121882473952599</v>
      </c>
      <c r="G443" s="10">
        <v>0.94153825000000002</v>
      </c>
      <c r="H443" s="22">
        <v>0.99040092038450001</v>
      </c>
    </row>
    <row r="444" spans="1:8" x14ac:dyDescent="0.25">
      <c r="A444" s="10">
        <v>0.95098099999999997</v>
      </c>
      <c r="B444" s="22">
        <v>1.0439108201615901</v>
      </c>
      <c r="C444" s="10">
        <v>1.066697</v>
      </c>
      <c r="D444" s="22">
        <v>1.0627420139457</v>
      </c>
      <c r="E444" s="10">
        <v>1.0039527500000001</v>
      </c>
      <c r="F444" s="22">
        <v>0.98797627603722005</v>
      </c>
      <c r="G444" s="10">
        <v>0.93937499999999996</v>
      </c>
      <c r="H444" s="22">
        <v>0.96671204022219603</v>
      </c>
    </row>
    <row r="445" spans="1:8" x14ac:dyDescent="0.25">
      <c r="A445" s="10">
        <v>0.94372650000000002</v>
      </c>
      <c r="B445" s="22">
        <v>1.0556695068197199</v>
      </c>
      <c r="C445" s="10">
        <v>1.0711072500000001</v>
      </c>
      <c r="D445" s="22">
        <v>1.0577335704017199</v>
      </c>
      <c r="E445" s="10">
        <v>0.98628099999999996</v>
      </c>
      <c r="F445" s="22">
        <v>0.98193119472984103</v>
      </c>
      <c r="G445" s="10">
        <v>0.95399774999999998</v>
      </c>
      <c r="H445" s="22">
        <v>0.96118189063358594</v>
      </c>
    </row>
    <row r="446" spans="1:8" x14ac:dyDescent="0.25">
      <c r="A446" s="10">
        <v>1.0513917484433375</v>
      </c>
      <c r="B446" s="22">
        <v>1.04582815775101</v>
      </c>
      <c r="C446" s="10">
        <v>1.0816917500000001</v>
      </c>
      <c r="D446" s="22">
        <v>1.05938809720118</v>
      </c>
      <c r="E446" s="10">
        <v>0.99694725000000006</v>
      </c>
      <c r="F446" s="22">
        <v>0.96367795409859103</v>
      </c>
      <c r="G446" s="10">
        <v>0.96766099999999988</v>
      </c>
      <c r="H446" s="22">
        <v>0.95238761621838897</v>
      </c>
    </row>
    <row r="447" spans="1:8" x14ac:dyDescent="0.25">
      <c r="A447" s="10">
        <v>0.93240049999999997</v>
      </c>
      <c r="B447" s="22">
        <v>1.0834297705381399</v>
      </c>
      <c r="C447" s="10">
        <v>1.0783855</v>
      </c>
      <c r="D447" s="22">
        <v>1.05775091915092</v>
      </c>
      <c r="E447" s="10">
        <v>0.97506075000000003</v>
      </c>
      <c r="F447" s="22">
        <v>0.960384719514081</v>
      </c>
      <c r="G447" s="10">
        <v>0.96520649999999997</v>
      </c>
      <c r="H447" s="22">
        <v>0.94644018239856198</v>
      </c>
    </row>
    <row r="448" spans="1:8" x14ac:dyDescent="0.25">
      <c r="A448" s="10">
        <v>0.92896650000000003</v>
      </c>
      <c r="B448" s="22">
        <v>0.99896892285548899</v>
      </c>
      <c r="C448" s="10">
        <v>1.0842305000000001</v>
      </c>
      <c r="D448" s="22">
        <v>1.06154499995241</v>
      </c>
      <c r="E448" s="10">
        <v>0.9597175</v>
      </c>
      <c r="F448" s="22">
        <v>0.964789137039199</v>
      </c>
      <c r="G448" s="10">
        <v>0.94812025000000011</v>
      </c>
      <c r="H448" s="22">
        <v>0.95216475566972203</v>
      </c>
    </row>
    <row r="449" spans="1:8" x14ac:dyDescent="0.25">
      <c r="A449" s="10">
        <v>0.92741874999999996</v>
      </c>
      <c r="B449" s="22">
        <v>0.99990134111834095</v>
      </c>
      <c r="C449" s="10">
        <v>1.0925927500000001</v>
      </c>
      <c r="D449" s="22">
        <v>1.0649916761842799</v>
      </c>
      <c r="E449" s="10">
        <v>0.95286800000000005</v>
      </c>
      <c r="F449" s="22">
        <v>0.96286611625278196</v>
      </c>
      <c r="G449" s="10">
        <v>0.94352749999999996</v>
      </c>
      <c r="H449" s="22">
        <v>0.95690782684479103</v>
      </c>
    </row>
    <row r="450" spans="1:8" x14ac:dyDescent="0.25">
      <c r="A450" s="10">
        <v>0.93375425000000001</v>
      </c>
      <c r="B450" s="22">
        <v>1.01853130093877</v>
      </c>
      <c r="C450" s="10">
        <v>1.0950514999999998</v>
      </c>
      <c r="D450" s="22">
        <v>1.0654414387037201</v>
      </c>
      <c r="E450" s="10">
        <v>0.95823674999999997</v>
      </c>
      <c r="F450" s="22">
        <v>0.96131490700736</v>
      </c>
      <c r="G450" s="10">
        <v>0.94441675000000003</v>
      </c>
      <c r="H450" s="22">
        <v>0.95791977471109502</v>
      </c>
    </row>
    <row r="451" spans="1:8" x14ac:dyDescent="0.25">
      <c r="A451" s="10">
        <v>1.1223818554216864</v>
      </c>
      <c r="B451" s="22">
        <v>1.0820182813270001</v>
      </c>
      <c r="C451" s="10">
        <v>1.11084275</v>
      </c>
      <c r="D451" s="22">
        <v>1.0684845610987701</v>
      </c>
      <c r="E451" s="10">
        <v>0.97612624999999997</v>
      </c>
      <c r="F451" s="22">
        <v>0.97629455327160397</v>
      </c>
      <c r="G451" s="10">
        <v>0.94482650000000001</v>
      </c>
      <c r="H451" s="22">
        <v>0.96020817598030495</v>
      </c>
    </row>
    <row r="452" spans="1:8" x14ac:dyDescent="0.25">
      <c r="A452" s="10">
        <v>1.1787140000000003</v>
      </c>
      <c r="B452" s="22">
        <v>1.09174639243886</v>
      </c>
      <c r="C452" s="10">
        <v>1.0497287500000001</v>
      </c>
      <c r="D452" s="22">
        <v>1.0933376667505701</v>
      </c>
      <c r="E452" s="10">
        <v>0.99183749999999993</v>
      </c>
      <c r="F452" s="22">
        <v>0.96327625719413801</v>
      </c>
      <c r="G452" s="10">
        <v>0.93439099999999997</v>
      </c>
      <c r="H452" s="22">
        <v>0.95584666362098603</v>
      </c>
    </row>
    <row r="453" spans="1:8" x14ac:dyDescent="0.25">
      <c r="A453" s="10">
        <v>1.0488505972906399</v>
      </c>
      <c r="B453" s="22">
        <v>1.1356707019019601</v>
      </c>
      <c r="C453" s="10">
        <v>1.1239157500000001</v>
      </c>
      <c r="D453" s="22">
        <v>1.11778219226834</v>
      </c>
      <c r="E453" s="10">
        <v>1.009293</v>
      </c>
      <c r="F453" s="22">
        <v>1.03070891052142</v>
      </c>
      <c r="G453" s="10">
        <v>0.95364775000000002</v>
      </c>
      <c r="H453" s="22">
        <v>0.95524222948985305</v>
      </c>
    </row>
    <row r="454" spans="1:8" x14ac:dyDescent="0.25">
      <c r="A454" s="10">
        <v>1.009619</v>
      </c>
      <c r="B454" s="22">
        <v>1.10352206425655</v>
      </c>
      <c r="C454" s="10">
        <v>1.144266</v>
      </c>
      <c r="D454" s="22">
        <v>1.1188451476060499</v>
      </c>
      <c r="E454" s="10">
        <v>1.0344982500000002</v>
      </c>
      <c r="F454" s="22">
        <v>1.02904867006465</v>
      </c>
      <c r="G454" s="10">
        <v>0.94191800000000003</v>
      </c>
      <c r="H454" s="22">
        <v>0.983531888425215</v>
      </c>
    </row>
    <row r="455" spans="1:8" x14ac:dyDescent="0.25">
      <c r="A455" s="10">
        <v>1.0384252499999997</v>
      </c>
      <c r="B455" s="22">
        <v>1.0969073954171999</v>
      </c>
      <c r="C455" s="10">
        <v>1.1657519999999999</v>
      </c>
      <c r="D455" s="22">
        <v>1.1129298744367</v>
      </c>
      <c r="E455" s="10">
        <v>1.10653325</v>
      </c>
      <c r="F455" s="22">
        <v>1.04281390540281</v>
      </c>
      <c r="G455" s="10">
        <v>1.020875</v>
      </c>
      <c r="H455" s="22">
        <v>1.01156322299337</v>
      </c>
    </row>
    <row r="456" spans="1:8" x14ac:dyDescent="0.25">
      <c r="A456" s="10">
        <v>1.0491566717417782</v>
      </c>
      <c r="B456" s="22">
        <v>1.09323058675291</v>
      </c>
      <c r="C456" s="10">
        <v>1.1552735000000001</v>
      </c>
      <c r="D456" s="22">
        <v>1.10262772009007</v>
      </c>
      <c r="E456" s="10">
        <v>1.0956507499999999</v>
      </c>
      <c r="F456" s="22">
        <v>1.04982390998799</v>
      </c>
      <c r="G456" s="10">
        <v>1.0129779999999999</v>
      </c>
      <c r="H456" s="22">
        <v>1.02449985993968</v>
      </c>
    </row>
    <row r="457" spans="1:8" x14ac:dyDescent="0.25">
      <c r="A457" s="10">
        <v>1.0893305000000002</v>
      </c>
      <c r="B457" s="22">
        <v>1.10725269958645</v>
      </c>
      <c r="C457" s="10">
        <v>1.17376825</v>
      </c>
      <c r="D457" s="22">
        <v>1.0856409097992099</v>
      </c>
      <c r="E457" s="10">
        <v>1.1124620000000001</v>
      </c>
      <c r="F457" s="22">
        <v>1.03577770573496</v>
      </c>
      <c r="G457" s="10">
        <v>1.03413625</v>
      </c>
      <c r="H457" s="22">
        <v>1.02823660599735</v>
      </c>
    </row>
    <row r="458" spans="1:8" x14ac:dyDescent="0.25">
      <c r="A458" s="10">
        <v>1.0713865</v>
      </c>
      <c r="B458" s="22">
        <v>1.06042109756099</v>
      </c>
      <c r="C458" s="10">
        <v>1.17653575</v>
      </c>
      <c r="D458" s="22">
        <v>1.12146913662702</v>
      </c>
      <c r="E458" s="10">
        <v>1.1131310000000001</v>
      </c>
      <c r="F458" s="22">
        <v>1.00448681832753</v>
      </c>
      <c r="G458" s="10">
        <v>1.04325775</v>
      </c>
      <c r="H458" s="22">
        <v>1.04708841438037</v>
      </c>
    </row>
    <row r="459" spans="1:8" x14ac:dyDescent="0.25">
      <c r="A459" s="10">
        <v>1.0923525000000001</v>
      </c>
      <c r="B459" s="22">
        <v>1.0562540892576</v>
      </c>
      <c r="C459" s="10">
        <v>1.1998672500000001</v>
      </c>
      <c r="D459" s="22">
        <v>1.1070585433756801</v>
      </c>
      <c r="E459" s="10">
        <v>1.1291487499999999</v>
      </c>
      <c r="F459" s="22">
        <v>1.0153624391988001</v>
      </c>
      <c r="G459" s="10">
        <v>1.0460894999999999</v>
      </c>
      <c r="H459" s="22">
        <v>1.03557448625391</v>
      </c>
    </row>
    <row r="460" spans="1:8" x14ac:dyDescent="0.25">
      <c r="A460" s="10">
        <v>1.0956742500000001</v>
      </c>
      <c r="B460" s="22">
        <v>1.0727127815359201</v>
      </c>
      <c r="C460" s="10">
        <v>1.198353</v>
      </c>
      <c r="D460" s="22">
        <v>1.1266163084290901</v>
      </c>
      <c r="E460" s="10">
        <v>1.1199557499999999</v>
      </c>
      <c r="F460" s="22">
        <v>1.07857181749039</v>
      </c>
      <c r="G460" s="10">
        <v>1.0292102500000002</v>
      </c>
      <c r="H460" s="22">
        <v>1.0417052545072001</v>
      </c>
    </row>
    <row r="461" spans="1:8" x14ac:dyDescent="0.25">
      <c r="A461" s="10">
        <v>1.0494860475903613</v>
      </c>
      <c r="B461" s="22">
        <v>1.0829373526599</v>
      </c>
      <c r="C461" s="10">
        <v>1.1953167499999999</v>
      </c>
      <c r="D461" s="22">
        <v>1.14161469295443</v>
      </c>
      <c r="E461" s="10">
        <v>1.1056750000000002</v>
      </c>
      <c r="F461" s="22">
        <v>1.0731839891977599</v>
      </c>
      <c r="G461" s="10">
        <v>1.0321264999999999</v>
      </c>
      <c r="H461" s="22">
        <v>1.0264571814004599</v>
      </c>
    </row>
    <row r="462" spans="1:8" x14ac:dyDescent="0.25">
      <c r="A462" s="10">
        <v>1.0883372500000001</v>
      </c>
      <c r="B462" s="22">
        <v>1.08623049175482</v>
      </c>
      <c r="C462" s="10">
        <v>1.2046527499999999</v>
      </c>
      <c r="D462" s="22">
        <v>1.1458860095821199</v>
      </c>
      <c r="E462" s="10">
        <v>1.0937479999999999</v>
      </c>
      <c r="F462" s="22">
        <v>1.1077577222721999</v>
      </c>
      <c r="G462" s="10">
        <v>1.0218574999999999</v>
      </c>
      <c r="H462" s="22">
        <v>1.03717157788985</v>
      </c>
    </row>
    <row r="463" spans="1:8" x14ac:dyDescent="0.25">
      <c r="A463" s="10">
        <v>1.0865524999999998</v>
      </c>
      <c r="B463" s="22">
        <v>1.0834928002394399</v>
      </c>
      <c r="C463" s="10">
        <v>1.1892345</v>
      </c>
      <c r="D463" s="22">
        <v>1.14362384027622</v>
      </c>
      <c r="E463" s="10">
        <v>1.09240125</v>
      </c>
      <c r="F463" s="22">
        <v>1.09956660195899</v>
      </c>
      <c r="G463" s="10">
        <v>0.99078949999999999</v>
      </c>
      <c r="H463" s="22">
        <v>1.04095649530491</v>
      </c>
    </row>
    <row r="464" spans="1:8" x14ac:dyDescent="0.25">
      <c r="A464" s="10">
        <v>1.0654005</v>
      </c>
      <c r="B464" s="22">
        <v>1.0727122190219001</v>
      </c>
      <c r="C464" s="10">
        <v>1.1123115000000001</v>
      </c>
      <c r="D464" s="22">
        <v>1.12470301278859</v>
      </c>
      <c r="E464" s="10">
        <v>1.0039640000000001</v>
      </c>
      <c r="F464" s="22">
        <v>1.0684697823720399</v>
      </c>
      <c r="G464" s="10">
        <v>0.92894699999999997</v>
      </c>
      <c r="H464" s="22">
        <v>1.05631240202541</v>
      </c>
    </row>
    <row r="465" spans="1:8" x14ac:dyDescent="0.25">
      <c r="A465" s="10">
        <v>0.99045399999999995</v>
      </c>
      <c r="B465" s="22">
        <v>1.06646835425113</v>
      </c>
      <c r="C465" s="10">
        <v>1.1615837499999999</v>
      </c>
      <c r="D465" s="22">
        <v>1.1139402456432199</v>
      </c>
      <c r="E465" s="10">
        <v>1.0597267500000001</v>
      </c>
      <c r="F465" s="22">
        <v>0.998379097383706</v>
      </c>
      <c r="G465" s="10">
        <v>0.97678074999999998</v>
      </c>
      <c r="H465" s="22">
        <v>1.0504809321159101</v>
      </c>
    </row>
    <row r="466" spans="1:8" x14ac:dyDescent="0.25">
      <c r="A466" s="10">
        <v>1.0493798456495824</v>
      </c>
      <c r="B466" s="22">
        <v>1.0561880276255</v>
      </c>
      <c r="C466" s="10">
        <v>1.1158205000000001</v>
      </c>
      <c r="D466" s="22">
        <v>1.10171538927858</v>
      </c>
      <c r="E466" s="10">
        <v>1.034238</v>
      </c>
      <c r="F466" s="22">
        <v>0.98812917621239105</v>
      </c>
      <c r="G466" s="10">
        <v>0.98796975000000009</v>
      </c>
      <c r="H466" s="22">
        <v>1.04598134722101</v>
      </c>
    </row>
    <row r="467" spans="1:8" x14ac:dyDescent="0.25">
      <c r="A467" s="10">
        <v>1.014335</v>
      </c>
      <c r="B467" s="22">
        <v>1.0611577562616501</v>
      </c>
      <c r="C467" s="10">
        <v>1.0676092500000001</v>
      </c>
      <c r="D467" s="22">
        <v>1.09662651823269</v>
      </c>
      <c r="E467" s="10">
        <v>0.99968449999999986</v>
      </c>
      <c r="F467" s="22">
        <v>0.97546187069911705</v>
      </c>
      <c r="G467" s="10">
        <v>0.99463574999999993</v>
      </c>
      <c r="H467" s="22">
        <v>1.03045162799638</v>
      </c>
    </row>
    <row r="468" spans="1:8" x14ac:dyDescent="0.25">
      <c r="A468" s="10">
        <v>1.0066189999999999</v>
      </c>
      <c r="B468" s="22">
        <v>1.07513636087026</v>
      </c>
      <c r="C468" s="10">
        <v>1.0481627499999999</v>
      </c>
      <c r="D468" s="22">
        <v>1.0897697689899499</v>
      </c>
      <c r="E468" s="10">
        <v>0.99373574999999992</v>
      </c>
      <c r="F468" s="22">
        <v>0.97298159652198601</v>
      </c>
      <c r="G468" s="10">
        <v>0.99496349999999989</v>
      </c>
      <c r="H468" s="22">
        <v>1.02445768743307</v>
      </c>
    </row>
    <row r="469" spans="1:8" x14ac:dyDescent="0.25">
      <c r="A469" s="10">
        <v>1.01630825</v>
      </c>
      <c r="B469" s="22">
        <v>1.0805580692110299</v>
      </c>
      <c r="C469" s="10">
        <v>1.04427</v>
      </c>
      <c r="D469" s="22">
        <v>1.0735152960108301</v>
      </c>
      <c r="E469" s="10">
        <v>1.004853</v>
      </c>
      <c r="F469" s="22">
        <v>0.98507003458869502</v>
      </c>
      <c r="G469" s="10">
        <v>1.0042487499999999</v>
      </c>
      <c r="H469" s="22">
        <v>1.0246689099797399</v>
      </c>
    </row>
    <row r="470" spans="1:8" x14ac:dyDescent="0.25">
      <c r="A470" s="10">
        <v>1.02762675</v>
      </c>
      <c r="B470" s="22">
        <v>1.0832910677855201</v>
      </c>
      <c r="C470" s="10">
        <v>1.0611487500000001</v>
      </c>
      <c r="D470" s="22">
        <v>1.0664990005650301</v>
      </c>
      <c r="E470" s="10">
        <v>1.015477</v>
      </c>
      <c r="F470" s="22">
        <v>0.97309258125785603</v>
      </c>
      <c r="G470" s="10">
        <v>1.01063375</v>
      </c>
      <c r="H470" s="22">
        <v>1.0184407545296199</v>
      </c>
    </row>
    <row r="471" spans="1:8" x14ac:dyDescent="0.25">
      <c r="A471" s="10">
        <v>1.048843242924528</v>
      </c>
      <c r="B471" s="22">
        <v>1.08082652509471</v>
      </c>
      <c r="C471" s="10">
        <v>1.0445402499999998</v>
      </c>
      <c r="D471" s="22">
        <v>1.06183784671199</v>
      </c>
      <c r="E471" s="10">
        <v>0.99085075000000011</v>
      </c>
      <c r="F471" s="22">
        <v>1.0036005465210101</v>
      </c>
      <c r="G471" s="10">
        <v>1.0069465</v>
      </c>
      <c r="H471" s="22">
        <v>1.01653285078634</v>
      </c>
    </row>
    <row r="472" spans="1:8" x14ac:dyDescent="0.25">
      <c r="A472" s="10">
        <v>1.0336352500000001</v>
      </c>
      <c r="B472" s="22">
        <v>1.06407482646581</v>
      </c>
      <c r="C472" s="10">
        <v>1.0546820000000001</v>
      </c>
      <c r="D472" s="22">
        <v>1.0595785342688699</v>
      </c>
      <c r="E472" s="10">
        <v>0.99185524999999997</v>
      </c>
      <c r="F472" s="22">
        <v>1.01768694364617</v>
      </c>
      <c r="G472" s="10">
        <v>1.0196325000000002</v>
      </c>
      <c r="H472" s="22">
        <v>0.99230085956707503</v>
      </c>
    </row>
    <row r="473" spans="1:8" x14ac:dyDescent="0.25">
      <c r="A473" s="10">
        <v>1.035623</v>
      </c>
      <c r="B473" s="22">
        <v>1.0603368801061499</v>
      </c>
      <c r="C473" s="10">
        <v>1.0627575</v>
      </c>
      <c r="D473" s="22">
        <v>1.06117357016584</v>
      </c>
      <c r="E473" s="10">
        <v>0.99234475</v>
      </c>
      <c r="F473" s="22">
        <v>1.0063536007776901</v>
      </c>
      <c r="G473" s="10">
        <v>1.01444125</v>
      </c>
      <c r="H473" s="22">
        <v>0.98816199013619299</v>
      </c>
    </row>
    <row r="474" spans="1:8" x14ac:dyDescent="0.25">
      <c r="A474" s="10">
        <v>1.0296415000000001</v>
      </c>
      <c r="B474" s="22">
        <v>1.0651009119816801</v>
      </c>
      <c r="C474" s="10">
        <v>1.0698937499999999</v>
      </c>
      <c r="D474" s="22">
        <v>1.0611741379431301</v>
      </c>
      <c r="E474" s="10">
        <v>1.00383975</v>
      </c>
      <c r="F474" s="22">
        <v>0.98530191182102</v>
      </c>
      <c r="G474" s="10">
        <v>1.0125479999999998</v>
      </c>
      <c r="H474" s="22">
        <v>0.98444716520480502</v>
      </c>
    </row>
    <row r="475" spans="1:8" x14ac:dyDescent="0.25">
      <c r="A475" s="10">
        <v>0.97526374999999998</v>
      </c>
      <c r="B475" s="22">
        <v>1.0781998725536399</v>
      </c>
      <c r="C475" s="10">
        <v>1.08815375</v>
      </c>
      <c r="D475" s="22">
        <v>1.0665572187879999</v>
      </c>
      <c r="E475" s="10">
        <v>1.0035685000000001</v>
      </c>
      <c r="F475" s="22">
        <v>0.98188694907535801</v>
      </c>
      <c r="G475" s="10">
        <v>1.0135809999999998</v>
      </c>
      <c r="H475" s="22">
        <v>1.00587986152273</v>
      </c>
    </row>
    <row r="476" spans="1:8" x14ac:dyDescent="0.25">
      <c r="A476" s="10">
        <v>1.1238806457142856</v>
      </c>
      <c r="B476" s="22">
        <v>1.09187589932971</v>
      </c>
      <c r="C476" s="10">
        <v>1.0554727500000001</v>
      </c>
      <c r="D476" s="22">
        <v>1.0916461265902</v>
      </c>
      <c r="E476" s="10">
        <v>1.0140635</v>
      </c>
      <c r="F476" s="22">
        <v>0.97533497982958495</v>
      </c>
      <c r="G476" s="10">
        <v>1.0221227499999999</v>
      </c>
      <c r="H476" s="22">
        <v>1.02690201694227</v>
      </c>
    </row>
    <row r="477" spans="1:8" x14ac:dyDescent="0.25">
      <c r="A477" s="10">
        <v>1.1118655</v>
      </c>
      <c r="B477" s="22">
        <v>1.1080374345483901</v>
      </c>
      <c r="C477" s="10">
        <v>1.14607375</v>
      </c>
      <c r="D477" s="22">
        <v>1.1431583113066901</v>
      </c>
      <c r="E477" s="10">
        <v>1.0119695</v>
      </c>
      <c r="F477" s="22">
        <v>0.99128535810079399</v>
      </c>
      <c r="G477" s="10">
        <v>1.02932025</v>
      </c>
      <c r="H477" s="22">
        <v>1.04216434276282</v>
      </c>
    </row>
    <row r="478" spans="1:8" x14ac:dyDescent="0.25">
      <c r="A478" s="10">
        <v>1.0479721458576432</v>
      </c>
      <c r="B478" s="22">
        <v>1.111774015248</v>
      </c>
      <c r="C478" s="10">
        <v>1.1838115</v>
      </c>
      <c r="D478" s="22">
        <v>1.16904371051112</v>
      </c>
      <c r="E478" s="10">
        <v>1.0173775</v>
      </c>
      <c r="F478" s="22">
        <v>1.0412284272627199</v>
      </c>
      <c r="G478" s="10">
        <v>0.9847125000000001</v>
      </c>
      <c r="H478" s="22">
        <v>1.0518644615928801</v>
      </c>
    </row>
    <row r="479" spans="1:8" x14ac:dyDescent="0.25">
      <c r="A479" s="10">
        <v>1.0586232500000001</v>
      </c>
      <c r="B479" s="22">
        <v>1.1091812597450501</v>
      </c>
      <c r="C479" s="10">
        <v>1.200642</v>
      </c>
      <c r="D479" s="22">
        <v>1.17249111373454</v>
      </c>
      <c r="E479" s="10">
        <v>1.07804425</v>
      </c>
      <c r="F479" s="22">
        <v>1.0355645465608501</v>
      </c>
      <c r="G479" s="10">
        <v>1.0575030000000001</v>
      </c>
      <c r="H479" s="22">
        <v>1.0668593400437001</v>
      </c>
    </row>
    <row r="480" spans="1:8" x14ac:dyDescent="0.25">
      <c r="A480" s="10">
        <v>1.0265390000000001</v>
      </c>
      <c r="B480" s="22">
        <v>1.0991469651963099</v>
      </c>
      <c r="C480" s="10">
        <v>1.1856085000000001</v>
      </c>
      <c r="D480" s="22">
        <v>1.16183393773196</v>
      </c>
      <c r="E480" s="10">
        <v>1.08558675</v>
      </c>
      <c r="F480" s="22">
        <v>1.0528713133489001</v>
      </c>
      <c r="G480" s="10">
        <v>1.0512807500000001</v>
      </c>
      <c r="H480" s="22">
        <v>1.07223731250611</v>
      </c>
    </row>
    <row r="481" spans="1:8" x14ac:dyDescent="0.25">
      <c r="A481" s="10">
        <v>1.0482408752886838</v>
      </c>
      <c r="B481" s="22">
        <v>1.08380348107429</v>
      </c>
      <c r="C481" s="10">
        <v>1.1872445</v>
      </c>
      <c r="D481" s="22">
        <v>1.1401624050425301</v>
      </c>
      <c r="E481" s="10">
        <v>1.1181602499999999</v>
      </c>
      <c r="F481" s="22">
        <v>1.0309616942745801</v>
      </c>
      <c r="G481" s="10">
        <v>1.0411645</v>
      </c>
      <c r="H481" s="22">
        <v>1.06471035178367</v>
      </c>
    </row>
    <row r="482" spans="1:8" x14ac:dyDescent="0.25">
      <c r="A482" s="10">
        <v>1.0841345</v>
      </c>
      <c r="B482" s="22">
        <v>1.0975456258403999</v>
      </c>
      <c r="C482" s="10">
        <v>1.1693562499999999</v>
      </c>
      <c r="D482" s="22">
        <v>1.09458083937197</v>
      </c>
      <c r="E482" s="10">
        <v>1.0760289999999999</v>
      </c>
      <c r="F482" s="22">
        <v>1.03010078813185</v>
      </c>
      <c r="G482" s="10">
        <v>1.0196845000000001</v>
      </c>
      <c r="H482" s="22">
        <v>1.0431031915125999</v>
      </c>
    </row>
    <row r="483" spans="1:8" x14ac:dyDescent="0.25">
      <c r="A483" s="10">
        <v>1.09159925</v>
      </c>
      <c r="B483" s="22">
        <v>1.0966737163287501</v>
      </c>
      <c r="C483" s="10">
        <v>1.19274525</v>
      </c>
      <c r="D483" s="22">
        <v>1.0922711980205899</v>
      </c>
      <c r="E483" s="10">
        <v>1.087809</v>
      </c>
      <c r="F483" s="22">
        <v>1.0252970802289001</v>
      </c>
      <c r="G483" s="10">
        <v>1.0120007499999999</v>
      </c>
      <c r="H483" s="22">
        <v>1.0226216927445799</v>
      </c>
    </row>
    <row r="484" spans="1:8" x14ac:dyDescent="0.25">
      <c r="A484" s="10">
        <v>1.0882195000000001</v>
      </c>
      <c r="B484" s="22">
        <v>1.10168122511679</v>
      </c>
      <c r="C484" s="10">
        <v>1.19014475</v>
      </c>
      <c r="D484" s="22">
        <v>1.10236981321246</v>
      </c>
      <c r="E484" s="10">
        <v>1.0903225000000001</v>
      </c>
      <c r="F484" s="22">
        <v>1.0169489717967299</v>
      </c>
      <c r="G484" s="10">
        <v>1.0057797500000001</v>
      </c>
      <c r="H484" s="22">
        <v>1.01535160437637</v>
      </c>
    </row>
    <row r="485" spans="1:8" x14ac:dyDescent="0.25">
      <c r="A485" s="10">
        <v>1.08853925</v>
      </c>
      <c r="B485" s="22">
        <v>1.09972389374637</v>
      </c>
      <c r="C485" s="10">
        <v>1.18248525</v>
      </c>
      <c r="D485" s="22">
        <v>1.1152883911876701</v>
      </c>
      <c r="E485" s="10">
        <v>1.0808662500000001</v>
      </c>
      <c r="F485" s="22">
        <v>1.0138415162390899</v>
      </c>
      <c r="G485" s="10">
        <v>1.0078605</v>
      </c>
      <c r="H485" s="22">
        <v>1.00940764706913</v>
      </c>
    </row>
    <row r="486" spans="1:8" x14ac:dyDescent="0.25">
      <c r="A486" s="10">
        <v>1.0485865651428574</v>
      </c>
      <c r="B486" s="22">
        <v>1.0911404150360799</v>
      </c>
      <c r="C486" s="10">
        <v>1.180571</v>
      </c>
      <c r="D486" s="22">
        <v>1.12813608323143</v>
      </c>
      <c r="E486" s="10">
        <v>1.0601192500000001</v>
      </c>
      <c r="F486" s="22">
        <v>1.0167948499713899</v>
      </c>
      <c r="G486" s="10">
        <v>0.98642925000000004</v>
      </c>
      <c r="H486" s="22">
        <v>1.00989518892124</v>
      </c>
    </row>
    <row r="487" spans="1:8" x14ac:dyDescent="0.25">
      <c r="A487" s="10">
        <v>1.0885992499999999</v>
      </c>
      <c r="B487" s="22">
        <v>1.0829704876455899</v>
      </c>
      <c r="C487" s="10">
        <v>1.1724902500000001</v>
      </c>
      <c r="D487" s="22">
        <v>1.13165663262933</v>
      </c>
      <c r="E487" s="10">
        <v>1.06216475</v>
      </c>
      <c r="F487" s="22">
        <v>1.0194583248220801</v>
      </c>
      <c r="G487" s="10">
        <v>0.94919724999999999</v>
      </c>
      <c r="H487" s="22">
        <v>1.01576199354329</v>
      </c>
    </row>
    <row r="488" spans="1:8" x14ac:dyDescent="0.25">
      <c r="A488" s="10">
        <v>1.08154025</v>
      </c>
      <c r="B488" s="22">
        <v>1.0821304130090399</v>
      </c>
      <c r="C488" s="10">
        <v>1.0894235000000001</v>
      </c>
      <c r="D488" s="22">
        <v>1.12660872114114</v>
      </c>
      <c r="E488" s="10">
        <v>0.96883400000000008</v>
      </c>
      <c r="F488" s="22">
        <v>1.0107805549280999</v>
      </c>
      <c r="G488" s="10">
        <v>0.89205425000000005</v>
      </c>
      <c r="H488" s="22">
        <v>1.0269454341947799</v>
      </c>
    </row>
    <row r="489" spans="1:8" x14ac:dyDescent="0.25">
      <c r="A489" s="10">
        <v>0.99633574999999996</v>
      </c>
      <c r="B489" s="22">
        <v>1.0882066394424299</v>
      </c>
      <c r="C489" s="10">
        <v>1.1803410000000001</v>
      </c>
      <c r="D489" s="22">
        <v>1.11124892391421</v>
      </c>
      <c r="E489" s="10">
        <v>1.0042897499999999</v>
      </c>
      <c r="F489" s="22">
        <v>1.03778185695182</v>
      </c>
      <c r="G489" s="10">
        <v>0.94546649999999999</v>
      </c>
      <c r="H489" s="22">
        <v>1.0363734605323001</v>
      </c>
    </row>
    <row r="490" spans="1:8" x14ac:dyDescent="0.25">
      <c r="A490" s="10">
        <v>1.0604702500000001</v>
      </c>
      <c r="B490" s="22">
        <v>1.09523018671418</v>
      </c>
      <c r="C490" s="10">
        <v>1.10823575</v>
      </c>
      <c r="D490" s="22">
        <v>1.1002823941099</v>
      </c>
      <c r="E490" s="10">
        <v>1.0268787500000001</v>
      </c>
      <c r="F490" s="22">
        <v>1.03851747672149</v>
      </c>
      <c r="G490" s="10">
        <v>0.93246624999999994</v>
      </c>
      <c r="H490" s="22">
        <v>1.0242535610244401</v>
      </c>
    </row>
    <row r="491" spans="1:8" x14ac:dyDescent="0.25">
      <c r="A491" s="10">
        <v>1.0485362437782808</v>
      </c>
      <c r="B491" s="22">
        <v>1.0864636970947501</v>
      </c>
      <c r="C491" s="10">
        <v>1.0450079999999999</v>
      </c>
      <c r="D491" s="22">
        <v>1.0920700612933401</v>
      </c>
      <c r="E491" s="10">
        <v>1.0378547500000002</v>
      </c>
      <c r="F491" s="22">
        <v>1.0298644118499001</v>
      </c>
      <c r="G491" s="10">
        <v>0.92915424999999996</v>
      </c>
      <c r="H491" s="22">
        <v>1.00768136209058</v>
      </c>
    </row>
    <row r="492" spans="1:8" x14ac:dyDescent="0.25">
      <c r="A492" s="10">
        <v>1.0596075</v>
      </c>
      <c r="B492" s="22">
        <v>1.0842147323947899</v>
      </c>
      <c r="C492" s="10">
        <v>1.0201610000000001</v>
      </c>
      <c r="D492" s="22">
        <v>1.0801902621200199</v>
      </c>
      <c r="E492" s="10">
        <v>1.0590052499999998</v>
      </c>
      <c r="F492" s="22">
        <v>1.0422011233603801</v>
      </c>
      <c r="G492" s="10">
        <v>0.92385174999999997</v>
      </c>
      <c r="H492" s="22">
        <v>0.98247632795542905</v>
      </c>
    </row>
    <row r="493" spans="1:8" x14ac:dyDescent="0.25">
      <c r="A493" s="10">
        <v>1.0601035000000001</v>
      </c>
      <c r="B493" s="22">
        <v>1.08721136028139</v>
      </c>
      <c r="C493" s="10">
        <v>1.0081052500000001</v>
      </c>
      <c r="D493" s="22">
        <v>1.0719700340485101</v>
      </c>
      <c r="E493" s="10">
        <v>1.0846390000000001</v>
      </c>
      <c r="F493" s="22">
        <v>1.0296655812678801</v>
      </c>
      <c r="G493" s="10">
        <v>0.92225800000000002</v>
      </c>
      <c r="H493" s="22">
        <v>0.96681983706101604</v>
      </c>
    </row>
    <row r="494" spans="1:8" x14ac:dyDescent="0.25">
      <c r="A494" s="10">
        <v>1.05718</v>
      </c>
      <c r="B494" s="22">
        <v>1.09210596728052</v>
      </c>
      <c r="C494" s="10">
        <v>1.0046152500000001</v>
      </c>
      <c r="D494" s="22">
        <v>1.0670757496480201</v>
      </c>
      <c r="E494" s="10">
        <v>1.1055717500000002</v>
      </c>
      <c r="F494" s="22">
        <v>1.01897605086537</v>
      </c>
      <c r="G494" s="10">
        <v>0.93372450000000007</v>
      </c>
      <c r="H494" s="22">
        <v>0.96184812516614204</v>
      </c>
    </row>
    <row r="495" spans="1:8" x14ac:dyDescent="0.25">
      <c r="A495" s="10">
        <v>1.0789900000000001</v>
      </c>
      <c r="B495" s="22">
        <v>1.0887634731696101</v>
      </c>
      <c r="C495" s="10">
        <v>0.98827275000000003</v>
      </c>
      <c r="D495" s="22">
        <v>1.05754956556892</v>
      </c>
      <c r="E495" s="10">
        <v>1.1072677500000001</v>
      </c>
      <c r="F495" s="22">
        <v>1.0081032910727501</v>
      </c>
      <c r="G495" s="10">
        <v>0.89623249999999999</v>
      </c>
      <c r="H495" s="22">
        <v>0.94225007342882505</v>
      </c>
    </row>
    <row r="496" spans="1:8" x14ac:dyDescent="0.25">
      <c r="A496" s="10">
        <v>1.0487146187010081</v>
      </c>
      <c r="B496" s="22">
        <v>1.06913574920056</v>
      </c>
      <c r="C496" s="10">
        <v>0.99667600000000012</v>
      </c>
      <c r="D496" s="22">
        <v>1.0466218653539201</v>
      </c>
      <c r="E496" s="10">
        <v>1.0962144999999999</v>
      </c>
      <c r="F496" s="22">
        <v>1.0373238496061401</v>
      </c>
      <c r="G496" s="10">
        <v>0.88460050000000012</v>
      </c>
      <c r="H496" s="22">
        <v>0.95573696780658102</v>
      </c>
    </row>
    <row r="497" spans="1:8" x14ac:dyDescent="0.25">
      <c r="A497" s="10">
        <v>1.0820625000000001</v>
      </c>
      <c r="B497" s="22">
        <v>1.0692989005139499</v>
      </c>
      <c r="C497" s="10">
        <v>1.0036462500000001</v>
      </c>
      <c r="D497" s="22">
        <v>1.0400937684406499</v>
      </c>
      <c r="E497" s="10">
        <v>1.1001070000000002</v>
      </c>
      <c r="F497" s="22">
        <v>1.0342666912935601</v>
      </c>
      <c r="G497" s="10">
        <v>0.88045775000000004</v>
      </c>
      <c r="H497" s="22">
        <v>0.95862358430029004</v>
      </c>
    </row>
    <row r="498" spans="1:8" x14ac:dyDescent="0.25">
      <c r="A498" s="10">
        <v>1.0698099999999999</v>
      </c>
      <c r="B498" s="22">
        <v>1.07247608256904</v>
      </c>
      <c r="C498" s="10">
        <v>1.0244759999999999</v>
      </c>
      <c r="D498" s="22">
        <v>1.04317246807433</v>
      </c>
      <c r="E498" s="10">
        <v>1.093834</v>
      </c>
      <c r="F498" s="22">
        <v>1.02326660628665</v>
      </c>
      <c r="G498" s="10">
        <v>0.87595624999999999</v>
      </c>
      <c r="H498" s="22">
        <v>0.956831240151652</v>
      </c>
    </row>
    <row r="499" spans="1:8" x14ac:dyDescent="0.25">
      <c r="A499" s="10">
        <v>1.00655925</v>
      </c>
      <c r="B499" s="22">
        <v>1.07513129022619</v>
      </c>
      <c r="C499" s="10">
        <v>1.0559810000000001</v>
      </c>
      <c r="D499" s="22">
        <v>1.04611288890634</v>
      </c>
      <c r="E499" s="10">
        <v>1.07511175</v>
      </c>
      <c r="F499" s="22">
        <v>1.00263605136185</v>
      </c>
      <c r="G499" s="10">
        <v>0.8914439999999999</v>
      </c>
      <c r="H499" s="22">
        <v>0.94402885463661601</v>
      </c>
    </row>
    <row r="500" spans="1:8" x14ac:dyDescent="0.25">
      <c r="A500" s="10">
        <v>1.054559</v>
      </c>
      <c r="B500" s="22">
        <v>1.0874173148997499</v>
      </c>
      <c r="C500" s="10">
        <v>1.0342710000000002</v>
      </c>
      <c r="D500" s="22">
        <v>1.07969482057099</v>
      </c>
      <c r="E500" s="10">
        <v>1.0571632499999999</v>
      </c>
      <c r="F500" s="22">
        <v>1.0070015706577</v>
      </c>
      <c r="G500" s="10">
        <v>0.91636549999999994</v>
      </c>
      <c r="H500" s="22">
        <v>0.98278072650046</v>
      </c>
    </row>
    <row r="501" spans="1:8" x14ac:dyDescent="0.25">
      <c r="A501" s="10">
        <v>1.18971585</v>
      </c>
      <c r="B501" s="22">
        <v>1.1162905594738</v>
      </c>
      <c r="C501" s="10">
        <v>1.1437397499999999</v>
      </c>
      <c r="D501" s="22">
        <v>1.10747871633824</v>
      </c>
      <c r="E501" s="10">
        <v>1.0342752500000001</v>
      </c>
      <c r="F501" s="22">
        <v>1.02020247813118</v>
      </c>
      <c r="G501" s="10">
        <v>0.94983000000000006</v>
      </c>
      <c r="H501" s="22">
        <v>1.03055925662496</v>
      </c>
    </row>
    <row r="502" spans="1:8" x14ac:dyDescent="0.25">
      <c r="A502" s="10">
        <v>1.17006425</v>
      </c>
      <c r="B502" s="22">
        <v>1.12523612822707</v>
      </c>
      <c r="C502" s="10">
        <v>1.17294875</v>
      </c>
      <c r="D502" s="22">
        <v>1.1122679738950101</v>
      </c>
      <c r="E502" s="10">
        <v>1.0363047499999998</v>
      </c>
      <c r="F502" s="22">
        <v>1.0540928560948399</v>
      </c>
      <c r="G502" s="10">
        <v>0.93326049999999994</v>
      </c>
      <c r="H502" s="22">
        <v>1.0374635866470401</v>
      </c>
    </row>
    <row r="503" spans="1:8" x14ac:dyDescent="0.25">
      <c r="A503" s="10">
        <v>1.1201103532608692</v>
      </c>
      <c r="B503" s="22">
        <v>1.11895324226436</v>
      </c>
      <c r="C503" s="10">
        <v>1.19973025</v>
      </c>
      <c r="D503" s="22">
        <v>1.1088979471557101</v>
      </c>
      <c r="E503" s="10">
        <v>1.0991282500000001</v>
      </c>
      <c r="F503" s="22">
        <v>1.06344310078394</v>
      </c>
      <c r="G503" s="10">
        <v>1.0040534999999999</v>
      </c>
      <c r="H503" s="22">
        <v>1.0417355632035099</v>
      </c>
    </row>
    <row r="504" spans="1:8" x14ac:dyDescent="0.25">
      <c r="A504" s="10">
        <v>1.1178575000000002</v>
      </c>
      <c r="B504" s="22">
        <v>1.11039937898103</v>
      </c>
      <c r="C504" s="10">
        <v>1.177535</v>
      </c>
      <c r="D504" s="22">
        <v>1.10480920852425</v>
      </c>
      <c r="E504" s="10">
        <v>1.0712105000000001</v>
      </c>
      <c r="F504" s="22">
        <v>1.05359254905746</v>
      </c>
      <c r="G504" s="10">
        <v>1.0196082499999999</v>
      </c>
      <c r="H504" s="22">
        <v>1.0445281741343</v>
      </c>
    </row>
    <row r="505" spans="1:8" x14ac:dyDescent="0.25">
      <c r="A505" s="10">
        <v>1.1043607499999999</v>
      </c>
      <c r="B505" s="22">
        <v>1.0971106654895399</v>
      </c>
      <c r="C505" s="10">
        <v>1.17308575</v>
      </c>
      <c r="D505" s="22">
        <v>1.09907419587013</v>
      </c>
      <c r="E505" s="10">
        <v>1.1040525000000001</v>
      </c>
      <c r="F505" s="22">
        <v>1.0451525339110801</v>
      </c>
      <c r="G505" s="10">
        <v>1.01311475</v>
      </c>
      <c r="H505" s="22">
        <v>1.0505912115741001</v>
      </c>
    </row>
    <row r="506" spans="1:8" x14ac:dyDescent="0.25">
      <c r="A506" s="10">
        <v>1.1202187029702964</v>
      </c>
      <c r="B506" s="22">
        <v>1.07714583121184</v>
      </c>
      <c r="C506" s="10">
        <v>1.14885975</v>
      </c>
      <c r="D506" s="22">
        <v>1.07619736023742</v>
      </c>
      <c r="E506" s="10">
        <v>1.1257962500000001</v>
      </c>
      <c r="F506" s="22">
        <v>1.0521874438971299</v>
      </c>
      <c r="G506" s="10">
        <v>1.0196912499999999</v>
      </c>
      <c r="H506" s="22">
        <v>1.0281985838833501</v>
      </c>
    </row>
    <row r="507" spans="1:8" x14ac:dyDescent="0.25">
      <c r="A507" s="10">
        <v>1.0495542499999999</v>
      </c>
      <c r="B507" s="22">
        <v>1.0836801316247999</v>
      </c>
      <c r="C507" s="10">
        <v>1.1662365000000001</v>
      </c>
      <c r="D507" s="22">
        <v>1.09021208234625</v>
      </c>
      <c r="E507" s="10">
        <v>1.1269592499999999</v>
      </c>
      <c r="F507" s="22">
        <v>1.0407871806914399</v>
      </c>
      <c r="G507" s="10">
        <v>1.0298957500000001</v>
      </c>
      <c r="H507" s="22">
        <v>1.04826540246334</v>
      </c>
    </row>
    <row r="508" spans="1:8" x14ac:dyDescent="0.25">
      <c r="A508" s="10">
        <v>1.03478</v>
      </c>
      <c r="B508" s="22">
        <v>1.0446675200664499</v>
      </c>
      <c r="C508" s="10">
        <v>1.1683854999999999</v>
      </c>
      <c r="D508" s="22">
        <v>1.10924888368677</v>
      </c>
      <c r="E508" s="10">
        <v>1.13171975</v>
      </c>
      <c r="F508" s="22">
        <v>1.02708453126703</v>
      </c>
      <c r="G508" s="10">
        <v>1.0234637499999999</v>
      </c>
      <c r="H508" s="22">
        <v>1.0596066753712601</v>
      </c>
    </row>
    <row r="509" spans="1:8" x14ac:dyDescent="0.25">
      <c r="A509" s="10">
        <v>1.00037675</v>
      </c>
      <c r="B509" s="22">
        <v>1.0349281698461901</v>
      </c>
      <c r="C509" s="10">
        <v>1.1578932500000001</v>
      </c>
      <c r="D509" s="22">
        <v>1.1114308715199599</v>
      </c>
      <c r="E509" s="10">
        <v>1.1247530000000001</v>
      </c>
      <c r="F509" s="22">
        <v>1.0298431024693899</v>
      </c>
      <c r="G509" s="10">
        <v>1.0138262499999999</v>
      </c>
      <c r="H509" s="22">
        <v>1.06380310387884</v>
      </c>
    </row>
    <row r="510" spans="1:8" x14ac:dyDescent="0.25">
      <c r="A510" s="10">
        <v>0.99568524999999997</v>
      </c>
      <c r="B510" s="22">
        <v>1.03634103031974</v>
      </c>
      <c r="C510" s="10">
        <v>1.1543814999999999</v>
      </c>
      <c r="D510" s="22">
        <v>1.11127903544077</v>
      </c>
      <c r="E510" s="10">
        <v>1.1057805000000001</v>
      </c>
      <c r="F510" s="22">
        <v>1.02455793327759</v>
      </c>
      <c r="G510" s="10">
        <v>1.005906</v>
      </c>
      <c r="H510" s="22">
        <v>1.0745213846324999</v>
      </c>
    </row>
    <row r="511" spans="1:8" x14ac:dyDescent="0.25">
      <c r="A511" s="10">
        <v>1.1102126772727268</v>
      </c>
      <c r="B511" s="22">
        <v>1.05554806665879</v>
      </c>
      <c r="C511" s="10">
        <v>1.1553512499999998</v>
      </c>
      <c r="D511" s="22">
        <v>1.1148609886896701</v>
      </c>
      <c r="E511" s="10">
        <v>1.1017415000000002</v>
      </c>
      <c r="F511" s="22">
        <v>1.03152755772426</v>
      </c>
      <c r="G511" s="10">
        <v>0.95600125000000002</v>
      </c>
      <c r="H511" s="22">
        <v>1.0789624204505199</v>
      </c>
    </row>
    <row r="512" spans="1:8" x14ac:dyDescent="0.25">
      <c r="A512" s="10">
        <v>1.0199114999999999</v>
      </c>
      <c r="B512" s="22">
        <v>1.04839438067282</v>
      </c>
      <c r="C512" s="10">
        <v>1.0570922500000002</v>
      </c>
      <c r="D512" s="22">
        <v>1.1011023614572899</v>
      </c>
      <c r="E512" s="10">
        <v>0.98627299999999996</v>
      </c>
      <c r="F512" s="22">
        <v>1.0295381978336799</v>
      </c>
      <c r="G512" s="10">
        <v>0.89707374999999989</v>
      </c>
      <c r="H512" s="22">
        <v>1.0555298616731299</v>
      </c>
    </row>
    <row r="513" spans="1:8" x14ac:dyDescent="0.25">
      <c r="A513" s="10">
        <v>1.0202455000000001</v>
      </c>
      <c r="B513" s="22">
        <v>1.09135338714369</v>
      </c>
      <c r="C513" s="10">
        <v>1.1244365000000001</v>
      </c>
      <c r="D513" s="22">
        <v>1.08659814241775</v>
      </c>
      <c r="E513" s="10">
        <v>1.0293797499999999</v>
      </c>
      <c r="F513" s="22">
        <v>1.0290782087118899</v>
      </c>
      <c r="G513" s="10">
        <v>0.96230475000000004</v>
      </c>
      <c r="H513" s="22">
        <v>1.0471684134983501</v>
      </c>
    </row>
    <row r="514" spans="1:8" x14ac:dyDescent="0.25">
      <c r="A514" s="10">
        <v>1.0188380000000001</v>
      </c>
      <c r="B514" s="22">
        <v>1.09484864091666</v>
      </c>
      <c r="C514" s="10">
        <v>1.084673</v>
      </c>
      <c r="D514" s="22">
        <v>1.0896593203402201</v>
      </c>
      <c r="E514" s="10">
        <v>1.0410715000000001</v>
      </c>
      <c r="F514" s="22">
        <v>1.0476939127919001</v>
      </c>
      <c r="G514" s="10">
        <v>0.95183324999999996</v>
      </c>
      <c r="H514" s="22">
        <v>1.0124758240509699</v>
      </c>
    </row>
    <row r="515" spans="1:8" x14ac:dyDescent="0.25">
      <c r="A515" s="10">
        <v>1.0206814999999998</v>
      </c>
      <c r="B515" s="22">
        <v>1.08567813445384</v>
      </c>
      <c r="C515" s="10">
        <v>1.0177652500000001</v>
      </c>
      <c r="D515" s="22">
        <v>1.0849385703060399</v>
      </c>
      <c r="E515" s="10">
        <v>1.0434687499999999</v>
      </c>
      <c r="F515" s="22">
        <v>1.03919620068408</v>
      </c>
      <c r="G515" s="10">
        <v>0.94332925000000001</v>
      </c>
      <c r="H515" s="22">
        <v>0.99558795763960295</v>
      </c>
    </row>
    <row r="516" spans="1:8" x14ac:dyDescent="0.25">
      <c r="A516" s="10">
        <v>1.1020201050420162</v>
      </c>
      <c r="B516" s="22">
        <v>1.07449116134043</v>
      </c>
      <c r="C516" s="10">
        <v>0.99205325000000011</v>
      </c>
      <c r="D516" s="22">
        <v>1.07360879993014</v>
      </c>
      <c r="E516" s="10">
        <v>1.0604787500000001</v>
      </c>
      <c r="F516" s="22">
        <v>1.0254996784813899</v>
      </c>
      <c r="G516" s="10">
        <v>0.93905925000000001</v>
      </c>
      <c r="H516" s="22">
        <v>0.98497049973721595</v>
      </c>
    </row>
    <row r="517" spans="1:8" x14ac:dyDescent="0.25">
      <c r="A517" s="10">
        <v>0.988626</v>
      </c>
      <c r="B517" s="22">
        <v>1.0713216138374</v>
      </c>
      <c r="C517" s="10">
        <v>0.99177300000000002</v>
      </c>
      <c r="D517" s="22">
        <v>1.0722383879464401</v>
      </c>
      <c r="E517" s="10">
        <v>1.0788584999999999</v>
      </c>
      <c r="F517" s="22">
        <v>1.0210735669189099</v>
      </c>
      <c r="G517" s="10">
        <v>0.94383424999999999</v>
      </c>
      <c r="H517" s="22">
        <v>0.98104815358338604</v>
      </c>
    </row>
    <row r="518" spans="1:8" x14ac:dyDescent="0.25">
      <c r="A518" s="10">
        <v>1.05639975</v>
      </c>
      <c r="B518" s="22">
        <v>1.0610380729157201</v>
      </c>
      <c r="C518" s="10">
        <v>1.0060882499999999</v>
      </c>
      <c r="D518" s="22">
        <v>1.06613430428946</v>
      </c>
      <c r="E518" s="10">
        <v>1.0769359999999999</v>
      </c>
      <c r="F518" s="22">
        <v>1.0101873792170899</v>
      </c>
      <c r="G518" s="10">
        <v>0.95884499999999995</v>
      </c>
      <c r="H518" s="22">
        <v>0.97517479609731195</v>
      </c>
    </row>
    <row r="519" spans="1:8" x14ac:dyDescent="0.25">
      <c r="A519" s="10">
        <v>1.0808582500000001</v>
      </c>
      <c r="B519" s="22">
        <v>1.0611041133192101</v>
      </c>
      <c r="C519" s="10">
        <v>0.99341175000000004</v>
      </c>
      <c r="D519" s="22">
        <v>1.0633043089443199</v>
      </c>
      <c r="E519" s="10">
        <v>1.0711232500000001</v>
      </c>
      <c r="F519" s="22">
        <v>1.0163939110143101</v>
      </c>
      <c r="G519" s="10">
        <v>0.92907950000000006</v>
      </c>
      <c r="H519" s="22">
        <v>0.97376407553842204</v>
      </c>
    </row>
    <row r="520" spans="1:8" x14ac:dyDescent="0.25">
      <c r="A520" s="10">
        <v>1.10689025</v>
      </c>
      <c r="B520" s="22">
        <v>1.0453893199006901</v>
      </c>
      <c r="C520" s="10">
        <v>1.0085425000000001</v>
      </c>
      <c r="D520" s="22">
        <v>1.0672443661198501</v>
      </c>
      <c r="E520" s="10">
        <v>1.0635555000000001</v>
      </c>
      <c r="F520" s="22">
        <v>1.0269333458512699</v>
      </c>
      <c r="G520" s="10">
        <v>0.91319150000000004</v>
      </c>
      <c r="H520" s="22">
        <v>0.97800928691387301</v>
      </c>
    </row>
    <row r="521" spans="1:8" x14ac:dyDescent="0.25">
      <c r="A521" s="10">
        <v>1.0991739179687494</v>
      </c>
      <c r="B521" s="22">
        <v>1.05324003307142</v>
      </c>
      <c r="C521" s="10">
        <v>1.0124854999999999</v>
      </c>
      <c r="D521" s="22">
        <v>1.06931257544184</v>
      </c>
      <c r="E521" s="10">
        <v>1.04180725</v>
      </c>
      <c r="F521" s="22">
        <v>1.01362246113829</v>
      </c>
      <c r="G521" s="10">
        <v>0.90670874999999995</v>
      </c>
      <c r="H521" s="22">
        <v>0.97828436396066698</v>
      </c>
    </row>
    <row r="522" spans="1:8" x14ac:dyDescent="0.25">
      <c r="A522" s="10">
        <v>1.1122544999999999</v>
      </c>
      <c r="B522" s="22">
        <v>1.0672125888550601</v>
      </c>
      <c r="C522" s="10">
        <v>1.044729</v>
      </c>
      <c r="D522" s="22">
        <v>1.0750551061845399</v>
      </c>
      <c r="E522" s="10">
        <v>1.0244825</v>
      </c>
      <c r="F522" s="22">
        <v>1.01208349610728</v>
      </c>
      <c r="G522" s="10">
        <v>0.90090000000000003</v>
      </c>
      <c r="H522" s="22">
        <v>0.97798705155876697</v>
      </c>
    </row>
    <row r="523" spans="1:8" x14ac:dyDescent="0.25">
      <c r="A523" s="10">
        <v>1.12863325</v>
      </c>
      <c r="B523" s="22">
        <v>1.0601748039800101</v>
      </c>
      <c r="C523" s="10">
        <v>1.0986277499999999</v>
      </c>
      <c r="D523" s="22">
        <v>1.0837530839879601</v>
      </c>
      <c r="E523" s="10">
        <v>1.0058182499999999</v>
      </c>
      <c r="F523" s="22">
        <v>1.0120790736277201</v>
      </c>
      <c r="G523" s="10">
        <v>0.92029675</v>
      </c>
      <c r="H523" s="22">
        <v>0.97146205409330899</v>
      </c>
    </row>
    <row r="524" spans="1:8" x14ac:dyDescent="0.25">
      <c r="A524" s="10">
        <v>1.0513537499999999</v>
      </c>
      <c r="B524" s="22">
        <v>1.0619826754642301</v>
      </c>
      <c r="C524" s="10">
        <v>1.0716144999999999</v>
      </c>
      <c r="D524" s="22">
        <v>1.1021452256861499</v>
      </c>
      <c r="E524" s="10">
        <v>0.99977525</v>
      </c>
      <c r="F524" s="22">
        <v>1.0349997429898801</v>
      </c>
      <c r="G524" s="10">
        <v>0.94976525000000001</v>
      </c>
      <c r="H524" s="22">
        <v>0.98186685492600401</v>
      </c>
    </row>
    <row r="525" spans="1:8" x14ac:dyDescent="0.25">
      <c r="A525" s="10">
        <v>1.07082225</v>
      </c>
      <c r="B525" s="22">
        <v>1.0945390512770099</v>
      </c>
      <c r="C525" s="10">
        <v>1.1363970000000001</v>
      </c>
      <c r="D525" s="22">
        <v>1.12656366771323</v>
      </c>
      <c r="E525" s="10">
        <v>0.99079149999999994</v>
      </c>
      <c r="F525" s="22">
        <v>1.02946748343459</v>
      </c>
      <c r="G525" s="10">
        <v>0.98088449999999994</v>
      </c>
      <c r="H525" s="22">
        <v>1.02224360488406</v>
      </c>
    </row>
    <row r="526" spans="1:8" x14ac:dyDescent="0.25">
      <c r="A526" s="10">
        <v>1.1222567305699478</v>
      </c>
      <c r="B526" s="22">
        <v>1.10818881385029</v>
      </c>
      <c r="C526" s="10">
        <v>1.1658092499999999</v>
      </c>
      <c r="D526" s="22">
        <v>1.1239054264532899</v>
      </c>
      <c r="E526" s="10">
        <v>0.97977724999999993</v>
      </c>
      <c r="F526" s="22">
        <v>1.03869029042464</v>
      </c>
      <c r="G526" s="10">
        <v>0.95910150000000005</v>
      </c>
      <c r="H526" s="22">
        <v>1.0454997646397299</v>
      </c>
    </row>
    <row r="527" spans="1:8" x14ac:dyDescent="0.25">
      <c r="A527" s="10">
        <v>1.1118742500000001</v>
      </c>
      <c r="B527" s="22">
        <v>1.1015036372859901</v>
      </c>
      <c r="C527" s="10">
        <v>1.18466625</v>
      </c>
      <c r="D527" s="22">
        <v>1.11878029734699</v>
      </c>
      <c r="E527" s="10">
        <v>1.0725045</v>
      </c>
      <c r="F527" s="22">
        <v>1.05616252031359</v>
      </c>
      <c r="G527" s="10">
        <v>1.0224757499999999</v>
      </c>
      <c r="H527" s="22">
        <v>1.0497822808903401</v>
      </c>
    </row>
    <row r="528" spans="1:8" x14ac:dyDescent="0.25">
      <c r="A528" s="10">
        <v>1.0446984334741292</v>
      </c>
      <c r="B528" s="22">
        <v>1.0915962151962599</v>
      </c>
      <c r="C528" s="10">
        <v>1.159573</v>
      </c>
      <c r="D528" s="22">
        <v>1.1126011843900501</v>
      </c>
      <c r="E528" s="10">
        <v>1.084168</v>
      </c>
      <c r="F528" s="22">
        <v>1.0478008283359099</v>
      </c>
      <c r="G528" s="10">
        <v>1.0507755000000001</v>
      </c>
      <c r="H528" s="22">
        <v>1.0499890406736301</v>
      </c>
    </row>
    <row r="529" spans="1:8" x14ac:dyDescent="0.25">
      <c r="A529" s="10">
        <v>1.025792</v>
      </c>
      <c r="B529" s="22">
        <v>1.0819344632027299</v>
      </c>
      <c r="C529" s="10">
        <v>1.17467225</v>
      </c>
      <c r="D529" s="22">
        <v>1.09431163810308</v>
      </c>
      <c r="E529" s="10">
        <v>1.0797527499999999</v>
      </c>
      <c r="F529" s="22">
        <v>1.05776114064316</v>
      </c>
      <c r="G529" s="10">
        <v>1.045377</v>
      </c>
      <c r="H529" s="22">
        <v>1.0428410755819399</v>
      </c>
    </row>
    <row r="530" spans="1:8" x14ac:dyDescent="0.25">
      <c r="A530" s="10">
        <v>1.0329465</v>
      </c>
      <c r="B530" s="22">
        <v>1.08231970722747</v>
      </c>
      <c r="C530" s="10">
        <v>1.1675520000000001</v>
      </c>
      <c r="D530" s="22">
        <v>1.09410776991014</v>
      </c>
      <c r="E530" s="10">
        <v>1.08371525</v>
      </c>
      <c r="F530" s="22">
        <v>1.0376700619728001</v>
      </c>
      <c r="G530" s="10">
        <v>1.03398375</v>
      </c>
      <c r="H530" s="22">
        <v>1.0283035389208699</v>
      </c>
    </row>
    <row r="531" spans="1:8" x14ac:dyDescent="0.25">
      <c r="A531" s="10">
        <v>1.044897341004184</v>
      </c>
      <c r="B531" s="22">
        <v>1.1031218079152501</v>
      </c>
      <c r="C531" s="10">
        <v>1.1921247500000001</v>
      </c>
      <c r="D531" s="22">
        <v>1.1283379237392499</v>
      </c>
      <c r="E531" s="10">
        <v>1.0833855000000001</v>
      </c>
      <c r="F531" s="22">
        <v>1.00693250733296</v>
      </c>
      <c r="G531" s="10">
        <v>1.0272465</v>
      </c>
      <c r="H531" s="22">
        <v>1.03378965719778</v>
      </c>
    </row>
    <row r="532" spans="1:8" x14ac:dyDescent="0.25">
      <c r="A532" s="10">
        <v>1.0644564999999999</v>
      </c>
      <c r="B532" s="22">
        <v>1.1259144473143201</v>
      </c>
      <c r="C532" s="10">
        <v>1.2020792499999999</v>
      </c>
      <c r="D532" s="22">
        <v>1.1190385472889299</v>
      </c>
      <c r="E532" s="10">
        <v>1.08096875</v>
      </c>
      <c r="F532" s="22">
        <v>1.0153845832763699</v>
      </c>
      <c r="G532" s="10">
        <v>1.018445</v>
      </c>
      <c r="H532" s="22">
        <v>1.0253649738558299</v>
      </c>
    </row>
    <row r="533" spans="1:8" x14ac:dyDescent="0.25">
      <c r="A533" s="10">
        <v>1.0573804999999998</v>
      </c>
      <c r="B533" s="22">
        <v>1.1234039054361</v>
      </c>
      <c r="C533" s="10">
        <v>1.1882614999999999</v>
      </c>
      <c r="D533" s="22">
        <v>1.1091537489219401</v>
      </c>
      <c r="E533" s="10">
        <v>1.07726425</v>
      </c>
      <c r="F533" s="22">
        <v>1.02327236056727</v>
      </c>
      <c r="G533" s="10">
        <v>1.0130589999999999</v>
      </c>
      <c r="H533" s="22">
        <v>1.0299789171186899</v>
      </c>
    </row>
    <row r="534" spans="1:8" x14ac:dyDescent="0.25">
      <c r="A534" s="10">
        <v>1.05494175</v>
      </c>
      <c r="B534" s="22">
        <v>1.1264037930319599</v>
      </c>
      <c r="C534" s="10">
        <v>1.1870857499999998</v>
      </c>
      <c r="D534" s="22">
        <v>1.1051054954905599</v>
      </c>
      <c r="E534" s="10">
        <v>1.0564770000000001</v>
      </c>
      <c r="F534" s="22">
        <v>1.02664411312576</v>
      </c>
      <c r="G534" s="10">
        <v>1.0086237499999999</v>
      </c>
      <c r="H534" s="22">
        <v>1.03409042908188</v>
      </c>
    </row>
    <row r="535" spans="1:8" x14ac:dyDescent="0.25">
      <c r="A535" s="10">
        <v>1.0528975</v>
      </c>
      <c r="B535" s="22">
        <v>1.13350699549043</v>
      </c>
      <c r="C535" s="10">
        <v>1.1878372499999998</v>
      </c>
      <c r="D535" s="22">
        <v>1.09716485759299</v>
      </c>
      <c r="E535" s="10">
        <v>1.0641799999999999</v>
      </c>
      <c r="F535" s="22">
        <v>1.03002376072471</v>
      </c>
      <c r="G535" s="10">
        <v>0.95661825</v>
      </c>
      <c r="H535" s="22">
        <v>1.0375494861215999</v>
      </c>
    </row>
    <row r="536" spans="1:8" x14ac:dyDescent="0.25">
      <c r="A536" s="10">
        <v>1.0448663797927462</v>
      </c>
      <c r="B536" s="22">
        <v>1.1346289636098801</v>
      </c>
      <c r="C536" s="10">
        <v>1.0822127500000001</v>
      </c>
      <c r="D536" s="22">
        <v>1.10095407432496</v>
      </c>
      <c r="E536" s="10">
        <v>0.94675425000000002</v>
      </c>
      <c r="F536" s="22">
        <v>1.0237579040048601</v>
      </c>
      <c r="G536" s="10">
        <v>0.90912400000000004</v>
      </c>
      <c r="H536" s="22">
        <v>1.04687619640471</v>
      </c>
    </row>
    <row r="537" spans="1:8" x14ac:dyDescent="0.25">
      <c r="A537" s="10">
        <v>0.95594325000000002</v>
      </c>
      <c r="B537" s="22">
        <v>1.1012226334914199</v>
      </c>
      <c r="C537" s="10">
        <v>1.148441</v>
      </c>
      <c r="D537" s="22">
        <v>1.10660048133428</v>
      </c>
      <c r="E537" s="10">
        <v>1.0258704999999999</v>
      </c>
      <c r="F537" s="22">
        <v>1.0675914130894999</v>
      </c>
      <c r="G537" s="10">
        <v>0.96915449999999992</v>
      </c>
      <c r="H537" s="22">
        <v>1.0326371307501301</v>
      </c>
    </row>
    <row r="538" spans="1:8" x14ac:dyDescent="0.25">
      <c r="A538" s="10">
        <v>0.96709049999999996</v>
      </c>
      <c r="B538" s="22">
        <v>1.09529982082025</v>
      </c>
      <c r="C538" s="10">
        <v>1.1200807500000001</v>
      </c>
      <c r="D538" s="22">
        <v>1.08151008658751</v>
      </c>
      <c r="E538" s="10">
        <v>1.0184610000000001</v>
      </c>
      <c r="F538" s="22">
        <v>1.0284476249107499</v>
      </c>
      <c r="G538" s="10">
        <v>0.94403974999999996</v>
      </c>
      <c r="H538" s="22">
        <v>1.0214460913439301</v>
      </c>
    </row>
    <row r="539" spans="1:8" x14ac:dyDescent="0.25">
      <c r="A539" s="10">
        <v>0.95215199999999989</v>
      </c>
      <c r="B539" s="22">
        <v>1.08284978796255</v>
      </c>
      <c r="C539" s="10">
        <v>1.0913270000000002</v>
      </c>
      <c r="D539" s="22">
        <v>1.07142491749438</v>
      </c>
      <c r="E539" s="10">
        <v>0.99584150000000005</v>
      </c>
      <c r="F539" s="22">
        <v>0.96036837719767598</v>
      </c>
      <c r="G539" s="10">
        <v>0.91866824999999996</v>
      </c>
      <c r="H539" s="22">
        <v>0.992694442605077</v>
      </c>
    </row>
    <row r="540" spans="1:8" x14ac:dyDescent="0.25">
      <c r="A540" s="10">
        <v>0.93574299999999999</v>
      </c>
      <c r="B540" s="22">
        <v>1.07321703473926</v>
      </c>
      <c r="C540" s="10">
        <v>1.0907290000000001</v>
      </c>
      <c r="D540" s="22">
        <v>1.0682266528019599</v>
      </c>
      <c r="E540" s="10">
        <v>0.97617200000000004</v>
      </c>
      <c r="F540" s="22">
        <v>0.96126744015851595</v>
      </c>
      <c r="G540" s="10">
        <v>0.91471400000000003</v>
      </c>
      <c r="H540" s="22">
        <v>0.97315080689022504</v>
      </c>
    </row>
    <row r="541" spans="1:8" x14ac:dyDescent="0.25">
      <c r="A541" s="10">
        <v>1.043816472792608</v>
      </c>
      <c r="B541" s="22">
        <v>1.0615593223261699</v>
      </c>
      <c r="C541" s="10">
        <v>1.09834275</v>
      </c>
      <c r="D541" s="22">
        <v>1.0623614253289899</v>
      </c>
      <c r="E541" s="10">
        <v>0.97730375000000003</v>
      </c>
      <c r="F541" s="22">
        <v>0.97708452136731405</v>
      </c>
      <c r="G541" s="10">
        <v>0.92199675000000003</v>
      </c>
      <c r="H541" s="22">
        <v>0.96492562631508305</v>
      </c>
    </row>
    <row r="542" spans="1:8" x14ac:dyDescent="0.25">
      <c r="A542" s="10">
        <v>0.94994499999999993</v>
      </c>
      <c r="B542" s="22">
        <v>1.0549588915825401</v>
      </c>
      <c r="C542" s="10">
        <v>1.0954465</v>
      </c>
      <c r="D542" s="22">
        <v>1.0540816717787</v>
      </c>
      <c r="E542" s="10">
        <v>0.99155624999999992</v>
      </c>
      <c r="F542" s="22">
        <v>0.97105163345790102</v>
      </c>
      <c r="G542" s="10">
        <v>0.93685350000000012</v>
      </c>
      <c r="H542" s="22">
        <v>0.96755961626667197</v>
      </c>
    </row>
    <row r="543" spans="1:8" x14ac:dyDescent="0.25">
      <c r="A543" s="10">
        <v>0.92912249999999996</v>
      </c>
      <c r="B543" s="22">
        <v>1.0407412815574</v>
      </c>
      <c r="C543" s="10">
        <v>1.0954867500000001</v>
      </c>
      <c r="D543" s="22">
        <v>1.0707508983546701</v>
      </c>
      <c r="E543" s="10">
        <v>0.97408799999999995</v>
      </c>
      <c r="F543" s="22">
        <v>0.96660647933064903</v>
      </c>
      <c r="G543" s="10">
        <v>0.91092399999999996</v>
      </c>
      <c r="H543" s="22">
        <v>0.94943841540776897</v>
      </c>
    </row>
    <row r="544" spans="1:8" x14ac:dyDescent="0.25">
      <c r="A544" s="10">
        <v>0.92085050000000002</v>
      </c>
      <c r="B544" s="22">
        <v>1.0075892299207101</v>
      </c>
      <c r="C544" s="10">
        <v>1.1226880000000001</v>
      </c>
      <c r="D544" s="22">
        <v>1.0790240293253099</v>
      </c>
      <c r="E544" s="10">
        <v>0.96191875000000004</v>
      </c>
      <c r="F544" s="22">
        <v>0.96950336062130404</v>
      </c>
      <c r="G544" s="10">
        <v>0.90003449999999985</v>
      </c>
      <c r="H544" s="22">
        <v>0.953646817265003</v>
      </c>
    </row>
    <row r="545" spans="1:8" x14ac:dyDescent="0.25">
      <c r="A545" s="10">
        <v>0.91270499999999999</v>
      </c>
      <c r="B545" s="22">
        <v>1.0201673401805</v>
      </c>
      <c r="C545" s="10">
        <v>1.148701</v>
      </c>
      <c r="D545" s="22">
        <v>1.08416951988231</v>
      </c>
      <c r="E545" s="10">
        <v>0.94926100000000002</v>
      </c>
      <c r="F545" s="22">
        <v>0.97085594329566305</v>
      </c>
      <c r="G545" s="10">
        <v>0.90056550000000002</v>
      </c>
      <c r="H545" s="22">
        <v>0.95389656269148104</v>
      </c>
    </row>
    <row r="546" spans="1:8" x14ac:dyDescent="0.25">
      <c r="A546" s="10">
        <v>1.0425470493387587</v>
      </c>
      <c r="B546" s="22">
        <v>1.03970302637141</v>
      </c>
      <c r="C546" s="10">
        <v>1.172183</v>
      </c>
      <c r="D546" s="22">
        <v>1.08425457232568</v>
      </c>
      <c r="E546" s="10">
        <v>0.94320899999999996</v>
      </c>
      <c r="F546" s="22">
        <v>0.95254133889884796</v>
      </c>
      <c r="G546" s="10">
        <v>0.89628549999999996</v>
      </c>
      <c r="H546" s="22">
        <v>0.95424928251029495</v>
      </c>
    </row>
    <row r="547" spans="1:8" x14ac:dyDescent="0.25">
      <c r="A547" s="10">
        <v>0.89725224999999997</v>
      </c>
      <c r="B547" s="22">
        <v>1.0532406338703399</v>
      </c>
      <c r="C547" s="10">
        <v>1.19660575</v>
      </c>
      <c r="D547" s="22">
        <v>1.0735746812164499</v>
      </c>
      <c r="E547" s="10">
        <v>0.94650750000000006</v>
      </c>
      <c r="F547" s="22">
        <v>0.97713344359813703</v>
      </c>
      <c r="G547" s="10">
        <v>0.91955799999999999</v>
      </c>
      <c r="H547" s="22">
        <v>0.95803205859572604</v>
      </c>
    </row>
    <row r="548" spans="1:8" x14ac:dyDescent="0.25">
      <c r="A548" s="10">
        <v>0.97114250000000002</v>
      </c>
      <c r="B548" s="22">
        <v>1.0620417402692199</v>
      </c>
      <c r="C548" s="10">
        <v>1.1190855</v>
      </c>
      <c r="D548" s="22">
        <v>1.07710753309768</v>
      </c>
      <c r="E548" s="10">
        <v>0.95624875000000009</v>
      </c>
      <c r="F548" s="22">
        <v>0.92138158975166196</v>
      </c>
      <c r="G548" s="10">
        <v>0.94601150000000001</v>
      </c>
      <c r="H548" s="22">
        <v>0.96994580366174799</v>
      </c>
    </row>
    <row r="549" spans="1:8" x14ac:dyDescent="0.25">
      <c r="A549" s="10">
        <v>1.0093749999999999</v>
      </c>
      <c r="B549" s="22">
        <v>1.0874955527047301</v>
      </c>
      <c r="C549" s="10">
        <v>1.1439900000000001</v>
      </c>
      <c r="D549" s="22">
        <v>1.13378916229953</v>
      </c>
      <c r="E549" s="10">
        <v>0.96299400000000002</v>
      </c>
      <c r="F549" s="22">
        <v>0.95054000532621097</v>
      </c>
      <c r="G549" s="10">
        <v>0.97721374999999999</v>
      </c>
      <c r="H549" s="22">
        <v>0.994802221641093</v>
      </c>
    </row>
    <row r="550" spans="1:8" x14ac:dyDescent="0.25">
      <c r="A550" s="10">
        <v>1.0324707499999999</v>
      </c>
      <c r="B550" s="22">
        <v>1.1004783301802199</v>
      </c>
      <c r="C550" s="10">
        <v>1.1554932499999999</v>
      </c>
      <c r="D550" s="22">
        <v>1.13481531109131</v>
      </c>
      <c r="E550" s="10">
        <v>0.96398424999999999</v>
      </c>
      <c r="F550" s="22">
        <v>1.0111002441224699</v>
      </c>
      <c r="G550" s="10">
        <v>0.94479024999999994</v>
      </c>
      <c r="H550" s="22">
        <v>1.0302623963539601</v>
      </c>
    </row>
    <row r="551" spans="1:8" x14ac:dyDescent="0.25">
      <c r="A551" s="10">
        <v>1.1202187029702964</v>
      </c>
      <c r="B551" s="22">
        <v>1.0993025945430399</v>
      </c>
      <c r="C551" s="10">
        <v>1.1751657500000001</v>
      </c>
      <c r="D551" s="22">
        <v>1.1462708579270999</v>
      </c>
      <c r="E551" s="10">
        <v>1.0572269999999999</v>
      </c>
      <c r="F551" s="22">
        <v>1.02279454650327</v>
      </c>
      <c r="G551" s="10">
        <v>1.0050447500000002</v>
      </c>
      <c r="H551" s="22">
        <v>1.03067621620613</v>
      </c>
    </row>
    <row r="552" spans="1:8" x14ac:dyDescent="0.25">
      <c r="A552" s="10">
        <v>1.0495542499999999</v>
      </c>
      <c r="B552" s="22">
        <v>1.0956547754721999</v>
      </c>
      <c r="C552" s="10">
        <v>1.1681604999999999</v>
      </c>
      <c r="D552" s="22">
        <v>1.1354558060495601</v>
      </c>
      <c r="E552" s="10">
        <v>1.05516275</v>
      </c>
      <c r="F552" s="22">
        <v>1.02022277874386</v>
      </c>
      <c r="G552" s="10">
        <v>1.0279020000000001</v>
      </c>
      <c r="H552" s="22">
        <v>1.0337965046280599</v>
      </c>
    </row>
    <row r="553" spans="1:8" x14ac:dyDescent="0.25">
      <c r="A553" s="10">
        <v>1.0419323805443552</v>
      </c>
      <c r="B553" s="22">
        <v>1.0872312444043899</v>
      </c>
      <c r="C553" s="10">
        <v>1.2003059999999999</v>
      </c>
      <c r="D553" s="22">
        <v>1.1195181339790401</v>
      </c>
      <c r="E553" s="10">
        <v>1.0670995000000001</v>
      </c>
      <c r="F553" s="22">
        <v>0.99078551869051501</v>
      </c>
      <c r="G553" s="10">
        <v>1.03877525</v>
      </c>
      <c r="H553" s="22">
        <v>1.0190072528104299</v>
      </c>
    </row>
    <row r="554" spans="1:8" x14ac:dyDescent="0.25">
      <c r="A554" s="10">
        <v>1.0477340000000002</v>
      </c>
      <c r="B554" s="22">
        <v>1.07207852554261</v>
      </c>
      <c r="C554" s="10">
        <v>1.1606542500000001</v>
      </c>
      <c r="D554" s="22">
        <v>1.0729261827794701</v>
      </c>
      <c r="E554" s="10">
        <v>1.02454</v>
      </c>
      <c r="F554" s="22">
        <v>0.99559655966821803</v>
      </c>
      <c r="G554" s="10">
        <v>1.0137780000000001</v>
      </c>
      <c r="H554" s="22">
        <v>1.01699604884029</v>
      </c>
    </row>
    <row r="555" spans="1:8" x14ac:dyDescent="0.25">
      <c r="A555" s="10">
        <v>1.063758</v>
      </c>
      <c r="B555" s="22">
        <v>1.0762877887379401</v>
      </c>
      <c r="C555" s="10">
        <v>1.1627177499999999</v>
      </c>
      <c r="D555" s="22">
        <v>1.0880112951309</v>
      </c>
      <c r="E555" s="10">
        <v>1.0229892499999997</v>
      </c>
      <c r="F555" s="22">
        <v>1.0106255063032701</v>
      </c>
      <c r="G555" s="10">
        <v>1.010103</v>
      </c>
      <c r="H555" s="22">
        <v>1.0068661387996001</v>
      </c>
    </row>
    <row r="556" spans="1:8" x14ac:dyDescent="0.25">
      <c r="A556" s="10">
        <v>1.0420776348651353</v>
      </c>
      <c r="B556" s="22">
        <v>1.0951273550087299</v>
      </c>
      <c r="C556" s="10">
        <v>1.1760952499999999</v>
      </c>
      <c r="D556" s="22">
        <v>1.1036873275806101</v>
      </c>
      <c r="E556" s="10">
        <v>1.03433025</v>
      </c>
      <c r="F556" s="22">
        <v>1.02131069342758</v>
      </c>
      <c r="G556" s="10">
        <v>1.0062715</v>
      </c>
      <c r="H556" s="22">
        <v>0.99837717226353095</v>
      </c>
    </row>
    <row r="557" spans="1:8" x14ac:dyDescent="0.25">
      <c r="A557" s="10">
        <v>1.0698094999999999</v>
      </c>
      <c r="B557" s="22">
        <v>1.1089758609306</v>
      </c>
      <c r="C557" s="10">
        <v>1.1607527500000001</v>
      </c>
      <c r="D557" s="22">
        <v>1.1082813036468599</v>
      </c>
      <c r="E557" s="10">
        <v>1.0356702500000001</v>
      </c>
      <c r="F557" s="22">
        <v>1.0354735004922899</v>
      </c>
      <c r="G557" s="10">
        <v>1.00535325</v>
      </c>
      <c r="H557" s="22">
        <v>1.00452470012165</v>
      </c>
    </row>
    <row r="558" spans="1:8" x14ac:dyDescent="0.25">
      <c r="A558" s="10">
        <v>1.060543</v>
      </c>
      <c r="B558" s="22">
        <v>1.11620669484584</v>
      </c>
      <c r="C558" s="10">
        <v>1.1595975000000001</v>
      </c>
      <c r="D558" s="22">
        <v>1.1103570935212299</v>
      </c>
      <c r="E558" s="10">
        <v>1.0253515000000002</v>
      </c>
      <c r="F558" s="22">
        <v>1.0369822425836199</v>
      </c>
      <c r="G558" s="10">
        <v>0.99472350000000009</v>
      </c>
      <c r="H558" s="22">
        <v>1.0097609918971899</v>
      </c>
    </row>
    <row r="559" spans="1:8" x14ac:dyDescent="0.25">
      <c r="A559" s="10">
        <v>1.0478270000000001</v>
      </c>
      <c r="B559" s="22">
        <v>1.11847747060502</v>
      </c>
      <c r="C559" s="10">
        <v>1.1561079999999999</v>
      </c>
      <c r="D559" s="22">
        <v>1.1104539376470099</v>
      </c>
      <c r="E559" s="10">
        <v>1.0145629999999999</v>
      </c>
      <c r="F559" s="22">
        <v>1.0410076093598</v>
      </c>
      <c r="G559" s="10">
        <v>0.94669075000000003</v>
      </c>
      <c r="H559" s="22">
        <v>1.0162279781252399</v>
      </c>
    </row>
    <row r="560" spans="1:8" x14ac:dyDescent="0.25">
      <c r="A560" s="10">
        <v>1.0336399999999999</v>
      </c>
      <c r="B560" s="22">
        <v>1.1167733099430599</v>
      </c>
      <c r="C560" s="10">
        <v>1.0600557500000001</v>
      </c>
      <c r="D560" s="22">
        <v>1.1083546079759601</v>
      </c>
      <c r="E560" s="10">
        <v>0.92127049999999999</v>
      </c>
      <c r="F560" s="22">
        <v>1.0414916066275199</v>
      </c>
      <c r="G560" s="10">
        <v>0.90274575000000001</v>
      </c>
      <c r="H560" s="22">
        <v>1.0215507581082599</v>
      </c>
    </row>
    <row r="561" spans="1:8" x14ac:dyDescent="0.25">
      <c r="A561" s="10">
        <v>1.0420192356435642</v>
      </c>
      <c r="B561" s="22">
        <v>1.1052483040172301</v>
      </c>
      <c r="C561" s="10">
        <v>1.1139762499999999</v>
      </c>
      <c r="D561" s="22">
        <v>1.09097767950206</v>
      </c>
      <c r="E561" s="10">
        <v>0.99564249999999999</v>
      </c>
      <c r="F561" s="22">
        <v>1.0265313135071299</v>
      </c>
      <c r="G561" s="10">
        <v>0.9746547499999999</v>
      </c>
      <c r="H561" s="22">
        <v>1.02450390473998</v>
      </c>
    </row>
    <row r="562" spans="1:8" x14ac:dyDescent="0.25">
      <c r="A562" s="10">
        <v>0.97445099999999996</v>
      </c>
      <c r="B562" s="22">
        <v>1.10743518068865</v>
      </c>
      <c r="C562" s="10">
        <v>1.10991325</v>
      </c>
      <c r="D562" s="22">
        <v>1.0736662940861099</v>
      </c>
      <c r="E562" s="10">
        <v>0.97978300000000007</v>
      </c>
      <c r="F562" s="22">
        <v>1.00451780548234</v>
      </c>
      <c r="G562" s="10">
        <v>0.96779099999999996</v>
      </c>
      <c r="H562" s="22">
        <v>1.0130865903551201</v>
      </c>
    </row>
    <row r="563" spans="1:8" x14ac:dyDescent="0.25">
      <c r="A563" s="10">
        <v>0.95090675000000002</v>
      </c>
      <c r="B563" s="22">
        <v>1.09596937436651</v>
      </c>
      <c r="C563" s="10">
        <v>1.0726685</v>
      </c>
      <c r="D563" s="22">
        <v>1.0778601870394999</v>
      </c>
      <c r="E563" s="10">
        <v>0.95927675000000001</v>
      </c>
      <c r="F563" s="22">
        <v>0.97692508900339003</v>
      </c>
      <c r="G563" s="10">
        <v>0.96915249999999997</v>
      </c>
      <c r="H563" s="22">
        <v>0.99803408438484598</v>
      </c>
    </row>
    <row r="564" spans="1:8" x14ac:dyDescent="0.25">
      <c r="A564" s="10">
        <v>0.93696024999999994</v>
      </c>
      <c r="B564" s="22">
        <v>1.09159503586963</v>
      </c>
      <c r="C564" s="10">
        <v>1.0686687500000001</v>
      </c>
      <c r="D564" s="22">
        <v>1.08458907608398</v>
      </c>
      <c r="E564" s="10">
        <v>0.94468325000000009</v>
      </c>
      <c r="F564" s="22">
        <v>0.97145421036875901</v>
      </c>
      <c r="G564" s="10">
        <v>0.97431975000000004</v>
      </c>
      <c r="H564" s="22">
        <v>0.99094642598039695</v>
      </c>
    </row>
    <row r="565" spans="1:8" x14ac:dyDescent="0.25">
      <c r="A565" s="10">
        <v>0.93665050000000005</v>
      </c>
      <c r="B565" s="22">
        <v>1.0844267219634101</v>
      </c>
      <c r="C565" s="10">
        <v>1.07768175</v>
      </c>
      <c r="D565" s="22">
        <v>1.0882858612127999</v>
      </c>
      <c r="E565" s="10">
        <v>0.94878924999999992</v>
      </c>
      <c r="F565" s="22">
        <v>0.96969082087843705</v>
      </c>
      <c r="G565" s="10">
        <v>0.98992399999999992</v>
      </c>
      <c r="H565" s="22">
        <v>0.98629615654227498</v>
      </c>
    </row>
    <row r="566" spans="1:8" x14ac:dyDescent="0.25">
      <c r="A566" s="10">
        <v>1.0410913434739943</v>
      </c>
      <c r="B566" s="22">
        <v>1.0803546853433501</v>
      </c>
      <c r="C566" s="10">
        <v>1.09637775</v>
      </c>
      <c r="D566" s="22">
        <v>1.09280996247145</v>
      </c>
      <c r="E566" s="10">
        <v>0.96866600000000003</v>
      </c>
      <c r="F566" s="22">
        <v>0.96342871553404996</v>
      </c>
      <c r="G566" s="10">
        <v>1.0079257500000001</v>
      </c>
      <c r="H566" s="22">
        <v>0.99087723565204</v>
      </c>
    </row>
    <row r="567" spans="1:8" x14ac:dyDescent="0.25">
      <c r="A567" s="10">
        <v>0.93905675</v>
      </c>
      <c r="B567" s="22">
        <v>1.0723837445789299</v>
      </c>
      <c r="C567" s="10">
        <v>1.1000394999999998</v>
      </c>
      <c r="D567" s="22">
        <v>1.0851020444891599</v>
      </c>
      <c r="E567" s="10">
        <v>0.94655999999999996</v>
      </c>
      <c r="F567" s="22">
        <v>0.96724854792384096</v>
      </c>
      <c r="G567" s="10">
        <v>0.98052074999999994</v>
      </c>
      <c r="H567" s="22">
        <v>0.99413082171313705</v>
      </c>
    </row>
    <row r="568" spans="1:8" x14ac:dyDescent="0.25">
      <c r="A568" s="10">
        <v>0.94437725000000006</v>
      </c>
      <c r="B568" s="22">
        <v>1.0640164988499501</v>
      </c>
      <c r="C568" s="10">
        <v>1.1221919999999999</v>
      </c>
      <c r="D568" s="22">
        <v>1.0782604841122601</v>
      </c>
      <c r="E568" s="10">
        <v>0.93738725000000001</v>
      </c>
      <c r="F568" s="22">
        <v>0.96894460694153295</v>
      </c>
      <c r="G568" s="10">
        <v>0.97062850000000001</v>
      </c>
      <c r="H568" s="22">
        <v>0.99668719776092496</v>
      </c>
    </row>
    <row r="569" spans="1:8" x14ac:dyDescent="0.25">
      <c r="A569" s="10">
        <v>0.9476715</v>
      </c>
      <c r="B569" s="22">
        <v>1.0618449638268399</v>
      </c>
      <c r="C569" s="10">
        <v>1.1349022499999999</v>
      </c>
      <c r="D569" s="22">
        <v>1.07923085201194</v>
      </c>
      <c r="E569" s="10">
        <v>0.93142574999999994</v>
      </c>
      <c r="F569" s="22">
        <v>0.96877719431867404</v>
      </c>
      <c r="G569" s="10">
        <v>0.97593525000000003</v>
      </c>
      <c r="H569" s="22">
        <v>0.991030098286654</v>
      </c>
    </row>
    <row r="570" spans="1:8" x14ac:dyDescent="0.25">
      <c r="A570" s="10">
        <v>0.95482975000000003</v>
      </c>
      <c r="B570" s="22">
        <v>1.0581559525339199</v>
      </c>
      <c r="C570" s="10">
        <v>1.14422775</v>
      </c>
      <c r="D570" s="22">
        <v>1.07794322882939</v>
      </c>
      <c r="E570" s="10">
        <v>0.93564049999999999</v>
      </c>
      <c r="F570" s="22">
        <v>0.97501521668803703</v>
      </c>
      <c r="G570" s="10">
        <v>0.97261849999999994</v>
      </c>
      <c r="H570" s="22">
        <v>0.99377569558882095</v>
      </c>
    </row>
    <row r="571" spans="1:8" x14ac:dyDescent="0.25">
      <c r="A571" s="10">
        <v>1.0401598852140082</v>
      </c>
      <c r="B571" s="22">
        <v>1.06878923268688</v>
      </c>
      <c r="C571" s="10">
        <v>1.1531315</v>
      </c>
      <c r="D571" s="22">
        <v>1.0818097598093099</v>
      </c>
      <c r="E571" s="10">
        <v>0.95244925000000003</v>
      </c>
      <c r="F571" s="22">
        <v>0.96887544085974098</v>
      </c>
      <c r="G571" s="10">
        <v>0.97672574999999995</v>
      </c>
      <c r="H571" s="22">
        <v>0.99839173949001903</v>
      </c>
    </row>
    <row r="572" spans="1:8" x14ac:dyDescent="0.25">
      <c r="A572" s="10">
        <v>0.99769075000000007</v>
      </c>
      <c r="B572" s="22">
        <v>1.0780373030463599</v>
      </c>
      <c r="C572" s="10">
        <v>1.089575</v>
      </c>
      <c r="D572" s="22">
        <v>1.09609670234815</v>
      </c>
      <c r="E572" s="10">
        <v>0.96769375000000002</v>
      </c>
      <c r="F572" s="22">
        <v>1.0224360028456501</v>
      </c>
      <c r="G572" s="10">
        <v>0.99726249999999994</v>
      </c>
      <c r="H572" s="22">
        <v>1.0081110888127101</v>
      </c>
    </row>
    <row r="573" spans="1:8" x14ac:dyDescent="0.25">
      <c r="A573" s="10">
        <v>1.0287802499999998</v>
      </c>
      <c r="B573" s="22">
        <v>1.09470016976058</v>
      </c>
      <c r="C573" s="10">
        <v>1.1385099999999999</v>
      </c>
      <c r="D573" s="22">
        <v>1.11241482814679</v>
      </c>
      <c r="E573" s="10">
        <v>0.97200425000000001</v>
      </c>
      <c r="F573" s="22">
        <v>1.0288964542932799</v>
      </c>
      <c r="G573" s="10">
        <v>1.020324</v>
      </c>
      <c r="H573" s="22">
        <v>1.0283604104101001</v>
      </c>
    </row>
    <row r="574" spans="1:8" x14ac:dyDescent="0.25">
      <c r="A574" s="10">
        <v>1.04671475</v>
      </c>
      <c r="B574" s="22">
        <v>1.10659406276352</v>
      </c>
      <c r="C574" s="10">
        <v>1.1548050000000001</v>
      </c>
      <c r="D574" s="22">
        <v>1.11309461672216</v>
      </c>
      <c r="E574" s="10">
        <v>0.98233950000000003</v>
      </c>
      <c r="F574" s="22">
        <v>1.0446499038746699</v>
      </c>
      <c r="G574" s="10">
        <v>0.97394974999999984</v>
      </c>
      <c r="H574" s="22">
        <v>1.04839653750186</v>
      </c>
    </row>
    <row r="575" spans="1:8" x14ac:dyDescent="0.25">
      <c r="A575" s="10">
        <v>1.0707947500000001</v>
      </c>
      <c r="B575" s="22">
        <v>1.1035115047506601</v>
      </c>
      <c r="C575" s="10">
        <v>1.1611319999999998</v>
      </c>
      <c r="D575" s="22">
        <v>1.100458281488</v>
      </c>
      <c r="E575" s="10">
        <v>1.07247125</v>
      </c>
      <c r="F575" s="22">
        <v>1.0503331776042899</v>
      </c>
      <c r="G575" s="10">
        <v>1.0216209999999999</v>
      </c>
      <c r="H575" s="22">
        <v>1.0424679440931399</v>
      </c>
    </row>
    <row r="576" spans="1:8" x14ac:dyDescent="0.25">
      <c r="A576" s="10">
        <v>1.1158924360189568</v>
      </c>
      <c r="B576" s="22">
        <v>1.0927255631872099</v>
      </c>
      <c r="C576" s="10">
        <v>1.13086175</v>
      </c>
      <c r="D576" s="22">
        <v>1.08948032192142</v>
      </c>
      <c r="E576" s="10">
        <v>1.0891164999999998</v>
      </c>
      <c r="F576" s="22">
        <v>1.0495542812661101</v>
      </c>
      <c r="G576" s="10">
        <v>1.0452025</v>
      </c>
      <c r="H576" s="22">
        <v>1.04574173416882</v>
      </c>
    </row>
    <row r="577" spans="1:8" x14ac:dyDescent="0.25">
      <c r="A577" s="10">
        <v>0.99317049999999996</v>
      </c>
      <c r="B577" s="22">
        <v>1.0804187321781999</v>
      </c>
      <c r="C577" s="10">
        <v>1.155734</v>
      </c>
      <c r="D577" s="22">
        <v>1.0794831551796999</v>
      </c>
      <c r="E577" s="10">
        <v>1.0831804999999999</v>
      </c>
      <c r="F577" s="22">
        <v>1.0402587038887701</v>
      </c>
      <c r="G577" s="10">
        <v>1.0402925000000001</v>
      </c>
      <c r="H577" s="22">
        <v>1.02685568301379</v>
      </c>
    </row>
    <row r="578" spans="1:8" x14ac:dyDescent="0.25">
      <c r="A578" s="10">
        <v>1.040421530858245</v>
      </c>
      <c r="B578" s="22">
        <v>1.08245027297231</v>
      </c>
      <c r="C578" s="10">
        <v>0.90372275000000002</v>
      </c>
      <c r="D578" s="22">
        <v>1.1047645157292101</v>
      </c>
      <c r="E578" s="10">
        <v>1.0153062500000001</v>
      </c>
      <c r="F578" s="22">
        <v>1.02554294917264</v>
      </c>
      <c r="G578" s="10">
        <v>1.02551075</v>
      </c>
      <c r="H578" s="22">
        <v>1.01298179647787</v>
      </c>
    </row>
    <row r="579" spans="1:8" x14ac:dyDescent="0.25">
      <c r="A579" s="10">
        <v>1.100285</v>
      </c>
      <c r="B579" s="22">
        <v>1.1040028582586601</v>
      </c>
      <c r="C579" s="10">
        <v>0.31695174999999998</v>
      </c>
      <c r="D579" s="22">
        <v>1.1169773864229799</v>
      </c>
      <c r="E579" s="10">
        <v>1.03423675</v>
      </c>
      <c r="F579" s="22">
        <v>1.03504444169634</v>
      </c>
      <c r="G579" s="10">
        <v>1.026964</v>
      </c>
      <c r="H579" s="22">
        <v>1.0150090227036099</v>
      </c>
    </row>
    <row r="580" spans="1:8" x14ac:dyDescent="0.25">
      <c r="A580" s="10">
        <v>1.10496225</v>
      </c>
      <c r="B580" s="22">
        <v>1.11699357943684</v>
      </c>
      <c r="C580" s="10">
        <v>1.29129775</v>
      </c>
      <c r="D580" s="22">
        <v>1.12168685277103</v>
      </c>
      <c r="E580" s="10">
        <v>1.0456412500000001</v>
      </c>
      <c r="F580" s="22">
        <v>1.0469611080724199</v>
      </c>
      <c r="G580" s="10">
        <v>1.01646525</v>
      </c>
      <c r="H580" s="22">
        <v>1.03587982905747</v>
      </c>
    </row>
    <row r="581" spans="1:8" x14ac:dyDescent="0.25">
      <c r="A581" s="10">
        <v>1.0406578068833658</v>
      </c>
      <c r="B581" s="22">
        <v>1.12490655362972</v>
      </c>
      <c r="C581" s="10">
        <v>1.2333139999999998</v>
      </c>
      <c r="D581" s="22">
        <v>1.1141485916077201</v>
      </c>
      <c r="E581" s="10">
        <v>1.0494827499999999</v>
      </c>
      <c r="F581" s="22">
        <v>1.0546312605509101</v>
      </c>
      <c r="G581" s="10">
        <v>1.0201882500000001</v>
      </c>
      <c r="H581" s="22">
        <v>1.06036452267006</v>
      </c>
    </row>
    <row r="582" spans="1:8" x14ac:dyDescent="0.25">
      <c r="A582" s="10">
        <v>1.09008175</v>
      </c>
      <c r="B582" s="22">
        <v>1.11296497473353</v>
      </c>
      <c r="C582" s="10">
        <v>1.19355875</v>
      </c>
      <c r="D582" s="22">
        <v>1.1098283693828499</v>
      </c>
      <c r="E582" s="10">
        <v>1.0453172500000001</v>
      </c>
      <c r="F582" s="22">
        <v>1.0533940116904399</v>
      </c>
      <c r="G582" s="10">
        <v>0.99132749999999992</v>
      </c>
      <c r="H582" s="22">
        <v>1.06975996865373</v>
      </c>
    </row>
    <row r="583" spans="1:8" x14ac:dyDescent="0.25">
      <c r="A583" s="10">
        <v>1.0844815000000001</v>
      </c>
      <c r="B583" s="22">
        <v>1.0846957115921301</v>
      </c>
      <c r="C583" s="10">
        <v>1.1525435000000002</v>
      </c>
      <c r="D583" s="22">
        <v>1.12320797836273</v>
      </c>
      <c r="E583" s="10">
        <v>1.0358430000000001</v>
      </c>
      <c r="F583" s="22">
        <v>1.0577167389451601</v>
      </c>
      <c r="G583" s="10">
        <v>0.95847925</v>
      </c>
      <c r="H583" s="22">
        <v>1.0616067605331301</v>
      </c>
    </row>
    <row r="584" spans="1:8" x14ac:dyDescent="0.25">
      <c r="A584" s="10">
        <v>1.0470545</v>
      </c>
      <c r="B584" s="22">
        <v>1.0819883258815699</v>
      </c>
      <c r="C584" s="10">
        <v>1.1796229999999999</v>
      </c>
      <c r="D584" s="22">
        <v>1.1196020572941101</v>
      </c>
      <c r="E584" s="10">
        <v>0.95992600000000006</v>
      </c>
      <c r="F584" s="22">
        <v>1.0713747901107999</v>
      </c>
      <c r="G584" s="10">
        <v>0.91528125000000005</v>
      </c>
      <c r="H584" s="22">
        <v>1.02527749582102</v>
      </c>
    </row>
    <row r="585" spans="1:8" x14ac:dyDescent="0.25">
      <c r="A585" s="10">
        <v>1.0083912500000001</v>
      </c>
      <c r="B585" s="22">
        <v>1.0889714649734199</v>
      </c>
      <c r="C585" s="10">
        <v>1.1399327500000001</v>
      </c>
      <c r="D585" s="22">
        <v>1.1086942866882199</v>
      </c>
      <c r="E585" s="10">
        <v>1.0474565</v>
      </c>
      <c r="F585" s="22">
        <v>1.06133685503996</v>
      </c>
      <c r="G585" s="10">
        <v>0.96989975000000006</v>
      </c>
      <c r="H585" s="22">
        <v>1.01901360390133</v>
      </c>
    </row>
    <row r="586" spans="1:8" x14ac:dyDescent="0.25">
      <c r="A586" s="10">
        <v>1.0407522000000009</v>
      </c>
      <c r="B586" s="22">
        <v>1.0909163377751201</v>
      </c>
      <c r="C586" s="10">
        <v>1.037056</v>
      </c>
      <c r="D586" s="22">
        <v>1.1063465483583701</v>
      </c>
      <c r="E586" s="10">
        <v>1.0473504999999999</v>
      </c>
      <c r="F586" s="22">
        <v>1.0424448922192</v>
      </c>
      <c r="G586" s="10">
        <v>0.94519074999999997</v>
      </c>
      <c r="H586" s="22">
        <v>1.0023457077868301</v>
      </c>
    </row>
    <row r="587" spans="1:8" x14ac:dyDescent="0.25">
      <c r="A587" s="10">
        <v>0.98743924999999999</v>
      </c>
      <c r="B587" s="22">
        <v>1.09205293752593</v>
      </c>
      <c r="C587" s="10">
        <v>0.99073750000000005</v>
      </c>
      <c r="D587" s="22">
        <v>1.1120577505293801</v>
      </c>
      <c r="E587" s="10">
        <v>1.0171527499999999</v>
      </c>
      <c r="F587" s="22">
        <v>1.0129439584115301</v>
      </c>
      <c r="G587" s="10">
        <v>0.93524150000000006</v>
      </c>
      <c r="H587" s="22">
        <v>1.0156647091331901</v>
      </c>
    </row>
    <row r="588" spans="1:8" x14ac:dyDescent="0.25">
      <c r="A588" s="10">
        <v>0.99023075000000005</v>
      </c>
      <c r="B588" s="22">
        <v>1.0850222336122</v>
      </c>
      <c r="C588" s="10">
        <v>0.99519950000000001</v>
      </c>
      <c r="D588" s="22">
        <v>1.11956532252634</v>
      </c>
      <c r="E588" s="10">
        <v>0.99744975000000002</v>
      </c>
      <c r="F588" s="22">
        <v>0.99740515382155304</v>
      </c>
      <c r="G588" s="10">
        <v>0.95001550000000001</v>
      </c>
      <c r="H588" s="22">
        <v>1.0033527888356599</v>
      </c>
    </row>
    <row r="589" spans="1:8" x14ac:dyDescent="0.25">
      <c r="A589" s="10">
        <v>0.99435425</v>
      </c>
      <c r="B589" s="22">
        <v>1.0800482443689501</v>
      </c>
      <c r="C589" s="10">
        <v>1.0357625000000001</v>
      </c>
      <c r="D589" s="22">
        <v>1.12063858640467</v>
      </c>
      <c r="E589" s="10">
        <v>0.97957724999999995</v>
      </c>
      <c r="F589" s="22">
        <v>1.0045908043435701</v>
      </c>
      <c r="G589" s="10">
        <v>0.95965175000000003</v>
      </c>
      <c r="H589" s="22">
        <v>1.0071233510142601</v>
      </c>
    </row>
    <row r="590" spans="1:8" x14ac:dyDescent="0.25">
      <c r="A590" s="10">
        <v>1.0112117500000002</v>
      </c>
      <c r="B590" s="22">
        <v>1.08154908860903</v>
      </c>
      <c r="C590" s="10">
        <v>1.0642684999999998</v>
      </c>
      <c r="D590" s="22">
        <v>1.1060412273733999</v>
      </c>
      <c r="E590" s="10">
        <v>0.99828899999999998</v>
      </c>
      <c r="F590" s="22">
        <v>0.99065395003443402</v>
      </c>
      <c r="G590" s="10">
        <v>0.96685624999999997</v>
      </c>
      <c r="H590" s="22">
        <v>1.00826646655148</v>
      </c>
    </row>
    <row r="591" spans="1:8" x14ac:dyDescent="0.25">
      <c r="A591" s="10">
        <v>1.0403657100563917</v>
      </c>
      <c r="B591" s="22">
        <v>1.08144019220962</v>
      </c>
      <c r="C591" s="10">
        <v>1.1056489999999999</v>
      </c>
      <c r="D591" s="22">
        <v>1.08456673305517</v>
      </c>
      <c r="E591" s="10">
        <v>1.0252892499999999</v>
      </c>
      <c r="F591" s="22">
        <v>0.96555513384730596</v>
      </c>
      <c r="G591" s="10">
        <v>0.95101049999999998</v>
      </c>
      <c r="H591" s="22">
        <v>0.98064122354466698</v>
      </c>
    </row>
    <row r="592" spans="1:8" x14ac:dyDescent="0.25">
      <c r="A592" s="10">
        <v>0.98706149999999993</v>
      </c>
      <c r="B592" s="22">
        <v>1.0803761307264199</v>
      </c>
      <c r="C592" s="10">
        <v>1.1015032499999999</v>
      </c>
      <c r="D592" s="22">
        <v>1.0757052636536</v>
      </c>
      <c r="E592" s="10">
        <v>1.035812</v>
      </c>
      <c r="F592" s="22">
        <v>0.96489072062411096</v>
      </c>
      <c r="G592" s="10">
        <v>0.92506025000000003</v>
      </c>
      <c r="H592" s="22">
        <v>0.97263666038699104</v>
      </c>
    </row>
    <row r="593" spans="1:8" x14ac:dyDescent="0.25">
      <c r="A593" s="10">
        <v>0.98655349999999997</v>
      </c>
      <c r="B593" s="22">
        <v>1.0744965543646301</v>
      </c>
      <c r="C593" s="10">
        <v>1.08162</v>
      </c>
      <c r="D593" s="22">
        <v>1.0707474281018501</v>
      </c>
      <c r="E593" s="10">
        <v>1.02271025</v>
      </c>
      <c r="F593" s="22">
        <v>0.96466513888597405</v>
      </c>
      <c r="G593" s="10">
        <v>0.92400850000000001</v>
      </c>
      <c r="H593" s="22">
        <v>0.97936650807384096</v>
      </c>
    </row>
    <row r="594" spans="1:8" x14ac:dyDescent="0.25">
      <c r="A594" s="10">
        <v>0.98908425</v>
      </c>
      <c r="B594" s="22">
        <v>1.07994445122675</v>
      </c>
      <c r="C594" s="10">
        <v>1.07020275</v>
      </c>
      <c r="D594" s="22">
        <v>1.07565220899675</v>
      </c>
      <c r="E594" s="10">
        <v>1.0029837500000001</v>
      </c>
      <c r="F594" s="22">
        <v>0.97369993890665996</v>
      </c>
      <c r="G594" s="10">
        <v>0.92549725000000005</v>
      </c>
      <c r="H594" s="22">
        <v>0.976865103008275</v>
      </c>
    </row>
    <row r="595" spans="1:8" x14ac:dyDescent="0.25">
      <c r="A595" s="10">
        <v>0.95537374999999991</v>
      </c>
      <c r="B595" s="22">
        <v>1.0864266302080701</v>
      </c>
      <c r="C595" s="10">
        <v>1.042956</v>
      </c>
      <c r="D595" s="22">
        <v>1.0862290393784899</v>
      </c>
      <c r="E595" s="10">
        <v>1.0076924999999999</v>
      </c>
      <c r="F595" s="22">
        <v>0.97867350807211795</v>
      </c>
      <c r="G595" s="10">
        <v>0.92812975000000009</v>
      </c>
      <c r="H595" s="22">
        <v>0.97916066892488696</v>
      </c>
    </row>
    <row r="596" spans="1:8" x14ac:dyDescent="0.25">
      <c r="A596" s="10">
        <v>1.0399011677539614</v>
      </c>
      <c r="B596" s="22">
        <v>1.09908635198344</v>
      </c>
      <c r="C596" s="10">
        <v>0.94717775000000004</v>
      </c>
      <c r="D596" s="22">
        <v>1.1157477477384301</v>
      </c>
      <c r="E596" s="10">
        <v>1.014103</v>
      </c>
      <c r="F596" s="22">
        <v>0.99205118564883699</v>
      </c>
      <c r="G596" s="10">
        <v>0.9422252499999999</v>
      </c>
      <c r="H596" s="22">
        <v>0.996770310617341</v>
      </c>
    </row>
    <row r="597" spans="1:8" x14ac:dyDescent="0.25">
      <c r="A597" s="10">
        <v>1.043655</v>
      </c>
      <c r="B597" s="22">
        <v>1.1028087194643399</v>
      </c>
      <c r="C597" s="10">
        <v>0.89417900000000006</v>
      </c>
      <c r="D597" s="22">
        <v>1.1355236380251299</v>
      </c>
      <c r="E597" s="10">
        <v>1.030322</v>
      </c>
      <c r="F597" s="22">
        <v>1.00237604591879</v>
      </c>
      <c r="G597" s="10">
        <v>0.95335674999999998</v>
      </c>
      <c r="H597" s="22">
        <v>1.0444298488317301</v>
      </c>
    </row>
    <row r="598" spans="1:8" x14ac:dyDescent="0.25">
      <c r="A598" s="10">
        <v>1.0687600000000002</v>
      </c>
      <c r="B598" s="22">
        <v>1.10279914473033</v>
      </c>
      <c r="C598" s="10">
        <v>1.0772502500000001</v>
      </c>
      <c r="D598" s="22">
        <v>1.1336212735618101</v>
      </c>
      <c r="E598" s="10">
        <v>1.0250110000000001</v>
      </c>
      <c r="F598" s="22">
        <v>1.05141494733896</v>
      </c>
      <c r="G598" s="10">
        <v>0.93716400000000011</v>
      </c>
      <c r="H598" s="22">
        <v>1.03820421110978</v>
      </c>
    </row>
    <row r="599" spans="1:8" x14ac:dyDescent="0.25">
      <c r="A599" s="10">
        <v>1.0947610000000001</v>
      </c>
      <c r="B599" s="22">
        <v>1.0820631404588501</v>
      </c>
      <c r="C599" s="10">
        <v>1.1625055</v>
      </c>
      <c r="D599" s="22">
        <v>1.12303530640864</v>
      </c>
      <c r="E599" s="10">
        <v>1.0780574999999999</v>
      </c>
      <c r="F599" s="22">
        <v>1.0616109716458699</v>
      </c>
      <c r="G599" s="10">
        <v>0.98921999999999999</v>
      </c>
      <c r="H599" s="22">
        <v>1.0523784830279299</v>
      </c>
    </row>
    <row r="600" spans="1:8" x14ac:dyDescent="0.25">
      <c r="A600" s="10">
        <v>1.0742532499999999</v>
      </c>
      <c r="B600" s="22">
        <v>1.074879608439</v>
      </c>
      <c r="C600" s="10">
        <v>1.1778817500000001</v>
      </c>
      <c r="D600" s="22">
        <v>1.11058372902036</v>
      </c>
      <c r="E600" s="10">
        <v>1.0743767499999999</v>
      </c>
      <c r="F600" s="22">
        <v>1.0605631882087201</v>
      </c>
      <c r="G600" s="10">
        <v>1.02166475</v>
      </c>
      <c r="H600" s="22">
        <v>1.0567759671856001</v>
      </c>
    </row>
    <row r="601" spans="1:8" x14ac:dyDescent="0.25">
      <c r="A601" s="10">
        <v>1.1102126772727268</v>
      </c>
      <c r="B601" s="22">
        <v>1.07939186700307</v>
      </c>
      <c r="C601" s="10">
        <v>1.335914</v>
      </c>
      <c r="D601" s="22">
        <v>1.10583879693934</v>
      </c>
      <c r="E601" s="10">
        <v>1.0700589999999999</v>
      </c>
      <c r="F601" s="22">
        <v>1.04384373125446</v>
      </c>
      <c r="G601" s="10">
        <v>1.05489575</v>
      </c>
      <c r="H601" s="22">
        <v>1.0666534770110101</v>
      </c>
    </row>
    <row r="602" spans="1:8" x14ac:dyDescent="0.25">
      <c r="A602" s="10">
        <v>1.0199114999999999</v>
      </c>
      <c r="B602" s="22">
        <v>1.0612827807452101</v>
      </c>
      <c r="C602" s="10">
        <v>1.14766725</v>
      </c>
      <c r="D602" s="22">
        <v>1.10485769913228</v>
      </c>
      <c r="E602" s="10">
        <v>1.1264829999999999</v>
      </c>
      <c r="F602" s="22">
        <v>1.0490915418384399</v>
      </c>
      <c r="G602" s="10">
        <v>1.0219287500000001</v>
      </c>
      <c r="H602" s="22">
        <v>1.0549874885152899</v>
      </c>
    </row>
    <row r="603" spans="1:8" x14ac:dyDescent="0.25">
      <c r="A603" s="10">
        <v>1.04058187107209</v>
      </c>
      <c r="B603" s="22">
        <v>1.0888730378025999</v>
      </c>
      <c r="C603" s="10">
        <v>1.1469477499999998</v>
      </c>
      <c r="D603" s="22">
        <v>1.1263197442878099</v>
      </c>
      <c r="E603" s="10">
        <v>1.1326007500000002</v>
      </c>
      <c r="F603" s="22">
        <v>1.07825223471956</v>
      </c>
      <c r="G603" s="10">
        <v>1.02823775</v>
      </c>
      <c r="H603" s="22">
        <v>1.0339337220432701</v>
      </c>
    </row>
    <row r="604" spans="1:8" x14ac:dyDescent="0.25">
      <c r="A604" s="10">
        <v>1.119388</v>
      </c>
      <c r="B604" s="22">
        <v>1.1054546599566599</v>
      </c>
      <c r="C604" s="10">
        <v>1.1300584999999999</v>
      </c>
      <c r="D604" s="22">
        <v>1.1333066285097499</v>
      </c>
      <c r="E604" s="10">
        <v>1.1302037500000002</v>
      </c>
      <c r="F604" s="22">
        <v>1.07042159540254</v>
      </c>
      <c r="G604" s="10">
        <v>1.0200469999999999</v>
      </c>
      <c r="H604" s="22">
        <v>1.0221020045168401</v>
      </c>
    </row>
    <row r="605" spans="1:8" x14ac:dyDescent="0.25">
      <c r="A605" s="10">
        <v>1.1147830000000001</v>
      </c>
      <c r="B605" s="22">
        <v>1.1119963209529</v>
      </c>
      <c r="C605" s="10">
        <v>1.1299402500000002</v>
      </c>
      <c r="D605" s="22">
        <v>1.1356258408448301</v>
      </c>
      <c r="E605" s="10">
        <v>1.12570725</v>
      </c>
      <c r="F605" s="22">
        <v>1.07221703383099</v>
      </c>
      <c r="G605" s="10">
        <v>1.0120775</v>
      </c>
      <c r="H605" s="22">
        <v>1.01258084666995</v>
      </c>
    </row>
    <row r="606" spans="1:8" x14ac:dyDescent="0.25">
      <c r="A606" s="10">
        <v>1.0409127488542638</v>
      </c>
      <c r="B606" s="22">
        <v>1.1403348029357101</v>
      </c>
      <c r="C606" s="10">
        <v>1.1188892500000001</v>
      </c>
      <c r="D606" s="22">
        <v>1.12480257148288</v>
      </c>
      <c r="E606" s="10">
        <v>1.1194867500000001</v>
      </c>
      <c r="F606" s="22">
        <v>1.0841403403836201</v>
      </c>
      <c r="G606" s="10">
        <v>0.99720125000000004</v>
      </c>
      <c r="H606" s="22">
        <v>1.0133470558673501</v>
      </c>
    </row>
    <row r="607" spans="1:8" x14ac:dyDescent="0.25">
      <c r="A607" s="10">
        <v>1.093129</v>
      </c>
      <c r="B607" s="22">
        <v>1.14141440839388</v>
      </c>
      <c r="C607" s="10">
        <v>1.1055949999999999</v>
      </c>
      <c r="D607" s="22">
        <v>1.0922539997558101</v>
      </c>
      <c r="E607" s="10">
        <v>1.0926715000000002</v>
      </c>
      <c r="F607" s="22">
        <v>1.0921700750749499</v>
      </c>
      <c r="G607" s="10">
        <v>0.94147150000000002</v>
      </c>
      <c r="H607" s="22">
        <v>1.0207890486728799</v>
      </c>
    </row>
    <row r="608" spans="1:8" x14ac:dyDescent="0.25">
      <c r="A608" s="10">
        <v>1.0534559999999999</v>
      </c>
      <c r="B608" s="22">
        <v>1.13655969691534</v>
      </c>
      <c r="C608" s="10">
        <v>1.0251515</v>
      </c>
      <c r="D608" s="22">
        <v>1.0703974445578299</v>
      </c>
      <c r="E608" s="10">
        <v>0.96512550000000008</v>
      </c>
      <c r="F608" s="22">
        <v>1.1069082533649901</v>
      </c>
      <c r="G608" s="10">
        <v>0.89842299999999997</v>
      </c>
      <c r="H608" s="22">
        <v>1.0369255031504501</v>
      </c>
    </row>
    <row r="609" spans="1:8" x14ac:dyDescent="0.25">
      <c r="A609" s="10">
        <v>0.98852625000000005</v>
      </c>
      <c r="B609" s="22">
        <v>1.0697538110192999</v>
      </c>
      <c r="C609" s="10">
        <v>0.94660774999999986</v>
      </c>
      <c r="D609" s="22">
        <v>1.0746054331533099</v>
      </c>
      <c r="E609" s="10">
        <v>1.0572794999999999</v>
      </c>
      <c r="F609" s="22">
        <v>1.09888560395129</v>
      </c>
      <c r="G609" s="10">
        <v>0.93116675000000004</v>
      </c>
      <c r="H609" s="22">
        <v>1.03208725042956</v>
      </c>
    </row>
    <row r="610" spans="1:8" x14ac:dyDescent="0.25">
      <c r="A610" s="10">
        <v>0.99934449999999997</v>
      </c>
      <c r="B610" s="22">
        <v>1.0707152472430801</v>
      </c>
      <c r="C610" s="10">
        <v>1.0092857500000001</v>
      </c>
      <c r="D610" s="22">
        <v>1.07754348778456</v>
      </c>
      <c r="E610" s="10">
        <v>1.0257365000000001</v>
      </c>
      <c r="F610" s="22">
        <v>1.0692966360959899</v>
      </c>
      <c r="G610" s="10">
        <v>0.94349799999999995</v>
      </c>
      <c r="H610" s="22">
        <v>1.0327274197722001</v>
      </c>
    </row>
    <row r="611" spans="1:8" x14ac:dyDescent="0.25">
      <c r="A611" s="10">
        <v>1.0407641268181838</v>
      </c>
      <c r="B611" s="22">
        <v>1.09567863950917</v>
      </c>
      <c r="C611" s="10">
        <v>0.99806700000000004</v>
      </c>
      <c r="D611" s="22">
        <v>1.0746211395235099</v>
      </c>
      <c r="E611" s="10">
        <v>0.99757499999999999</v>
      </c>
      <c r="F611" s="22">
        <v>1.03919333695931</v>
      </c>
      <c r="G611" s="10">
        <v>0.95676224999999993</v>
      </c>
      <c r="H611" s="22">
        <v>1.02732652423253</v>
      </c>
    </row>
    <row r="612" spans="1:8" x14ac:dyDescent="0.25">
      <c r="A612" s="10">
        <v>0.96103775000000002</v>
      </c>
      <c r="B612" s="22">
        <v>1.0931010767045</v>
      </c>
      <c r="C612" s="10">
        <v>0.99842474999999997</v>
      </c>
      <c r="D612" s="22">
        <v>1.0608931787168201</v>
      </c>
      <c r="E612" s="10">
        <v>0.97477849999999999</v>
      </c>
      <c r="F612" s="22">
        <v>1.0044854686114999</v>
      </c>
      <c r="G612" s="10">
        <v>0.95636874999999999</v>
      </c>
      <c r="H612" s="22">
        <v>1.0044857895074</v>
      </c>
    </row>
    <row r="613" spans="1:8" x14ac:dyDescent="0.25">
      <c r="A613" s="10">
        <v>0.96121849999999998</v>
      </c>
      <c r="B613" s="22">
        <v>1.0866744178291801</v>
      </c>
      <c r="C613" s="10">
        <v>1.0105452500000001</v>
      </c>
      <c r="D613" s="22">
        <v>1.0572703294910299</v>
      </c>
      <c r="E613" s="10">
        <v>0.973271</v>
      </c>
      <c r="F613" s="22">
        <v>0.98484612171403996</v>
      </c>
      <c r="G613" s="10">
        <v>0.9719279999999999</v>
      </c>
      <c r="H613" s="22">
        <v>0.99530279368804897</v>
      </c>
    </row>
    <row r="614" spans="1:8" x14ac:dyDescent="0.25">
      <c r="A614" s="10">
        <v>0.97894274999999997</v>
      </c>
      <c r="B614" s="22">
        <v>1.0743172193244299</v>
      </c>
      <c r="C614" s="10">
        <v>1.0392979999999998</v>
      </c>
      <c r="D614" s="22">
        <v>1.0546776917095699</v>
      </c>
      <c r="E614" s="10">
        <v>0.97760550000000013</v>
      </c>
      <c r="F614" s="22">
        <v>0.96762103189604798</v>
      </c>
      <c r="G614" s="10">
        <v>0.98601249999999996</v>
      </c>
      <c r="H614" s="22">
        <v>0.99467796562327804</v>
      </c>
    </row>
    <row r="615" spans="1:8" x14ac:dyDescent="0.25">
      <c r="A615" s="10">
        <v>0.96464474999999994</v>
      </c>
      <c r="B615" s="22">
        <v>1.07919451659012</v>
      </c>
      <c r="C615" s="10">
        <v>1.0246624999999998</v>
      </c>
      <c r="D615" s="22">
        <v>1.05596553153142</v>
      </c>
      <c r="E615" s="10">
        <v>0.95505649999999997</v>
      </c>
      <c r="F615" s="22">
        <v>0.96410937542606301</v>
      </c>
      <c r="G615" s="10">
        <v>0.9890587500000001</v>
      </c>
      <c r="H615" s="22">
        <v>0.99341641895087196</v>
      </c>
    </row>
    <row r="616" spans="1:8" x14ac:dyDescent="0.25">
      <c r="A616" s="10">
        <v>1.0401196082055926</v>
      </c>
      <c r="B616" s="22">
        <v>1.09747949376981</v>
      </c>
      <c r="C616" s="10">
        <v>1.0136942499999999</v>
      </c>
      <c r="D616" s="22">
        <v>1.0498800168851401</v>
      </c>
      <c r="E616" s="10">
        <v>0.94419074999999997</v>
      </c>
      <c r="F616" s="22">
        <v>0.95934932223651903</v>
      </c>
      <c r="G616" s="10">
        <v>0.98133650000000006</v>
      </c>
      <c r="H616" s="22">
        <v>0.99122798854820304</v>
      </c>
    </row>
    <row r="617" spans="1:8" x14ac:dyDescent="0.25">
      <c r="A617" s="10">
        <v>0.97484899999999997</v>
      </c>
      <c r="B617" s="22">
        <v>1.09364014047614</v>
      </c>
      <c r="C617" s="10">
        <v>0.99965949999999992</v>
      </c>
      <c r="D617" s="22">
        <v>1.0539250800978499</v>
      </c>
      <c r="E617" s="10">
        <v>0.92352199999999995</v>
      </c>
      <c r="F617" s="22">
        <v>0.962834031286812</v>
      </c>
      <c r="G617" s="10">
        <v>0.97817500000000002</v>
      </c>
      <c r="H617" s="22">
        <v>0.97572819375281505</v>
      </c>
    </row>
    <row r="618" spans="1:8" x14ac:dyDescent="0.25">
      <c r="A618" s="10">
        <v>0.98013549999999994</v>
      </c>
      <c r="B618" s="22">
        <v>1.08558483867978</v>
      </c>
      <c r="C618" s="10">
        <v>0.97934825000000003</v>
      </c>
      <c r="D618" s="22">
        <v>1.0477993153887699</v>
      </c>
      <c r="E618" s="10">
        <v>0.91871374999999988</v>
      </c>
      <c r="F618" s="22">
        <v>0.97162251341459804</v>
      </c>
      <c r="G618" s="10">
        <v>0.96409650000000002</v>
      </c>
      <c r="H618" s="22">
        <v>0.96935289566914995</v>
      </c>
    </row>
    <row r="619" spans="1:8" x14ac:dyDescent="0.25">
      <c r="A619" s="10">
        <v>0.94944049999999991</v>
      </c>
      <c r="B619" s="22">
        <v>1.0991543495707601</v>
      </c>
      <c r="C619" s="10">
        <v>0.97405600000000003</v>
      </c>
      <c r="D619" s="22">
        <v>1.0480046485297401</v>
      </c>
      <c r="E619" s="10">
        <v>0.93314074999999996</v>
      </c>
      <c r="F619" s="22">
        <v>0.99504004998517803</v>
      </c>
      <c r="G619" s="10">
        <v>0.94638299999999997</v>
      </c>
      <c r="H619" s="22">
        <v>0.97883647584951705</v>
      </c>
    </row>
    <row r="620" spans="1:8" x14ac:dyDescent="0.25">
      <c r="A620" s="10">
        <v>0.98894474999999993</v>
      </c>
      <c r="B620" s="22">
        <v>1.11864186395389</v>
      </c>
      <c r="C620" s="10">
        <v>0.97849675000000003</v>
      </c>
      <c r="D620" s="22">
        <v>1.07572308447266</v>
      </c>
      <c r="E620" s="10">
        <v>0.94921649999999991</v>
      </c>
      <c r="F620" s="22">
        <v>1.0127115676182601</v>
      </c>
      <c r="G620" s="10">
        <v>0.94361824999999999</v>
      </c>
      <c r="H620" s="22">
        <v>0.99072197581620303</v>
      </c>
    </row>
    <row r="621" spans="1:8" x14ac:dyDescent="0.25">
      <c r="A621" s="10">
        <v>1.0395920974955295</v>
      </c>
      <c r="B621" s="22">
        <v>1.0676366037644101</v>
      </c>
      <c r="C621" s="10">
        <v>0.99531075000000002</v>
      </c>
      <c r="D621" s="22">
        <v>1.1031134081015801</v>
      </c>
      <c r="E621" s="10">
        <v>0.97125099999999998</v>
      </c>
      <c r="F621" s="22">
        <v>1.05470377767019</v>
      </c>
      <c r="G621" s="10">
        <v>0.9601249999999999</v>
      </c>
      <c r="H621" s="22">
        <v>1.01281595357204</v>
      </c>
    </row>
    <row r="622" spans="1:8" x14ac:dyDescent="0.25">
      <c r="A622" s="10">
        <v>1.0243625000000001</v>
      </c>
      <c r="B622" s="22">
        <v>1.0196975667065</v>
      </c>
      <c r="C622" s="10">
        <v>1.0855315000000001</v>
      </c>
      <c r="D622" s="22">
        <v>1.09751487867824</v>
      </c>
      <c r="E622" s="10">
        <v>0.97760150000000001</v>
      </c>
      <c r="F622" s="22">
        <v>1.0797304956859</v>
      </c>
      <c r="G622" s="10">
        <v>0.94737450000000001</v>
      </c>
      <c r="H622" s="22">
        <v>1.0282536119221499</v>
      </c>
    </row>
    <row r="623" spans="1:8" x14ac:dyDescent="0.25">
      <c r="A623" s="10">
        <v>1.04690325</v>
      </c>
      <c r="B623" s="22">
        <v>1.0350723161998301</v>
      </c>
      <c r="C623" s="10">
        <v>1.1313235000000001</v>
      </c>
      <c r="D623" s="22">
        <v>1.08594194164082</v>
      </c>
      <c r="E623" s="10">
        <v>1.0716127499999999</v>
      </c>
      <c r="F623" s="22">
        <v>1.0848636898277499</v>
      </c>
      <c r="G623" s="10">
        <v>1.009196</v>
      </c>
      <c r="H623" s="22">
        <v>1.04538081828081</v>
      </c>
    </row>
    <row r="624" spans="1:8" x14ac:dyDescent="0.25">
      <c r="A624" s="10">
        <v>1.042378</v>
      </c>
      <c r="B624" s="22">
        <v>1.04666460310052</v>
      </c>
      <c r="C624" s="10">
        <v>1.1210605</v>
      </c>
      <c r="D624" s="22">
        <v>1.0684190069100299</v>
      </c>
      <c r="E624" s="10">
        <v>1.0810469999999999</v>
      </c>
      <c r="F624" s="22">
        <v>1.0799895182691801</v>
      </c>
      <c r="G624" s="10">
        <v>1.0168647500000001</v>
      </c>
      <c r="H624" s="22">
        <v>1.05040962643731</v>
      </c>
    </row>
    <row r="625" spans="1:8" x14ac:dyDescent="0.25">
      <c r="A625" s="10">
        <v>1.1000774999999998</v>
      </c>
      <c r="B625" s="22">
        <v>1.05840027324249</v>
      </c>
      <c r="C625" s="10">
        <v>1.1348897499999999</v>
      </c>
      <c r="D625" s="22">
        <v>1.0826523069185601</v>
      </c>
      <c r="E625" s="10">
        <v>1.080368</v>
      </c>
      <c r="F625" s="22">
        <v>1.07745754785962</v>
      </c>
      <c r="G625" s="10">
        <v>1.0339547499999999</v>
      </c>
      <c r="H625" s="22">
        <v>1.05450159879876</v>
      </c>
    </row>
    <row r="626" spans="1:8" x14ac:dyDescent="0.25">
      <c r="A626" s="10">
        <v>1.1060071397379907</v>
      </c>
      <c r="B626" s="22">
        <v>1.0482530461425601</v>
      </c>
      <c r="C626" s="10">
        <v>1.14681575</v>
      </c>
      <c r="D626" s="22">
        <v>1.0806861863978201</v>
      </c>
      <c r="E626" s="10">
        <v>1.0841565</v>
      </c>
      <c r="F626" s="22">
        <v>1.0970268376414301</v>
      </c>
      <c r="G626" s="10">
        <v>1.049137</v>
      </c>
      <c r="H626" s="22">
        <v>1.05737415050123</v>
      </c>
    </row>
    <row r="627" spans="1:8" x14ac:dyDescent="0.25">
      <c r="A627" s="10">
        <v>1.0204059999999999</v>
      </c>
      <c r="B627" s="22">
        <v>1.0478517407963599</v>
      </c>
      <c r="C627" s="10">
        <v>1.16168925</v>
      </c>
      <c r="D627" s="22">
        <v>1.08363134041696</v>
      </c>
      <c r="E627" s="10">
        <v>1.0966977499999999</v>
      </c>
      <c r="F627" s="22">
        <v>1.05982473873349</v>
      </c>
      <c r="G627" s="10">
        <v>1.0458915</v>
      </c>
      <c r="H627" s="22">
        <v>1.0434616961072101</v>
      </c>
    </row>
    <row r="628" spans="1:8" x14ac:dyDescent="0.25">
      <c r="A628" s="10">
        <v>1.0400089600709865</v>
      </c>
      <c r="B628" s="22">
        <v>1.0730372590430901</v>
      </c>
      <c r="C628" s="10">
        <v>1.1705382500000001</v>
      </c>
      <c r="D628" s="22">
        <v>1.0921377649855799</v>
      </c>
      <c r="E628" s="10">
        <v>1.0921954999999999</v>
      </c>
      <c r="F628" s="22">
        <v>1.0783525194110399</v>
      </c>
      <c r="G628" s="10">
        <v>1.0312552499999998</v>
      </c>
      <c r="H628" s="22">
        <v>1.04093793414861</v>
      </c>
    </row>
    <row r="629" spans="1:8" x14ac:dyDescent="0.25">
      <c r="A629" s="10">
        <v>1.0849802499999999</v>
      </c>
      <c r="B629" s="22">
        <v>1.0728939374564099</v>
      </c>
      <c r="C629" s="10">
        <v>1.1494525</v>
      </c>
      <c r="D629" s="22">
        <v>1.0934674540368601</v>
      </c>
      <c r="E629" s="10">
        <v>1.08870025</v>
      </c>
      <c r="F629" s="22">
        <v>1.0767166379294799</v>
      </c>
      <c r="G629" s="10">
        <v>1.0276507499999998</v>
      </c>
      <c r="H629" s="22">
        <v>1.0396095246581201</v>
      </c>
    </row>
    <row r="630" spans="1:8" x14ac:dyDescent="0.25">
      <c r="A630" s="10">
        <v>1.0899449999999999</v>
      </c>
      <c r="B630" s="22">
        <v>1.07571153958815</v>
      </c>
      <c r="C630" s="10">
        <v>1.13560525</v>
      </c>
      <c r="D630" s="22">
        <v>1.0929076636246</v>
      </c>
      <c r="E630" s="10">
        <v>1.0798359999999998</v>
      </c>
      <c r="F630" s="22">
        <v>1.0716084639521699</v>
      </c>
      <c r="G630" s="10">
        <v>1.0178767500000001</v>
      </c>
      <c r="H630" s="22">
        <v>1.0417785585408099</v>
      </c>
    </row>
    <row r="631" spans="1:8" x14ac:dyDescent="0.25">
      <c r="A631" s="10">
        <v>1.0401880814260578</v>
      </c>
      <c r="B631" s="22">
        <v>1.06686017524831</v>
      </c>
      <c r="C631" s="10">
        <v>1.1281460000000001</v>
      </c>
      <c r="D631" s="22">
        <v>1.08811930712488</v>
      </c>
      <c r="E631" s="10">
        <v>1.0635295</v>
      </c>
      <c r="F631" s="22">
        <v>1.0710076730945901</v>
      </c>
      <c r="G631" s="10">
        <v>0.9587015000000001</v>
      </c>
      <c r="H631" s="22">
        <v>1.0325721772670999</v>
      </c>
    </row>
    <row r="632" spans="1:8" x14ac:dyDescent="0.25">
      <c r="A632" s="10">
        <v>1.0571220000000001</v>
      </c>
      <c r="B632" s="22">
        <v>1.0482172698630901</v>
      </c>
      <c r="C632" s="10">
        <v>1.04941525</v>
      </c>
      <c r="D632" s="22">
        <v>1.07531623869709</v>
      </c>
      <c r="E632" s="10">
        <v>0.96614275000000005</v>
      </c>
      <c r="F632" s="22">
        <v>1.0587945992191199</v>
      </c>
      <c r="G632" s="10">
        <v>0.91704300000000005</v>
      </c>
      <c r="H632" s="22">
        <v>1.03320264825509</v>
      </c>
    </row>
    <row r="633" spans="1:8" x14ac:dyDescent="0.25">
      <c r="A633" s="10">
        <v>0.97667625000000002</v>
      </c>
      <c r="B633" s="22">
        <v>1.0504990792317599</v>
      </c>
      <c r="C633" s="10">
        <v>0.97382825000000006</v>
      </c>
      <c r="D633" s="22">
        <v>1.0699256396015899</v>
      </c>
      <c r="E633" s="10">
        <v>1.0404962499999999</v>
      </c>
      <c r="F633" s="22">
        <v>1.0743968405420601</v>
      </c>
      <c r="G633" s="10">
        <v>0.95580799999999999</v>
      </c>
      <c r="H633" s="22">
        <v>1.03204249276894</v>
      </c>
    </row>
    <row r="634" spans="1:8" x14ac:dyDescent="0.25">
      <c r="A634" s="10">
        <v>1.0309745000000001</v>
      </c>
      <c r="B634" s="22">
        <v>1.0327203448417399</v>
      </c>
      <c r="C634" s="10">
        <v>1.0592359999999998</v>
      </c>
      <c r="D634" s="22">
        <v>1.0679787601005</v>
      </c>
      <c r="E634" s="10">
        <v>1.0020687500000001</v>
      </c>
      <c r="F634" s="22">
        <v>1.0767716528649101</v>
      </c>
      <c r="G634" s="10">
        <v>0.98269249999999997</v>
      </c>
      <c r="H634" s="22">
        <v>1.03904783546825</v>
      </c>
    </row>
    <row r="635" spans="1:8" x14ac:dyDescent="0.25">
      <c r="A635" s="10">
        <v>1.0010474999999999</v>
      </c>
      <c r="B635" s="22">
        <v>1.05148047711902</v>
      </c>
      <c r="C635" s="10">
        <v>1.0455267500000001</v>
      </c>
      <c r="D635" s="22">
        <v>1.0630190858389299</v>
      </c>
      <c r="E635" s="10">
        <v>0.98959875000000008</v>
      </c>
      <c r="F635" s="22">
        <v>1.08805987795494</v>
      </c>
      <c r="G635" s="10">
        <v>0.99861875</v>
      </c>
      <c r="H635" s="22">
        <v>1.02843758521143</v>
      </c>
    </row>
    <row r="636" spans="1:8" x14ac:dyDescent="0.25">
      <c r="A636" s="10">
        <v>1.0399480602620104</v>
      </c>
      <c r="B636" s="22">
        <v>1.0742313899920899</v>
      </c>
      <c r="C636" s="10">
        <v>1.01992675</v>
      </c>
      <c r="D636" s="22">
        <v>1.0584941477335501</v>
      </c>
      <c r="E636" s="10">
        <v>1.0140500000000001</v>
      </c>
      <c r="F636" s="22">
        <v>1.07462903783202</v>
      </c>
      <c r="G636" s="10">
        <v>1.01660525</v>
      </c>
      <c r="H636" s="22">
        <v>1.0288958418055201</v>
      </c>
    </row>
    <row r="637" spans="1:8" x14ac:dyDescent="0.25">
      <c r="A637" s="10">
        <v>0.99580224999999989</v>
      </c>
      <c r="B637" s="22">
        <v>1.0811505115204201</v>
      </c>
      <c r="C637" s="10">
        <v>1.0171972500000002</v>
      </c>
      <c r="D637" s="22">
        <v>1.0508623760303499</v>
      </c>
      <c r="E637" s="10">
        <v>1.0046655</v>
      </c>
      <c r="F637" s="22">
        <v>1.0236615429462601</v>
      </c>
      <c r="G637" s="10">
        <v>1.02903225</v>
      </c>
      <c r="H637" s="22">
        <v>1.0266462183560101</v>
      </c>
    </row>
    <row r="638" spans="1:8" x14ac:dyDescent="0.25">
      <c r="A638" s="10">
        <v>1.0000722499999999</v>
      </c>
      <c r="B638" s="22">
        <v>1.08419765302437</v>
      </c>
      <c r="C638" s="10">
        <v>1.0291055</v>
      </c>
      <c r="D638" s="22">
        <v>1.0314736775469</v>
      </c>
      <c r="E638" s="10">
        <v>1.0153957499999999</v>
      </c>
      <c r="F638" s="22">
        <v>1.0301534444051801</v>
      </c>
      <c r="G638" s="10">
        <v>1.0304977499999999</v>
      </c>
      <c r="H638" s="22">
        <v>1.0221176355295301</v>
      </c>
    </row>
    <row r="639" spans="1:8" x14ac:dyDescent="0.25">
      <c r="A639" s="10">
        <v>0.97803925000000003</v>
      </c>
      <c r="B639" s="22">
        <v>1.0801191438009501</v>
      </c>
      <c r="C639" s="10">
        <v>1.0098850000000001</v>
      </c>
      <c r="D639" s="22">
        <v>1.0118528307072501</v>
      </c>
      <c r="E639" s="10">
        <v>0.98486050000000014</v>
      </c>
      <c r="F639" s="22">
        <v>1.00779660967773</v>
      </c>
      <c r="G639" s="10">
        <v>1.02996325</v>
      </c>
      <c r="H639" s="22">
        <v>1.02254106051251</v>
      </c>
    </row>
    <row r="640" spans="1:8" x14ac:dyDescent="0.25">
      <c r="A640" s="10">
        <v>0.9875655000000001</v>
      </c>
      <c r="B640" s="22">
        <v>1.0712413483634999</v>
      </c>
      <c r="C640" s="10">
        <v>1.0111727500000001</v>
      </c>
      <c r="D640" s="22">
        <v>0.98704415228702003</v>
      </c>
      <c r="E640" s="10">
        <v>0.97848550000000001</v>
      </c>
      <c r="F640" s="22">
        <v>1.00103837395712</v>
      </c>
      <c r="G640" s="10">
        <v>1.0232584999999998</v>
      </c>
      <c r="H640" s="22">
        <v>1.0135775457352501</v>
      </c>
    </row>
    <row r="641" spans="1:8" x14ac:dyDescent="0.25">
      <c r="A641" s="10">
        <v>1.0395348600519942</v>
      </c>
      <c r="B641" s="22">
        <v>1.0672390152662901</v>
      </c>
      <c r="C641" s="10">
        <v>0.99920550000000008</v>
      </c>
      <c r="D641" s="22">
        <v>0.97601746088525099</v>
      </c>
      <c r="E641" s="10">
        <v>0.97122200000000003</v>
      </c>
      <c r="F641" s="22">
        <v>1.00694145385703</v>
      </c>
      <c r="G641" s="10">
        <v>1.019018</v>
      </c>
      <c r="H641" s="22">
        <v>1.01143220456408</v>
      </c>
    </row>
    <row r="642" spans="1:8" x14ac:dyDescent="0.25">
      <c r="A642" s="10">
        <v>0.97687675000000007</v>
      </c>
      <c r="B642" s="22">
        <v>1.0712640892346199</v>
      </c>
      <c r="C642" s="10">
        <v>0.98109625</v>
      </c>
      <c r="D642" s="22">
        <v>0.98305092433533803</v>
      </c>
      <c r="E642" s="10">
        <v>0.96107200000000004</v>
      </c>
      <c r="F642" s="22">
        <v>1.05303347951472</v>
      </c>
      <c r="G642" s="10">
        <v>1.0118957500000001</v>
      </c>
      <c r="H642" s="22">
        <v>1.01394688259919</v>
      </c>
    </row>
    <row r="643" spans="1:8" x14ac:dyDescent="0.25">
      <c r="A643" s="10">
        <v>0.93792674999999992</v>
      </c>
      <c r="B643" s="22">
        <v>1.0822429472632999</v>
      </c>
      <c r="C643" s="10">
        <v>0.98270199999999996</v>
      </c>
      <c r="D643" s="22">
        <v>1.0203697647491701</v>
      </c>
      <c r="E643" s="10">
        <v>0.96493574999999998</v>
      </c>
      <c r="F643" s="22">
        <v>1.0550074940898599</v>
      </c>
      <c r="G643" s="10">
        <v>0.99334875</v>
      </c>
      <c r="H643" s="22">
        <v>1.02932605627572</v>
      </c>
    </row>
    <row r="644" spans="1:8" x14ac:dyDescent="0.25">
      <c r="A644" s="10">
        <v>0.99914400000000003</v>
      </c>
      <c r="B644" s="22">
        <v>1.0922984893938901</v>
      </c>
      <c r="C644" s="10">
        <v>0.97641774999999997</v>
      </c>
      <c r="D644" s="22">
        <v>1.0513335693859001</v>
      </c>
      <c r="E644" s="10">
        <v>0.97183975</v>
      </c>
      <c r="F644" s="22">
        <v>1.07480871450229</v>
      </c>
      <c r="G644" s="10">
        <v>0.99766099999999991</v>
      </c>
      <c r="H644" s="22">
        <v>1.03931023611</v>
      </c>
    </row>
    <row r="645" spans="1:8" x14ac:dyDescent="0.25">
      <c r="A645" s="10">
        <v>1.0366394999999999</v>
      </c>
      <c r="B645" s="22">
        <v>1.1066392632236599</v>
      </c>
      <c r="C645" s="10">
        <v>1.0039597499999999</v>
      </c>
      <c r="D645" s="22">
        <v>1.05922780234134</v>
      </c>
      <c r="E645" s="10">
        <v>0.97925100000000009</v>
      </c>
      <c r="F645" s="22">
        <v>1.0501946934688</v>
      </c>
      <c r="G645" s="10">
        <v>1.0080927499999999</v>
      </c>
      <c r="H645" s="22">
        <v>1.04481116825374</v>
      </c>
    </row>
    <row r="646" spans="1:8" x14ac:dyDescent="0.25">
      <c r="A646" s="10">
        <v>1.0391989329320739</v>
      </c>
      <c r="B646" s="22">
        <v>1.10833592408329</v>
      </c>
      <c r="C646" s="10">
        <v>1.08330175</v>
      </c>
      <c r="D646" s="22">
        <v>1.0728970068713799</v>
      </c>
      <c r="E646" s="10">
        <v>0.98039474999999998</v>
      </c>
      <c r="F646" s="22">
        <v>1.1004339242538299</v>
      </c>
      <c r="G646" s="10">
        <v>0.97847475000000006</v>
      </c>
      <c r="H646" s="22">
        <v>1.04498324294128</v>
      </c>
    </row>
    <row r="647" spans="1:8" x14ac:dyDescent="0.25">
      <c r="A647" s="10">
        <v>1.06200625</v>
      </c>
      <c r="B647" s="22">
        <v>1.1016481269816101</v>
      </c>
      <c r="C647" s="10">
        <v>1.11690775</v>
      </c>
      <c r="D647" s="22">
        <v>1.07512563586263</v>
      </c>
      <c r="E647" s="10">
        <v>1.067482</v>
      </c>
      <c r="F647" s="22">
        <v>1.1126720444556499</v>
      </c>
      <c r="G647" s="10">
        <v>1.0285472499999999</v>
      </c>
      <c r="H647" s="22">
        <v>1.0602113653316101</v>
      </c>
    </row>
    <row r="648" spans="1:8" x14ac:dyDescent="0.25">
      <c r="A648" s="10">
        <v>1.04048775</v>
      </c>
      <c r="B648" s="22">
        <v>1.09619176786962</v>
      </c>
      <c r="C648" s="10">
        <v>1.12245675</v>
      </c>
      <c r="D648" s="22">
        <v>1.06768943496124</v>
      </c>
      <c r="E648" s="10">
        <v>1.0915202500000001</v>
      </c>
      <c r="F648" s="22">
        <v>1.1086952582205201</v>
      </c>
      <c r="G648" s="10">
        <v>1.0495174999999999</v>
      </c>
      <c r="H648" s="22">
        <v>1.0627586136242499</v>
      </c>
    </row>
    <row r="649" spans="1:8" x14ac:dyDescent="0.25">
      <c r="A649" s="10">
        <v>1.07284775</v>
      </c>
      <c r="B649" s="22">
        <v>1.0827390498941001</v>
      </c>
      <c r="C649" s="10">
        <v>1.1368707499999999</v>
      </c>
      <c r="D649" s="22">
        <v>1.0732888327446</v>
      </c>
      <c r="E649" s="10">
        <v>1.1203829999999999</v>
      </c>
      <c r="F649" s="22">
        <v>1.08197919131479</v>
      </c>
      <c r="G649" s="10">
        <v>1.04827</v>
      </c>
      <c r="H649" s="22">
        <v>1.0625539678634699</v>
      </c>
    </row>
    <row r="650" spans="1:8" x14ac:dyDescent="0.25">
      <c r="A650" s="10">
        <v>1.0916665000000001</v>
      </c>
      <c r="B650" s="22">
        <v>1.10381077605001</v>
      </c>
      <c r="C650" s="10">
        <v>1.1448615</v>
      </c>
      <c r="D650" s="22">
        <v>1.06609964166775</v>
      </c>
      <c r="E650" s="10">
        <v>1.07023175</v>
      </c>
      <c r="F650" s="22">
        <v>1.0818703278438899</v>
      </c>
      <c r="G650" s="10">
        <v>1.0188112500000002</v>
      </c>
      <c r="H650" s="22">
        <v>1.01460204008393</v>
      </c>
    </row>
    <row r="651" spans="1:8" x14ac:dyDescent="0.25">
      <c r="A651" s="10">
        <v>1.1020201050420162</v>
      </c>
      <c r="B651" s="22">
        <v>1.09818216853721</v>
      </c>
      <c r="C651" s="10">
        <v>1.16503025</v>
      </c>
      <c r="D651" s="22">
        <v>1.0845774045329</v>
      </c>
      <c r="E651" s="10">
        <v>1.0820539999999998</v>
      </c>
      <c r="F651" s="22">
        <v>1.09880480280575</v>
      </c>
      <c r="G651" s="10">
        <v>1.0055565</v>
      </c>
      <c r="H651" s="22">
        <v>1.01125650407568</v>
      </c>
    </row>
    <row r="652" spans="1:8" x14ac:dyDescent="0.25">
      <c r="A652" s="10">
        <v>0.988626</v>
      </c>
      <c r="B652" s="22">
        <v>1.1121180791288401</v>
      </c>
      <c r="C652" s="10">
        <v>1.1629572499999998</v>
      </c>
      <c r="D652" s="22">
        <v>1.09742323933452</v>
      </c>
      <c r="E652" s="10">
        <v>1.0796047500000001</v>
      </c>
      <c r="F652" s="22">
        <v>1.0951065832954601</v>
      </c>
      <c r="G652" s="10">
        <v>1.0064837499999999</v>
      </c>
      <c r="H652" s="22">
        <v>1.0072722045385201</v>
      </c>
    </row>
    <row r="653" spans="1:8" x14ac:dyDescent="0.25">
      <c r="A653" s="10">
        <v>1.0398382077645068</v>
      </c>
      <c r="B653" s="22">
        <v>1.11955629413379</v>
      </c>
      <c r="C653" s="10">
        <v>1.17629425</v>
      </c>
      <c r="D653" s="22">
        <v>1.0993650091101901</v>
      </c>
      <c r="E653" s="10">
        <v>1.07002625</v>
      </c>
      <c r="F653" s="22">
        <v>1.0926467245493301</v>
      </c>
      <c r="G653" s="10">
        <v>0.99799649999999995</v>
      </c>
      <c r="H653" s="22">
        <v>1.0005264232106199</v>
      </c>
    </row>
    <row r="654" spans="1:8" x14ac:dyDescent="0.25">
      <c r="A654" s="10">
        <v>1.0946945000000001</v>
      </c>
      <c r="B654" s="22">
        <v>1.1260947741954701</v>
      </c>
      <c r="C654" s="10">
        <v>1.1456917499999999</v>
      </c>
      <c r="D654" s="22">
        <v>1.1011750063432499</v>
      </c>
      <c r="E654" s="10">
        <v>1.0579670000000001</v>
      </c>
      <c r="F654" s="22">
        <v>1.1043294527480101</v>
      </c>
      <c r="G654" s="10">
        <v>0.9879119999999999</v>
      </c>
      <c r="H654" s="22">
        <v>0.99709187195126403</v>
      </c>
    </row>
    <row r="655" spans="1:8" x14ac:dyDescent="0.25">
      <c r="A655" s="10">
        <v>1.0927057499999999</v>
      </c>
      <c r="B655" s="22">
        <v>1.1103258240037299</v>
      </c>
      <c r="C655" s="10">
        <v>1.1363344999999998</v>
      </c>
      <c r="D655" s="22">
        <v>1.0814097431462499</v>
      </c>
      <c r="E655" s="10">
        <v>1.0510232500000001</v>
      </c>
      <c r="F655" s="22">
        <v>1.10756417045598</v>
      </c>
      <c r="G655" s="10">
        <v>0.93522425000000009</v>
      </c>
      <c r="H655" s="22">
        <v>1.00664951210561</v>
      </c>
    </row>
    <row r="656" spans="1:8" x14ac:dyDescent="0.25">
      <c r="A656" s="10">
        <v>1.0399751977138034</v>
      </c>
      <c r="B656" s="22">
        <v>1.1264889452271001</v>
      </c>
      <c r="C656" s="10">
        <v>1.0568297500000001</v>
      </c>
      <c r="D656" s="22">
        <v>1.07086448671486</v>
      </c>
      <c r="E656" s="10">
        <v>0.96668074999999998</v>
      </c>
      <c r="F656" s="22">
        <v>1.11211554012417</v>
      </c>
      <c r="G656" s="10">
        <v>0.89384700000000006</v>
      </c>
      <c r="H656" s="22">
        <v>1.02729195211212</v>
      </c>
    </row>
    <row r="657" spans="1:8" x14ac:dyDescent="0.25">
      <c r="A657" s="10">
        <v>1.0046072500000001</v>
      </c>
      <c r="B657" s="22">
        <v>1.1139926745484701</v>
      </c>
      <c r="C657" s="10">
        <v>0.98490624999999987</v>
      </c>
      <c r="D657" s="22">
        <v>1.07899803449069</v>
      </c>
      <c r="E657" s="10">
        <v>1.03799625</v>
      </c>
      <c r="F657" s="22">
        <v>1.0988258904172099</v>
      </c>
      <c r="G657" s="10">
        <v>0.94390449999999992</v>
      </c>
      <c r="H657" s="22">
        <v>1.04315424943375</v>
      </c>
    </row>
    <row r="658" spans="1:8" x14ac:dyDescent="0.25">
      <c r="A658" s="10">
        <v>1.0662672499999999</v>
      </c>
      <c r="B658" s="22">
        <v>1.0961303587121201</v>
      </c>
      <c r="C658" s="10">
        <v>1.0685100000000001</v>
      </c>
      <c r="D658" s="22">
        <v>1.0782780788436099</v>
      </c>
      <c r="E658" s="10">
        <v>1.02579175</v>
      </c>
      <c r="F658" s="22">
        <v>1.09175019095582</v>
      </c>
      <c r="G658" s="10">
        <v>0.92844950000000004</v>
      </c>
      <c r="H658" s="22">
        <v>0.99587696936028203</v>
      </c>
    </row>
    <row r="659" spans="1:8" x14ac:dyDescent="0.25">
      <c r="A659" s="10">
        <v>1.0234497499999999</v>
      </c>
      <c r="B659" s="22">
        <v>1.1059459493886199</v>
      </c>
      <c r="C659" s="10">
        <v>1.074824</v>
      </c>
      <c r="D659" s="22">
        <v>1.0757155081191101</v>
      </c>
      <c r="E659" s="10">
        <v>1.0079465000000001</v>
      </c>
      <c r="F659" s="22">
        <v>1.0738035965259101</v>
      </c>
      <c r="G659" s="10">
        <v>0.92946449999999992</v>
      </c>
      <c r="H659" s="22">
        <v>0.97411497957808402</v>
      </c>
    </row>
    <row r="660" spans="1:8" x14ac:dyDescent="0.25">
      <c r="A660" s="10">
        <v>1.012885</v>
      </c>
      <c r="B660" s="22">
        <v>1.09971475635785</v>
      </c>
      <c r="C660" s="10">
        <v>1.0623567500000002</v>
      </c>
      <c r="D660" s="22">
        <v>1.0695051965770499</v>
      </c>
      <c r="E660" s="10">
        <v>1.014508</v>
      </c>
      <c r="F660" s="22">
        <v>1.07007358697338</v>
      </c>
      <c r="G660" s="10">
        <v>0.92530599999999996</v>
      </c>
      <c r="H660" s="22">
        <v>0.96582316324080497</v>
      </c>
    </row>
    <row r="661" spans="1:8" x14ac:dyDescent="0.25">
      <c r="A661" s="10">
        <v>1.0398401735294127</v>
      </c>
      <c r="B661" s="22">
        <v>1.10052178170993</v>
      </c>
      <c r="C661" s="10">
        <v>1.0640565</v>
      </c>
      <c r="D661" s="22">
        <v>1.0667290923331101</v>
      </c>
      <c r="E661" s="10">
        <v>1.033015</v>
      </c>
      <c r="F661" s="22">
        <v>1.06235918578824</v>
      </c>
      <c r="G661" s="10">
        <v>0.93395125000000001</v>
      </c>
      <c r="H661" s="22">
        <v>0.95766200410573499</v>
      </c>
    </row>
    <row r="662" spans="1:8" x14ac:dyDescent="0.25">
      <c r="A662" s="10">
        <v>0.98108850000000003</v>
      </c>
      <c r="B662" s="22">
        <v>1.0892823929392701</v>
      </c>
      <c r="C662" s="10">
        <v>1.0834429999999999</v>
      </c>
      <c r="D662" s="22">
        <v>1.0520323596946899</v>
      </c>
      <c r="E662" s="10">
        <v>1.0547664999999999</v>
      </c>
      <c r="F662" s="22">
        <v>1.0703926068295</v>
      </c>
      <c r="G662" s="10">
        <v>0.9528795000000001</v>
      </c>
      <c r="H662" s="22">
        <v>0.96319998302070997</v>
      </c>
    </row>
    <row r="663" spans="1:8" x14ac:dyDescent="0.25">
      <c r="A663" s="10">
        <v>0.99551350000000005</v>
      </c>
      <c r="B663" s="22">
        <v>1.0528389236982001</v>
      </c>
      <c r="C663" s="10">
        <v>1.0638625000000002</v>
      </c>
      <c r="D663" s="22">
        <v>1.0376277224624999</v>
      </c>
      <c r="E663" s="10">
        <v>1.0642865000000001</v>
      </c>
      <c r="F663" s="22">
        <v>1.0711489660551801</v>
      </c>
      <c r="G663" s="10">
        <v>0.92748800000000009</v>
      </c>
      <c r="H663" s="22">
        <v>0.961562495582582</v>
      </c>
    </row>
    <row r="664" spans="1:8" x14ac:dyDescent="0.25">
      <c r="A664" s="10">
        <v>0.98913125000000002</v>
      </c>
      <c r="B664" s="22">
        <v>1.03770422472602</v>
      </c>
      <c r="C664" s="10">
        <v>1.0774442499999999</v>
      </c>
      <c r="D664" s="22">
        <v>1.03064791885433</v>
      </c>
      <c r="E664" s="10">
        <v>1.0434187499999998</v>
      </c>
      <c r="F664" s="22">
        <v>1.0691694993887</v>
      </c>
      <c r="G664" s="10">
        <v>0.91274074999999999</v>
      </c>
      <c r="H664" s="22">
        <v>0.95908657320831503</v>
      </c>
    </row>
    <row r="665" spans="1:8" x14ac:dyDescent="0.25">
      <c r="A665" s="10">
        <v>0.97887025000000016</v>
      </c>
      <c r="B665" s="22">
        <v>1.03355076654432</v>
      </c>
      <c r="C665" s="10">
        <v>1.0733860000000002</v>
      </c>
      <c r="D665" s="22">
        <v>1.03680486883472</v>
      </c>
      <c r="E665" s="10">
        <v>1.0721802499999999</v>
      </c>
      <c r="F665" s="22">
        <v>1.06752087905569</v>
      </c>
      <c r="G665" s="10">
        <v>0.90828525000000004</v>
      </c>
      <c r="H665" s="22">
        <v>0.95730554014937397</v>
      </c>
    </row>
    <row r="666" spans="1:8" x14ac:dyDescent="0.25">
      <c r="A666" s="10">
        <v>1.0394325604670565</v>
      </c>
      <c r="B666" s="22">
        <v>1.0363061896664001</v>
      </c>
      <c r="C666" s="10">
        <v>1.0647790000000001</v>
      </c>
      <c r="D666" s="22">
        <v>1.0447039981527799</v>
      </c>
      <c r="E666" s="10">
        <v>1.0806217500000002</v>
      </c>
      <c r="F666" s="22">
        <v>1.07410771221835</v>
      </c>
      <c r="G666" s="10">
        <v>0.8981667499999999</v>
      </c>
      <c r="H666" s="22">
        <v>0.96585625938985398</v>
      </c>
    </row>
    <row r="667" spans="1:8" x14ac:dyDescent="0.25">
      <c r="A667" s="10">
        <v>0.93888274999999999</v>
      </c>
      <c r="B667" s="22">
        <v>1.0416931767700499</v>
      </c>
      <c r="C667" s="10">
        <v>1.0620262499999999</v>
      </c>
      <c r="D667" s="22">
        <v>1.0690282958653501</v>
      </c>
      <c r="E667" s="10">
        <v>1.1034552500000001</v>
      </c>
      <c r="F667" s="22">
        <v>1.07432986480929</v>
      </c>
      <c r="G667" s="10">
        <v>0.91701699999999997</v>
      </c>
      <c r="H667" s="22">
        <v>0.98719261570526495</v>
      </c>
    </row>
    <row r="668" spans="1:8" x14ac:dyDescent="0.25">
      <c r="A668" s="10">
        <v>1.00511525</v>
      </c>
      <c r="B668" s="22">
        <v>1.0908831811782</v>
      </c>
      <c r="C668" s="10">
        <v>1.0662275000000001</v>
      </c>
      <c r="D668" s="22">
        <v>1.0907337857019499</v>
      </c>
      <c r="E668" s="10">
        <v>1.09731325</v>
      </c>
      <c r="F668" s="22">
        <v>1.0770262772397601</v>
      </c>
      <c r="G668" s="10">
        <v>0.94868975</v>
      </c>
      <c r="H668" s="22">
        <v>1.0304163005631499</v>
      </c>
    </row>
    <row r="669" spans="1:8" x14ac:dyDescent="0.25">
      <c r="A669" s="10">
        <v>1.02556625</v>
      </c>
      <c r="B669" s="22">
        <v>1.12031468699867</v>
      </c>
      <c r="C669" s="10">
        <v>1.0767247500000001</v>
      </c>
      <c r="D669" s="22">
        <v>1.10220296214637</v>
      </c>
      <c r="E669" s="10">
        <v>1.082657</v>
      </c>
      <c r="F669" s="22">
        <v>1.0856222040169099</v>
      </c>
      <c r="G669" s="10">
        <v>0.98418974999999997</v>
      </c>
      <c r="H669" s="22">
        <v>1.0404849229380499</v>
      </c>
    </row>
    <row r="670" spans="1:8" x14ac:dyDescent="0.25">
      <c r="A670" s="10">
        <v>1.0350062499999999</v>
      </c>
      <c r="B670" s="22">
        <v>1.1354969197434599</v>
      </c>
      <c r="C670" s="10">
        <v>1.10490825</v>
      </c>
      <c r="D670" s="22">
        <v>1.0993847945133099</v>
      </c>
      <c r="E670" s="10">
        <v>1.04359475</v>
      </c>
      <c r="F670" s="22">
        <v>1.09190809816664</v>
      </c>
      <c r="G670" s="10">
        <v>0.96732000000000007</v>
      </c>
      <c r="H670" s="22">
        <v>1.0418712956078799</v>
      </c>
    </row>
    <row r="671" spans="1:8" x14ac:dyDescent="0.25">
      <c r="A671" s="10">
        <v>1.0392341949503321</v>
      </c>
      <c r="B671" s="22">
        <v>1.12012172793279</v>
      </c>
      <c r="C671" s="10">
        <v>1.136933</v>
      </c>
      <c r="D671" s="22">
        <v>1.09144799216474</v>
      </c>
      <c r="E671" s="10">
        <v>1.12995475</v>
      </c>
      <c r="F671" s="22">
        <v>1.0848202022651601</v>
      </c>
      <c r="G671" s="10">
        <v>1.0136205</v>
      </c>
      <c r="H671" s="22">
        <v>1.0439506277383199</v>
      </c>
    </row>
    <row r="672" spans="1:8" x14ac:dyDescent="0.25">
      <c r="A672" s="10">
        <v>1.03800325</v>
      </c>
      <c r="B672" s="22">
        <v>1.11183187900128</v>
      </c>
      <c r="C672" s="10">
        <v>1.14410375</v>
      </c>
      <c r="D672" s="22">
        <v>1.0736963252709599</v>
      </c>
      <c r="E672" s="10">
        <v>1.1043254999999998</v>
      </c>
      <c r="F672" s="22">
        <v>1.08073315416447</v>
      </c>
      <c r="G672" s="10">
        <v>1.0396087500000002</v>
      </c>
      <c r="H672" s="22">
        <v>1.04853735153619</v>
      </c>
    </row>
    <row r="673" spans="1:8" x14ac:dyDescent="0.25">
      <c r="A673" s="10">
        <v>1.0457767499999999</v>
      </c>
      <c r="B673" s="22">
        <v>1.09722542921203</v>
      </c>
      <c r="C673" s="10">
        <v>1.1553434999999999</v>
      </c>
      <c r="D673" s="22">
        <v>1.0670533229221699</v>
      </c>
      <c r="E673" s="10">
        <v>1.134301</v>
      </c>
      <c r="F673" s="22">
        <v>1.07038995835727</v>
      </c>
      <c r="G673" s="10">
        <v>1.0271440000000001</v>
      </c>
      <c r="H673" s="22">
        <v>1.05724496173719</v>
      </c>
    </row>
    <row r="674" spans="1:8" x14ac:dyDescent="0.25">
      <c r="A674" s="10">
        <v>1.107542</v>
      </c>
      <c r="B674" s="22">
        <v>1.08190844394269</v>
      </c>
      <c r="C674" s="10">
        <v>1.17990325</v>
      </c>
      <c r="D674" s="22">
        <v>1.11084858413494</v>
      </c>
      <c r="E674" s="10">
        <v>1.1692145</v>
      </c>
      <c r="F674" s="22">
        <v>1.1075553922579899</v>
      </c>
      <c r="G674" s="10">
        <v>1.0115637500000001</v>
      </c>
      <c r="H674" s="22">
        <v>1.0229920313232499</v>
      </c>
    </row>
    <row r="675" spans="1:8" x14ac:dyDescent="0.25">
      <c r="A675" s="10">
        <v>1.10931625</v>
      </c>
      <c r="B675" s="22">
        <v>1.0856532246408399</v>
      </c>
      <c r="C675" s="10">
        <v>1.1940572500000002</v>
      </c>
      <c r="D675" s="22">
        <v>1.13158685860907</v>
      </c>
      <c r="E675" s="10">
        <v>1.1734644999999999</v>
      </c>
      <c r="F675" s="22">
        <v>1.1168842377010899</v>
      </c>
      <c r="G675" s="10">
        <v>1.0178942499999999</v>
      </c>
      <c r="H675" s="22">
        <v>1.0303750820727899</v>
      </c>
    </row>
    <row r="676" spans="1:8" x14ac:dyDescent="0.25">
      <c r="A676" s="10">
        <v>1.0989600850202423</v>
      </c>
      <c r="B676" s="22">
        <v>1.0986471378484199</v>
      </c>
      <c r="C676" s="10">
        <v>1.1843537500000001</v>
      </c>
      <c r="D676" s="22">
        <v>1.13877990448532</v>
      </c>
      <c r="E676" s="10">
        <v>1.1607117500000002</v>
      </c>
      <c r="F676" s="22">
        <v>1.12468836202624</v>
      </c>
      <c r="G676" s="10">
        <v>1.0086759999999999</v>
      </c>
      <c r="H676" s="22">
        <v>1.04166498945317</v>
      </c>
    </row>
    <row r="677" spans="1:8" x14ac:dyDescent="0.25">
      <c r="A677" s="10">
        <v>1.09436975</v>
      </c>
      <c r="B677" s="22">
        <v>1.13821862162096</v>
      </c>
      <c r="C677" s="10">
        <v>1.2019312499999999</v>
      </c>
      <c r="D677" s="22">
        <v>1.13430518962447</v>
      </c>
      <c r="E677" s="10">
        <v>1.1498332499999999</v>
      </c>
      <c r="F677" s="22">
        <v>1.1267465473679601</v>
      </c>
      <c r="G677" s="10">
        <v>1.004408</v>
      </c>
      <c r="H677" s="22">
        <v>1.0466010480258201</v>
      </c>
    </row>
    <row r="678" spans="1:8" x14ac:dyDescent="0.25">
      <c r="A678" s="10">
        <v>1.0396643356614641</v>
      </c>
      <c r="B678" s="22">
        <v>1.0964227331829099</v>
      </c>
      <c r="C678" s="10">
        <v>1.1723705</v>
      </c>
      <c r="D678" s="22">
        <v>1.13724392107924</v>
      </c>
      <c r="E678" s="10">
        <v>1.14292025</v>
      </c>
      <c r="F678" s="22">
        <v>1.1265551871742301</v>
      </c>
      <c r="G678" s="10">
        <v>0.99902550000000001</v>
      </c>
      <c r="H678" s="22">
        <v>1.04845678969372</v>
      </c>
    </row>
    <row r="679" spans="1:8" x14ac:dyDescent="0.25">
      <c r="A679" s="10">
        <v>1.0934947500000001</v>
      </c>
      <c r="B679" s="22">
        <v>1.09455944013874</v>
      </c>
      <c r="C679" s="10">
        <v>1.1486607500000001</v>
      </c>
      <c r="D679" s="22">
        <v>1.12544034088637</v>
      </c>
      <c r="E679" s="10">
        <v>1.1313945000000001</v>
      </c>
      <c r="F679" s="22">
        <v>1.1263268524222001</v>
      </c>
      <c r="G679" s="10">
        <v>0.95199499999999992</v>
      </c>
      <c r="H679" s="22">
        <v>1.0478119754220601</v>
      </c>
    </row>
    <row r="680" spans="1:8" x14ac:dyDescent="0.25">
      <c r="A680" s="10">
        <v>1.041504</v>
      </c>
      <c r="B680" s="22">
        <v>1.1145706019066799</v>
      </c>
      <c r="C680" s="10">
        <v>1.05118775</v>
      </c>
      <c r="D680" s="22">
        <v>1.0950561263279599</v>
      </c>
      <c r="E680" s="10">
        <v>1.01866525</v>
      </c>
      <c r="F680" s="22">
        <v>1.1202988185339799</v>
      </c>
      <c r="G680" s="10">
        <v>0.91887825000000001</v>
      </c>
      <c r="H680" s="22">
        <v>1.0391884844583701</v>
      </c>
    </row>
    <row r="681" spans="1:8" x14ac:dyDescent="0.25">
      <c r="A681" s="10">
        <v>1.0397737899673751</v>
      </c>
      <c r="B681" s="22">
        <v>1.11127265811229</v>
      </c>
      <c r="C681" s="10">
        <v>0.9700072500000001</v>
      </c>
      <c r="D681" s="22">
        <v>1.0888434625208201</v>
      </c>
      <c r="E681" s="10">
        <v>1.0656824999999999</v>
      </c>
      <c r="F681" s="22">
        <v>1.1172700701770899</v>
      </c>
      <c r="G681" s="10">
        <v>0.98206625000000003</v>
      </c>
      <c r="H681" s="22">
        <v>1.0320402346250099</v>
      </c>
    </row>
    <row r="682" spans="1:8" x14ac:dyDescent="0.25">
      <c r="A682" s="10">
        <v>0.98912325000000001</v>
      </c>
      <c r="B682" s="22">
        <v>1.09884535959985</v>
      </c>
      <c r="C682" s="10">
        <v>1.0746065</v>
      </c>
      <c r="D682" s="22">
        <v>1.089827720535</v>
      </c>
      <c r="E682" s="10">
        <v>1.0511254999999999</v>
      </c>
      <c r="F682" s="22">
        <v>1.10943911676498</v>
      </c>
      <c r="G682" s="10">
        <v>0.96279349999999997</v>
      </c>
      <c r="H682" s="22">
        <v>1.02650058362227</v>
      </c>
    </row>
    <row r="683" spans="1:8" x14ac:dyDescent="0.25">
      <c r="A683" s="10">
        <v>0.9740065</v>
      </c>
      <c r="B683" s="22">
        <v>1.0887539045915999</v>
      </c>
      <c r="C683" s="10">
        <v>1.09031225</v>
      </c>
      <c r="D683" s="22">
        <v>1.0866701983862801</v>
      </c>
      <c r="E683" s="10">
        <v>1.0629747500000002</v>
      </c>
      <c r="F683" s="22">
        <v>1.09270161386819</v>
      </c>
      <c r="G683" s="10">
        <v>0.95765649999999991</v>
      </c>
      <c r="H683" s="22">
        <v>1.0196399866535899</v>
      </c>
    </row>
    <row r="684" spans="1:8" x14ac:dyDescent="0.25">
      <c r="A684" s="10">
        <v>0.96184375000000011</v>
      </c>
      <c r="B684" s="22">
        <v>1.0639502407400601</v>
      </c>
      <c r="C684" s="10">
        <v>1.0706897500000001</v>
      </c>
      <c r="D684" s="22">
        <v>1.07699671148256</v>
      </c>
      <c r="E684" s="10">
        <v>1.0895655000000002</v>
      </c>
      <c r="F684" s="22">
        <v>1.0972265128440699</v>
      </c>
      <c r="G684" s="10">
        <v>0.96299950000000001</v>
      </c>
      <c r="H684" s="22">
        <v>1.0172508603751</v>
      </c>
    </row>
    <row r="685" spans="1:8" x14ac:dyDescent="0.25">
      <c r="A685" s="10">
        <v>0.95968950000000008</v>
      </c>
      <c r="B685" s="22">
        <v>1.0104285072644801</v>
      </c>
      <c r="C685" s="10">
        <v>1.07885725</v>
      </c>
      <c r="D685" s="22">
        <v>1.0815490386212701</v>
      </c>
      <c r="E685" s="10">
        <v>1.1067130000000001</v>
      </c>
      <c r="F685" s="22">
        <v>1.1049106140881599</v>
      </c>
      <c r="G685" s="10">
        <v>0.97347324999999996</v>
      </c>
      <c r="H685" s="22">
        <v>1.0206514655144201</v>
      </c>
    </row>
    <row r="686" spans="1:8" x14ac:dyDescent="0.25">
      <c r="A686" s="10">
        <v>1.0391953542510135</v>
      </c>
      <c r="B686" s="22">
        <v>0.99617409285168701</v>
      </c>
      <c r="C686" s="10">
        <v>1.097183</v>
      </c>
      <c r="D686" s="22">
        <v>1.07692906293348</v>
      </c>
      <c r="E686" s="10">
        <v>1.1166687500000001</v>
      </c>
      <c r="F686" s="22">
        <v>1.10372383139684</v>
      </c>
      <c r="G686" s="10">
        <v>0.99699125</v>
      </c>
      <c r="H686" s="22">
        <v>1.0382518835690999</v>
      </c>
    </row>
    <row r="687" spans="1:8" x14ac:dyDescent="0.25">
      <c r="A687" s="10">
        <v>0.94969875000000004</v>
      </c>
      <c r="B687" s="22">
        <v>0.953895581896961</v>
      </c>
      <c r="C687" s="10">
        <v>1.08521125</v>
      </c>
      <c r="D687" s="22">
        <v>1.0777576401762801</v>
      </c>
      <c r="E687" s="10">
        <v>1.1278035</v>
      </c>
      <c r="F687" s="22">
        <v>1.0911457240701601</v>
      </c>
      <c r="G687" s="10">
        <v>0.96837399999999996</v>
      </c>
      <c r="H687" s="22">
        <v>1.01651207815519</v>
      </c>
    </row>
    <row r="688" spans="1:8" x14ac:dyDescent="0.25">
      <c r="A688" s="10">
        <v>0.94042200000000009</v>
      </c>
      <c r="B688" s="22">
        <v>0.96000206341921901</v>
      </c>
      <c r="C688" s="10">
        <v>1.1074324999999998</v>
      </c>
      <c r="D688" s="22">
        <v>1.07230141799989</v>
      </c>
      <c r="E688" s="10">
        <v>1.122274</v>
      </c>
      <c r="F688" s="22">
        <v>1.0813382911758</v>
      </c>
      <c r="G688" s="10">
        <v>0.94411049999999996</v>
      </c>
      <c r="H688" s="22">
        <v>0.99615297980520001</v>
      </c>
    </row>
    <row r="689" spans="1:8" x14ac:dyDescent="0.25">
      <c r="A689" s="10">
        <v>0.93329149999999994</v>
      </c>
      <c r="B689" s="22">
        <v>0.96153786673488895</v>
      </c>
      <c r="C689" s="10">
        <v>1.1121157499999998</v>
      </c>
      <c r="D689" s="22">
        <v>1.06190400930066</v>
      </c>
      <c r="E689" s="10">
        <v>1.1024020000000001</v>
      </c>
      <c r="F689" s="22">
        <v>1.0742321285549601</v>
      </c>
      <c r="G689" s="10">
        <v>0.93487825000000002</v>
      </c>
      <c r="H689" s="22">
        <v>0.991638158997871</v>
      </c>
    </row>
    <row r="690" spans="1:8" x14ac:dyDescent="0.25">
      <c r="A690" s="10">
        <v>0.93086799999999992</v>
      </c>
      <c r="B690" s="22">
        <v>0.95630811369327895</v>
      </c>
      <c r="C690" s="10">
        <v>1.09558625</v>
      </c>
      <c r="D690" s="22">
        <v>1.0675695305184401</v>
      </c>
      <c r="E690" s="10">
        <v>1.0986290000000001</v>
      </c>
      <c r="F690" s="22">
        <v>1.08363789582823</v>
      </c>
      <c r="G690" s="10">
        <v>0.92879325000000001</v>
      </c>
      <c r="H690" s="22">
        <v>0.98441990750337505</v>
      </c>
    </row>
    <row r="691" spans="1:8" x14ac:dyDescent="0.25">
      <c r="A691" s="10">
        <v>1.0383071250000016</v>
      </c>
      <c r="B691" s="22">
        <v>0.98751010385936899</v>
      </c>
      <c r="C691" s="10">
        <v>1.1046372499999999</v>
      </c>
      <c r="D691" s="22">
        <v>1.0790343794375701</v>
      </c>
      <c r="E691" s="10">
        <v>1.1013937499999999</v>
      </c>
      <c r="F691" s="22">
        <v>1.08996355427299</v>
      </c>
      <c r="G691" s="10">
        <v>0.95834574999999989</v>
      </c>
      <c r="H691" s="22">
        <v>0.98460698947158598</v>
      </c>
    </row>
    <row r="692" spans="1:8" x14ac:dyDescent="0.25">
      <c r="A692" s="10">
        <v>0.99024600000000018</v>
      </c>
      <c r="B692" s="22">
        <v>1.0466034171296501</v>
      </c>
      <c r="C692" s="10">
        <v>1.0703554999999998</v>
      </c>
      <c r="D692" s="22">
        <v>1.1168967702005701</v>
      </c>
      <c r="E692" s="10">
        <v>1.0883969999999998</v>
      </c>
      <c r="F692" s="22">
        <v>1.08629343837391</v>
      </c>
      <c r="G692" s="10">
        <v>0.98349825000000002</v>
      </c>
      <c r="H692" s="22">
        <v>1.00297197560442</v>
      </c>
    </row>
    <row r="693" spans="1:8" x14ac:dyDescent="0.25">
      <c r="A693" s="10">
        <v>1.0474025</v>
      </c>
      <c r="B693" s="22">
        <v>1.06272747222907</v>
      </c>
      <c r="C693" s="10">
        <v>1.0892525000000002</v>
      </c>
      <c r="D693" s="22">
        <v>1.12977692623078</v>
      </c>
      <c r="E693" s="10">
        <v>1.0781687500000001</v>
      </c>
      <c r="F693" s="22">
        <v>1.10403458927815</v>
      </c>
      <c r="G693" s="10">
        <v>1.01892425</v>
      </c>
      <c r="H693" s="22">
        <v>1.0394859371730001</v>
      </c>
    </row>
    <row r="694" spans="1:8" x14ac:dyDescent="0.25">
      <c r="A694" s="10">
        <v>1.0817222499999999</v>
      </c>
      <c r="B694" s="22">
        <v>1.0768970407937399</v>
      </c>
      <c r="C694" s="10">
        <v>1.1090694999999999</v>
      </c>
      <c r="D694" s="22">
        <v>1.1230700427990401</v>
      </c>
      <c r="E694" s="10">
        <v>1.0369075000000001</v>
      </c>
      <c r="F694" s="22">
        <v>1.1138832384636801</v>
      </c>
      <c r="G694" s="10">
        <v>0.98986525000000003</v>
      </c>
      <c r="H694" s="22">
        <v>1.0509400471032999</v>
      </c>
    </row>
    <row r="695" spans="1:8" x14ac:dyDescent="0.25">
      <c r="A695" s="10">
        <v>1.1159745000000001</v>
      </c>
      <c r="B695" s="22">
        <v>1.0826441203391699</v>
      </c>
      <c r="C695" s="10">
        <v>1.125327</v>
      </c>
      <c r="D695" s="22">
        <v>1.10954330167646</v>
      </c>
      <c r="E695" s="10">
        <v>1.1421077500000001</v>
      </c>
      <c r="F695" s="22">
        <v>1.11748140492602</v>
      </c>
      <c r="G695" s="10">
        <v>1.027242</v>
      </c>
      <c r="H695" s="22">
        <v>1.0498895126501699</v>
      </c>
    </row>
    <row r="696" spans="1:8" x14ac:dyDescent="0.25">
      <c r="A696" s="10">
        <v>1.0384846827613741</v>
      </c>
      <c r="B696" s="22">
        <v>1.0728809252040801</v>
      </c>
      <c r="C696" s="10">
        <v>1.1461654999999999</v>
      </c>
      <c r="D696" s="22">
        <v>1.0895944394945101</v>
      </c>
      <c r="E696" s="10">
        <v>1.1618364999999999</v>
      </c>
      <c r="F696" s="22">
        <v>1.1152842241737699</v>
      </c>
      <c r="G696" s="10">
        <v>1.0511837499999999</v>
      </c>
      <c r="H696" s="22">
        <v>1.04701047861233</v>
      </c>
    </row>
    <row r="697" spans="1:8" x14ac:dyDescent="0.25">
      <c r="A697" s="10">
        <v>1.1180725</v>
      </c>
      <c r="B697" s="22">
        <v>1.0717956675407601</v>
      </c>
      <c r="C697" s="10">
        <v>1.1972787499999999</v>
      </c>
      <c r="D697" s="22">
        <v>1.0887512917752</v>
      </c>
      <c r="E697" s="10">
        <v>1.1796815</v>
      </c>
      <c r="F697" s="22">
        <v>1.1069198158620399</v>
      </c>
      <c r="G697" s="10">
        <v>1.05028075</v>
      </c>
      <c r="H697" s="22">
        <v>1.03397762729925</v>
      </c>
    </row>
    <row r="698" spans="1:8" x14ac:dyDescent="0.25">
      <c r="A698" s="10">
        <v>1.050538</v>
      </c>
      <c r="B698" s="22">
        <v>1.08242368245891</v>
      </c>
      <c r="C698" s="10">
        <v>1.1880452500000001</v>
      </c>
      <c r="D698" s="22">
        <v>1.12048300871582</v>
      </c>
      <c r="E698" s="10">
        <v>1.179686</v>
      </c>
      <c r="F698" s="22">
        <v>1.0940848366346601</v>
      </c>
      <c r="G698" s="10">
        <v>1.00143125</v>
      </c>
      <c r="H698" s="22">
        <v>1.0223223092356699</v>
      </c>
    </row>
    <row r="699" spans="1:8" x14ac:dyDescent="0.25">
      <c r="A699" s="10">
        <v>1.0692775000000001</v>
      </c>
      <c r="B699" s="22">
        <v>1.10245202897914</v>
      </c>
      <c r="C699" s="10">
        <v>1.2045400000000002</v>
      </c>
      <c r="D699" s="22">
        <v>1.13526913159951</v>
      </c>
      <c r="E699" s="10">
        <v>1.15421025</v>
      </c>
      <c r="F699" s="22">
        <v>1.1192649745946099</v>
      </c>
      <c r="G699" s="10">
        <v>0.99869450000000004</v>
      </c>
      <c r="H699" s="22">
        <v>1.0264075368944701</v>
      </c>
    </row>
    <row r="700" spans="1:8" x14ac:dyDescent="0.25">
      <c r="A700" s="10">
        <v>1.0776185</v>
      </c>
      <c r="B700" s="22">
        <v>1.10730694483264</v>
      </c>
      <c r="C700" s="10">
        <v>1.1851527499999999</v>
      </c>
      <c r="D700" s="22">
        <v>1.1313941337654001</v>
      </c>
      <c r="E700" s="10">
        <v>1.131723</v>
      </c>
      <c r="F700" s="22">
        <v>1.1360146766283901</v>
      </c>
      <c r="G700" s="10">
        <v>0.98610399999999998</v>
      </c>
      <c r="H700" s="22">
        <v>1.0306708734743999</v>
      </c>
    </row>
    <row r="701" spans="1:8" x14ac:dyDescent="0.25">
      <c r="A701" s="10">
        <v>1.0991739179687494</v>
      </c>
      <c r="B701" s="22">
        <v>1.1124393875383001</v>
      </c>
      <c r="C701" s="10">
        <v>1.192971</v>
      </c>
      <c r="D701" s="22">
        <v>1.12487626462317</v>
      </c>
      <c r="E701" s="10">
        <v>1.1334434999999998</v>
      </c>
      <c r="F701" s="22">
        <v>1.1421562572994099</v>
      </c>
      <c r="G701" s="10">
        <v>0.98202824999999994</v>
      </c>
      <c r="H701" s="22">
        <v>1.02934749955482</v>
      </c>
    </row>
    <row r="702" spans="1:8" x14ac:dyDescent="0.25">
      <c r="A702" s="10">
        <v>1.1122544999999999</v>
      </c>
      <c r="B702" s="22">
        <v>1.10871164105308</v>
      </c>
      <c r="C702" s="10">
        <v>1.21283275</v>
      </c>
      <c r="D702" s="22">
        <v>1.1315136814656099</v>
      </c>
      <c r="E702" s="10">
        <v>1.12886475</v>
      </c>
      <c r="F702" s="22">
        <v>1.1460114415301399</v>
      </c>
      <c r="G702" s="10">
        <v>0.96761000000000008</v>
      </c>
      <c r="H702" s="22">
        <v>1.02964157659696</v>
      </c>
    </row>
    <row r="703" spans="1:8" x14ac:dyDescent="0.25">
      <c r="A703" s="10">
        <v>1.0385670336767043</v>
      </c>
      <c r="B703" s="22">
        <v>1.10322434508932</v>
      </c>
      <c r="C703" s="10">
        <v>1.2233885</v>
      </c>
      <c r="D703" s="22">
        <v>1.1472297207069</v>
      </c>
      <c r="E703" s="10">
        <v>1.1111925</v>
      </c>
      <c r="F703" s="22">
        <v>1.14893966719699</v>
      </c>
      <c r="G703" s="10">
        <v>0.90714199999999989</v>
      </c>
      <c r="H703" s="22">
        <v>1.0293415573609701</v>
      </c>
    </row>
    <row r="704" spans="1:8" x14ac:dyDescent="0.25">
      <c r="A704" s="10">
        <v>1.0233240000000001</v>
      </c>
      <c r="B704" s="22">
        <v>1.11119857920457</v>
      </c>
      <c r="C704" s="10">
        <v>1.1374725000000001</v>
      </c>
      <c r="D704" s="22">
        <v>1.1402902408314399</v>
      </c>
      <c r="E704" s="10">
        <v>0.97706700000000013</v>
      </c>
      <c r="F704" s="22">
        <v>1.1183885922683301</v>
      </c>
      <c r="G704" s="10">
        <v>0.88374450000000004</v>
      </c>
      <c r="H704" s="22">
        <v>1.03276528261084</v>
      </c>
    </row>
    <row r="705" spans="1:8" x14ac:dyDescent="0.25">
      <c r="A705" s="10">
        <v>0.95924500000000001</v>
      </c>
      <c r="B705" s="22">
        <v>1.09713099352502</v>
      </c>
      <c r="C705" s="10">
        <v>1.1163592499999999</v>
      </c>
      <c r="D705" s="22">
        <v>1.1033757989308</v>
      </c>
      <c r="E705" s="10">
        <v>1.0005424999999999</v>
      </c>
      <c r="F705" s="22">
        <v>1.08133735078493</v>
      </c>
      <c r="G705" s="10">
        <v>0.94803275000000009</v>
      </c>
      <c r="H705" s="22">
        <v>1.0322253480161701</v>
      </c>
    </row>
    <row r="706" spans="1:8" x14ac:dyDescent="0.25">
      <c r="A706" s="10">
        <v>1.0384846058221884</v>
      </c>
      <c r="B706" s="22">
        <v>1.0857408814201499</v>
      </c>
      <c r="C706" s="10">
        <v>1.2565567500000001</v>
      </c>
      <c r="D706" s="22">
        <v>1.1014148044340299</v>
      </c>
      <c r="E706" s="10">
        <v>0.99535525000000002</v>
      </c>
      <c r="F706" s="22">
        <v>1.08388574534241</v>
      </c>
      <c r="G706" s="10">
        <v>0.95140899999999995</v>
      </c>
      <c r="H706" s="22">
        <v>1.02549178051325</v>
      </c>
    </row>
    <row r="707" spans="1:8" x14ac:dyDescent="0.25">
      <c r="A707" s="10">
        <v>0.92669350000000006</v>
      </c>
      <c r="B707" s="22">
        <v>1.07325976205302</v>
      </c>
      <c r="C707" s="10">
        <v>1.2263945000000001</v>
      </c>
      <c r="D707" s="22">
        <v>1.1189886349181599</v>
      </c>
      <c r="E707" s="10">
        <v>1.0401357500000001</v>
      </c>
      <c r="F707" s="22">
        <v>1.0844727023384799</v>
      </c>
      <c r="G707" s="10">
        <v>0.94909224999999997</v>
      </c>
      <c r="H707" s="22">
        <v>1.0158022155286599</v>
      </c>
    </row>
    <row r="708" spans="1:8" x14ac:dyDescent="0.25">
      <c r="A708" s="10">
        <v>0.90110625</v>
      </c>
      <c r="B708" s="22">
        <v>1.0555000932995999</v>
      </c>
      <c r="C708" s="10">
        <v>1.1769925000000001</v>
      </c>
      <c r="D708" s="22">
        <v>1.13103839304539</v>
      </c>
      <c r="E708" s="10">
        <v>1.0581545000000001</v>
      </c>
      <c r="F708" s="22">
        <v>1.0783046592077501</v>
      </c>
      <c r="G708" s="10">
        <v>0.94034725000000008</v>
      </c>
      <c r="H708" s="22">
        <v>1.0066537025376701</v>
      </c>
    </row>
    <row r="709" spans="1:8" x14ac:dyDescent="0.25">
      <c r="A709" s="10">
        <v>0.89927325000000002</v>
      </c>
      <c r="B709" s="22">
        <v>1.0384817351706199</v>
      </c>
      <c r="C709" s="10">
        <v>1.1531185000000002</v>
      </c>
      <c r="D709" s="22">
        <v>1.1354961131372401</v>
      </c>
      <c r="E709" s="10">
        <v>1.0628942500000003</v>
      </c>
      <c r="F709" s="22">
        <v>1.07045560157165</v>
      </c>
      <c r="G709" s="10">
        <v>0.95178600000000002</v>
      </c>
      <c r="H709" s="22">
        <v>1.00310794178998</v>
      </c>
    </row>
    <row r="710" spans="1:8" x14ac:dyDescent="0.25">
      <c r="A710" s="10">
        <v>0.90887075000000006</v>
      </c>
      <c r="B710" s="22">
        <v>1.0217251939670999</v>
      </c>
      <c r="C710" s="10">
        <v>1.1699570000000001</v>
      </c>
      <c r="D710" s="22">
        <v>1.1226918452533701</v>
      </c>
      <c r="E710" s="10">
        <v>1.0863987500000001</v>
      </c>
      <c r="F710" s="22">
        <v>1.06453202272962</v>
      </c>
      <c r="G710" s="10">
        <v>0.96358774999999997</v>
      </c>
      <c r="H710" s="22">
        <v>1.00367661989256</v>
      </c>
    </row>
    <row r="711" spans="1:8" x14ac:dyDescent="0.25">
      <c r="A711" s="10">
        <v>1.0373625800781263</v>
      </c>
      <c r="B711" s="22">
        <v>0.98848540587755696</v>
      </c>
      <c r="C711" s="10">
        <v>1.2121494999999998</v>
      </c>
      <c r="D711" s="22">
        <v>1.11433044003786</v>
      </c>
      <c r="E711" s="10">
        <v>1.0609592499999998</v>
      </c>
      <c r="F711" s="22">
        <v>1.0652061395799901</v>
      </c>
      <c r="G711" s="10">
        <v>0.94130249999999993</v>
      </c>
      <c r="H711" s="22">
        <v>0.99507186626617306</v>
      </c>
    </row>
    <row r="712" spans="1:8" x14ac:dyDescent="0.25">
      <c r="A712" s="10">
        <v>0.88268025000000006</v>
      </c>
      <c r="B712" s="22">
        <v>0.98779215725930303</v>
      </c>
      <c r="C712" s="10">
        <v>1.2706675000000001</v>
      </c>
      <c r="D712" s="22">
        <v>1.08251849997663</v>
      </c>
      <c r="E712" s="10">
        <v>1.0574142499999999</v>
      </c>
      <c r="F712" s="22">
        <v>1.04325723548751</v>
      </c>
      <c r="G712" s="10">
        <v>0.94036300000000006</v>
      </c>
      <c r="H712" s="22">
        <v>0.99587670461974898</v>
      </c>
    </row>
    <row r="713" spans="1:8" x14ac:dyDescent="0.25">
      <c r="A713" s="10">
        <v>0.87630324999999998</v>
      </c>
      <c r="B713" s="22">
        <v>0.987748576246673</v>
      </c>
      <c r="C713" s="10">
        <v>1.3003642499999999</v>
      </c>
      <c r="D713" s="22">
        <v>1.08074917255867</v>
      </c>
      <c r="E713" s="10">
        <v>1.0285715</v>
      </c>
      <c r="F713" s="22">
        <v>1.05544486346581</v>
      </c>
      <c r="G713" s="10">
        <v>0.93857175000000004</v>
      </c>
      <c r="H713" s="22">
        <v>0.98679727188007105</v>
      </c>
    </row>
    <row r="714" spans="1:8" x14ac:dyDescent="0.25">
      <c r="A714" s="10">
        <v>0.87849599999999994</v>
      </c>
      <c r="B714" s="22">
        <v>0.98778716728023097</v>
      </c>
      <c r="C714" s="10">
        <v>1.3434042500000003</v>
      </c>
      <c r="D714" s="22">
        <v>1.08221938898898</v>
      </c>
      <c r="E714" s="10">
        <v>1.0044729999999999</v>
      </c>
      <c r="F714" s="22">
        <v>1.0562061160607701</v>
      </c>
      <c r="G714" s="10">
        <v>0.92805000000000004</v>
      </c>
      <c r="H714" s="22">
        <v>0.993288631894364</v>
      </c>
    </row>
    <row r="715" spans="1:8" x14ac:dyDescent="0.25">
      <c r="A715" s="10">
        <v>0.86433550000000003</v>
      </c>
      <c r="B715" s="22">
        <v>1.02779570024691</v>
      </c>
      <c r="C715" s="10">
        <v>1.32778525</v>
      </c>
      <c r="D715" s="22">
        <v>1.0920222650687901</v>
      </c>
      <c r="E715" s="10">
        <v>1.0225985</v>
      </c>
      <c r="F715" s="22">
        <v>1.05987180444554</v>
      </c>
      <c r="G715" s="10">
        <v>0.93637099999999995</v>
      </c>
      <c r="H715" s="22">
        <v>0.99387053571230299</v>
      </c>
    </row>
    <row r="716" spans="1:8" x14ac:dyDescent="0.25">
      <c r="A716" s="10">
        <v>1.0361513754848735</v>
      </c>
      <c r="B716" s="22">
        <v>1.0594912848970699</v>
      </c>
      <c r="C716" s="10">
        <v>1.3299544999999999</v>
      </c>
      <c r="D716" s="22">
        <v>1.1349019471006301</v>
      </c>
      <c r="E716" s="10">
        <v>1.0260309999999999</v>
      </c>
      <c r="F716" s="22">
        <v>1.0563741804296201</v>
      </c>
      <c r="G716" s="10">
        <v>0.94459974999999996</v>
      </c>
      <c r="H716" s="22">
        <v>0.99708025896163399</v>
      </c>
    </row>
    <row r="717" spans="1:8" x14ac:dyDescent="0.25">
      <c r="A717" s="10">
        <v>0.99443100000000006</v>
      </c>
      <c r="B717" s="22">
        <v>1.07261958911459</v>
      </c>
      <c r="C717" s="10">
        <v>1.3386995000000002</v>
      </c>
      <c r="D717" s="22">
        <v>1.1348063382204401</v>
      </c>
      <c r="E717" s="10">
        <v>1.0421782500000001</v>
      </c>
      <c r="F717" s="22">
        <v>1.05388030259762</v>
      </c>
      <c r="G717" s="10">
        <v>0.9597150000000001</v>
      </c>
      <c r="H717" s="22">
        <v>1.02393831950117</v>
      </c>
    </row>
    <row r="718" spans="1:8" x14ac:dyDescent="0.25">
      <c r="A718" s="10">
        <v>1.0171047500000001</v>
      </c>
      <c r="B718" s="22">
        <v>1.09748609808904</v>
      </c>
      <c r="C718" s="10">
        <v>1.2642100000000001</v>
      </c>
      <c r="D718" s="22">
        <v>1.12944801205732</v>
      </c>
      <c r="E718" s="10">
        <v>1.0155704999999999</v>
      </c>
      <c r="F718" s="22">
        <v>1.0770436201946201</v>
      </c>
      <c r="G718" s="10">
        <v>0.93507300000000004</v>
      </c>
      <c r="H718" s="22">
        <v>1.0504965190794799</v>
      </c>
    </row>
    <row r="719" spans="1:8" x14ac:dyDescent="0.25">
      <c r="A719" s="10">
        <v>1.0439659999999999</v>
      </c>
      <c r="B719" s="22">
        <v>1.0995761850321499</v>
      </c>
      <c r="C719" s="10">
        <v>1.241994</v>
      </c>
      <c r="D719" s="22">
        <v>1.12787408787445</v>
      </c>
      <c r="E719" s="10">
        <v>1.14332725</v>
      </c>
      <c r="F719" s="22">
        <v>1.07626214245063</v>
      </c>
      <c r="G719" s="10">
        <v>0.98692325000000003</v>
      </c>
      <c r="H719" s="22">
        <v>1.0457905010898501</v>
      </c>
    </row>
    <row r="720" spans="1:8" x14ac:dyDescent="0.25">
      <c r="A720" s="10">
        <v>1.02749</v>
      </c>
      <c r="B720" s="22">
        <v>1.0995871929287599</v>
      </c>
      <c r="C720" s="10">
        <v>1.2354129999999999</v>
      </c>
      <c r="D720" s="22">
        <v>1.1024970912769601</v>
      </c>
      <c r="E720" s="10">
        <v>1.1568285</v>
      </c>
      <c r="F720" s="22">
        <v>1.0832981576167</v>
      </c>
      <c r="G720" s="10">
        <v>1.0272220000000001</v>
      </c>
      <c r="H720" s="22">
        <v>1.0371615967493799</v>
      </c>
    </row>
    <row r="721" spans="1:8" x14ac:dyDescent="0.25">
      <c r="A721" s="10">
        <v>1.0360107912172587</v>
      </c>
      <c r="B721" s="22">
        <v>1.0999841395635399</v>
      </c>
      <c r="C721" s="10">
        <v>1.2521125</v>
      </c>
      <c r="D721" s="22">
        <v>1.0912273985510901</v>
      </c>
      <c r="E721" s="10">
        <v>1.1751469999999999</v>
      </c>
      <c r="F721" s="22">
        <v>1.0689140682602201</v>
      </c>
      <c r="G721" s="10">
        <v>1.0291872500000001</v>
      </c>
      <c r="H721" s="22">
        <v>1.01951014744902</v>
      </c>
    </row>
    <row r="722" spans="1:8" x14ac:dyDescent="0.25">
      <c r="A722" s="10">
        <v>0.98166000000000009</v>
      </c>
      <c r="B722" s="22">
        <v>1.08102160630139</v>
      </c>
      <c r="C722" s="10">
        <v>1.242882</v>
      </c>
      <c r="D722" s="22">
        <v>1.1827211629591201</v>
      </c>
      <c r="G722" s="10">
        <v>1.0170329999999999</v>
      </c>
      <c r="H722" s="22">
        <v>1.03924001469504</v>
      </c>
    </row>
    <row r="723" spans="1:8" x14ac:dyDescent="0.25">
      <c r="A723" s="10">
        <v>1.0143475</v>
      </c>
      <c r="B723" s="22">
        <v>1.08001185653951</v>
      </c>
      <c r="C723" s="10">
        <v>1.2833300000000001</v>
      </c>
      <c r="D723" s="22">
        <v>1.19596318613972</v>
      </c>
      <c r="G723" s="10">
        <v>1.0117102499999999</v>
      </c>
      <c r="H723" s="22">
        <v>1.0387846884715299</v>
      </c>
    </row>
    <row r="724" spans="1:8" x14ac:dyDescent="0.25">
      <c r="A724" s="10">
        <v>1.0157285</v>
      </c>
      <c r="B724" s="22">
        <v>1.0958303699290399</v>
      </c>
      <c r="C724" s="10">
        <v>1.2628772499999998</v>
      </c>
      <c r="D724" s="22">
        <v>1.1944336856369799</v>
      </c>
      <c r="G724" s="10">
        <v>0.99934425000000005</v>
      </c>
      <c r="H724" s="22">
        <v>1.0397821521227399</v>
      </c>
    </row>
    <row r="725" spans="1:8" x14ac:dyDescent="0.25">
      <c r="A725" s="10">
        <v>1.0095497499999999</v>
      </c>
      <c r="B725" s="22">
        <v>1.1027356901415999</v>
      </c>
      <c r="C725" s="10">
        <v>1.2304074999999999</v>
      </c>
      <c r="D725" s="22">
        <v>1.20270168130608</v>
      </c>
      <c r="G725" s="10">
        <v>1.0017132500000001</v>
      </c>
      <c r="H725" s="22">
        <v>1.04308697458808</v>
      </c>
    </row>
    <row r="726" spans="1:8" x14ac:dyDescent="0.25">
      <c r="A726" s="10">
        <v>1.0991441849056596</v>
      </c>
      <c r="B726" s="22">
        <v>1.11470227950875</v>
      </c>
      <c r="C726" s="10">
        <v>1.2287619999999999</v>
      </c>
      <c r="D726" s="22">
        <v>1.20457831364427</v>
      </c>
      <c r="G726" s="10">
        <v>0.99466874999999999</v>
      </c>
      <c r="H726" s="22">
        <v>1.0502471786761101</v>
      </c>
    </row>
    <row r="727" spans="1:8" x14ac:dyDescent="0.25">
      <c r="A727" s="10">
        <v>1.0681855</v>
      </c>
      <c r="B727" s="22">
        <v>1.11517036527669</v>
      </c>
      <c r="C727" s="10">
        <v>1.224491</v>
      </c>
      <c r="D727" s="22">
        <v>1.2012732562350199</v>
      </c>
      <c r="G727" s="10">
        <v>0.95610600000000001</v>
      </c>
      <c r="H727" s="22">
        <v>1.0547073700610801</v>
      </c>
    </row>
    <row r="728" spans="1:8" x14ac:dyDescent="0.25">
      <c r="A728" s="10">
        <v>1.0353967383320597</v>
      </c>
      <c r="B728" s="22">
        <v>1.1059035579459</v>
      </c>
      <c r="C728" s="10">
        <v>1.1280920000000001</v>
      </c>
      <c r="D728" s="22">
        <v>1.16130045608806</v>
      </c>
      <c r="G728" s="10">
        <v>0.97356674999999993</v>
      </c>
      <c r="H728" s="22">
        <v>1.0547656488449599</v>
      </c>
    </row>
    <row r="729" spans="1:8" x14ac:dyDescent="0.25">
      <c r="A729" s="10">
        <v>0.90711199999999992</v>
      </c>
      <c r="B729" s="22">
        <v>1.0893279488735399</v>
      </c>
      <c r="C729" s="10">
        <v>1.0517304999999999</v>
      </c>
      <c r="D729" s="22">
        <v>1.1229933095290501</v>
      </c>
      <c r="G729" s="10">
        <v>1.0539782500000001</v>
      </c>
      <c r="H729" s="22">
        <v>1.0397587811817</v>
      </c>
    </row>
    <row r="730" spans="1:8" x14ac:dyDescent="0.25">
      <c r="A730" s="10">
        <v>0.92126649999999999</v>
      </c>
      <c r="B730" s="22">
        <v>1.09571587764751</v>
      </c>
      <c r="C730" s="10">
        <v>1.1329767500000001</v>
      </c>
      <c r="D730" s="22">
        <v>1.1164805345143101</v>
      </c>
      <c r="G730" s="10">
        <v>1.0839455</v>
      </c>
      <c r="H730" s="22">
        <v>1.0351038870074101</v>
      </c>
    </row>
    <row r="731" spans="1:8" x14ac:dyDescent="0.25">
      <c r="A731" s="10">
        <v>1.0348689107142868</v>
      </c>
      <c r="B731" s="22">
        <v>1.0816092426222399</v>
      </c>
      <c r="C731" s="10">
        <v>1.1234195</v>
      </c>
      <c r="D731" s="22">
        <v>1.13154072437549</v>
      </c>
      <c r="G731" s="10">
        <v>1.0702067500000001</v>
      </c>
      <c r="H731" s="22">
        <v>1.0298989519744</v>
      </c>
    </row>
    <row r="732" spans="1:8" x14ac:dyDescent="0.25">
      <c r="A732" s="10">
        <v>0.87560749999999998</v>
      </c>
      <c r="B732" s="22">
        <v>1.0545183630644801</v>
      </c>
      <c r="C732" s="10">
        <v>1.1198077499999999</v>
      </c>
      <c r="D732" s="22">
        <v>1.1374248517596199</v>
      </c>
      <c r="G732" s="10">
        <v>1.0404932499999999</v>
      </c>
      <c r="H732" s="22">
        <v>1.02484950924598</v>
      </c>
    </row>
    <row r="733" spans="1:8" x14ac:dyDescent="0.25">
      <c r="A733" s="10">
        <v>0.87054825000000002</v>
      </c>
      <c r="B733" s="22">
        <v>1.0497131469860399</v>
      </c>
      <c r="C733" s="10">
        <v>1.1265425</v>
      </c>
      <c r="D733" s="22">
        <v>1.1404799900899201</v>
      </c>
      <c r="G733" s="10">
        <v>1.04161975</v>
      </c>
      <c r="H733" s="22">
        <v>1.03383132504329</v>
      </c>
    </row>
    <row r="734" spans="1:8" x14ac:dyDescent="0.25">
      <c r="A734" s="10">
        <v>0.87909825000000008</v>
      </c>
      <c r="B734" s="22">
        <v>1.0395474947094701</v>
      </c>
      <c r="C734" s="10">
        <v>1.1340905000000001</v>
      </c>
      <c r="D734" s="22">
        <v>1.1400147794403901</v>
      </c>
      <c r="G734" s="10">
        <v>1.040972</v>
      </c>
      <c r="H734" s="22">
        <v>1.03209482210432</v>
      </c>
    </row>
    <row r="735" spans="1:8" x14ac:dyDescent="0.25">
      <c r="A735" s="10">
        <v>0.84616674999999997</v>
      </c>
      <c r="B735" s="22">
        <v>1.02795270180818</v>
      </c>
      <c r="C735" s="10">
        <v>1.1456247500000001</v>
      </c>
      <c r="D735" s="22">
        <v>1.13994953102316</v>
      </c>
      <c r="G735" s="10">
        <v>1.0632164999999998</v>
      </c>
      <c r="H735" s="22">
        <v>1.01403353120849</v>
      </c>
    </row>
    <row r="736" spans="1:8" x14ac:dyDescent="0.25">
      <c r="A736" s="10">
        <v>1.0335795422641521</v>
      </c>
      <c r="B736" s="22">
        <v>1.0137047675233199</v>
      </c>
      <c r="C736" s="10">
        <v>1.1392905</v>
      </c>
      <c r="D736" s="22">
        <v>1.1410192971692299</v>
      </c>
      <c r="G736" s="10">
        <v>1.0842835000000002</v>
      </c>
      <c r="H736" s="22">
        <v>1.010859044327</v>
      </c>
    </row>
    <row r="737" spans="1:8" x14ac:dyDescent="0.25">
      <c r="A737" s="10">
        <v>0.85317500000000002</v>
      </c>
      <c r="B737" s="22">
        <v>1.0241062172594799</v>
      </c>
      <c r="C737" s="10">
        <v>1.14091725</v>
      </c>
      <c r="D737" s="22">
        <v>1.14296852780935</v>
      </c>
      <c r="G737" s="10">
        <v>1.04732775</v>
      </c>
      <c r="H737" s="22">
        <v>1.0046880418067199</v>
      </c>
    </row>
    <row r="738" spans="1:8" x14ac:dyDescent="0.25">
      <c r="A738" s="10">
        <v>0.8680112499999999</v>
      </c>
      <c r="B738" s="22">
        <v>1.03072947030641</v>
      </c>
      <c r="C738" s="10">
        <v>1.1305627499999999</v>
      </c>
      <c r="D738" s="22">
        <v>1.1413241348825001</v>
      </c>
      <c r="G738" s="10">
        <v>1.0387585000000001</v>
      </c>
      <c r="H738" s="22">
        <v>1.0040936738698001</v>
      </c>
    </row>
    <row r="739" spans="1:8" x14ac:dyDescent="0.25">
      <c r="A739" s="10">
        <v>0.85735749999999999</v>
      </c>
      <c r="B739" s="22">
        <v>1.0474620626036499</v>
      </c>
      <c r="C739" s="10">
        <v>1.10950175</v>
      </c>
      <c r="D739" s="22">
        <v>1.14041748397619</v>
      </c>
      <c r="G739" s="10">
        <v>1.024114</v>
      </c>
      <c r="H739" s="22">
        <v>1.01315258820652</v>
      </c>
    </row>
    <row r="740" spans="1:8" x14ac:dyDescent="0.25">
      <c r="A740" s="10">
        <v>0.91367500000000001</v>
      </c>
      <c r="B740" s="22">
        <v>1.07908546546961</v>
      </c>
      <c r="C740" s="10">
        <v>1.09571825</v>
      </c>
      <c r="D740" s="22">
        <v>1.1438333321862699</v>
      </c>
      <c r="G740" s="10">
        <v>1.0293957499999999</v>
      </c>
      <c r="H740" s="22">
        <v>1.0114641785948699</v>
      </c>
    </row>
    <row r="741" spans="1:8" x14ac:dyDescent="0.25">
      <c r="A741" s="10">
        <v>1.0324815550974524</v>
      </c>
      <c r="B741" s="22">
        <v>1.1030371732583699</v>
      </c>
      <c r="C741" s="10">
        <v>1.0797887500000001</v>
      </c>
      <c r="D741" s="22">
        <v>1.1418634732094499</v>
      </c>
      <c r="G741" s="10">
        <v>1.0552364999999999</v>
      </c>
      <c r="H741" s="22">
        <v>1.0156794758730401</v>
      </c>
    </row>
    <row r="742" spans="1:8" x14ac:dyDescent="0.25">
      <c r="A742" s="10">
        <v>0.9789255</v>
      </c>
      <c r="B742" s="22">
        <v>1.1099880757556599</v>
      </c>
      <c r="C742" s="10">
        <v>1.1613125</v>
      </c>
      <c r="D742" s="22">
        <v>1.1390627898833301</v>
      </c>
      <c r="G742" s="10">
        <v>1.0180877500000001</v>
      </c>
      <c r="H742" s="22">
        <v>1.06840652905782</v>
      </c>
    </row>
    <row r="743" spans="1:8" x14ac:dyDescent="0.25">
      <c r="A743" s="10">
        <v>1.0030602500000001</v>
      </c>
      <c r="B743" s="22">
        <v>1.1082123404405699</v>
      </c>
      <c r="C743" s="10">
        <v>1.2232034999999999</v>
      </c>
      <c r="D743" s="22">
        <v>1.1374446417044899</v>
      </c>
      <c r="G743" s="10">
        <v>1.0541585</v>
      </c>
      <c r="H743" s="22">
        <v>1.07694137332295</v>
      </c>
    </row>
    <row r="744" spans="1:8" x14ac:dyDescent="0.25">
      <c r="A744" s="10">
        <v>0.98356774999999996</v>
      </c>
      <c r="B744" s="22">
        <v>1.10527810046477</v>
      </c>
      <c r="C744" s="10">
        <v>1.23554425</v>
      </c>
      <c r="D744" s="22">
        <v>1.1389615316337101</v>
      </c>
      <c r="G744" s="10">
        <v>1.0593602500000001</v>
      </c>
      <c r="H744" s="22">
        <v>1.0869303999664199</v>
      </c>
    </row>
    <row r="745" spans="1:8" ht="15.75" thickBot="1" x14ac:dyDescent="0.3">
      <c r="A745" s="13">
        <v>1.0077884999999998</v>
      </c>
      <c r="B745" s="22">
        <v>1.1003913217905199</v>
      </c>
      <c r="C745" s="13">
        <v>1.3005635</v>
      </c>
      <c r="D745" s="22">
        <v>1.1379946063426001</v>
      </c>
      <c r="G745" s="13">
        <v>1.062233</v>
      </c>
      <c r="H745" s="22">
        <v>1.08457270883372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W745"/>
  <sheetViews>
    <sheetView workbookViewId="0">
      <selection activeCell="D1" sqref="D1"/>
    </sheetView>
  </sheetViews>
  <sheetFormatPr baseColWidth="10" defaultRowHeight="15" x14ac:dyDescent="0.25"/>
  <cols>
    <col min="1" max="1" width="12.7109375" bestFit="1" customWidth="1"/>
    <col min="2" max="2" width="12.5703125" bestFit="1" customWidth="1"/>
    <col min="3" max="3" width="12.28515625" bestFit="1" customWidth="1"/>
    <col min="5" max="5" width="12.7109375" bestFit="1" customWidth="1"/>
    <col min="6" max="6" width="12.5703125" bestFit="1" customWidth="1"/>
    <col min="9" max="9" width="13.42578125" bestFit="1" customWidth="1"/>
    <col min="10" max="10" width="13.28515625" bestFit="1" customWidth="1"/>
    <col min="13" max="13" width="13.42578125" bestFit="1" customWidth="1"/>
    <col min="14" max="14" width="13.28515625" bestFit="1" customWidth="1"/>
    <col min="17" max="17" width="13.42578125" bestFit="1" customWidth="1"/>
    <col min="18" max="18" width="13.28515625" bestFit="1" customWidth="1"/>
  </cols>
  <sheetData>
    <row r="1" spans="1:23" ht="15.75" thickBot="1" x14ac:dyDescent="0.3">
      <c r="A1" s="6" t="s">
        <v>31</v>
      </c>
      <c r="B1" s="7" t="s">
        <v>32</v>
      </c>
      <c r="C1" s="8" t="s">
        <v>33</v>
      </c>
      <c r="E1" s="6" t="s">
        <v>12</v>
      </c>
      <c r="F1" s="7" t="s">
        <v>13</v>
      </c>
      <c r="G1" s="8" t="s">
        <v>14</v>
      </c>
      <c r="I1" s="6" t="s">
        <v>20</v>
      </c>
      <c r="J1" s="7" t="s">
        <v>19</v>
      </c>
      <c r="K1" s="8" t="s">
        <v>18</v>
      </c>
      <c r="M1" s="6" t="s">
        <v>22</v>
      </c>
      <c r="N1" s="7" t="s">
        <v>23</v>
      </c>
      <c r="O1" s="8" t="s">
        <v>27</v>
      </c>
      <c r="Q1" s="6" t="s">
        <v>24</v>
      </c>
      <c r="R1" s="7" t="s">
        <v>25</v>
      </c>
      <c r="S1" s="8" t="s">
        <v>26</v>
      </c>
      <c r="U1" s="6" t="s">
        <v>28</v>
      </c>
      <c r="V1" s="7" t="s">
        <v>29</v>
      </c>
      <c r="W1" s="8" t="s">
        <v>30</v>
      </c>
    </row>
    <row r="2" spans="1:23" x14ac:dyDescent="0.25">
      <c r="A2">
        <v>7.5</v>
      </c>
      <c r="B2">
        <v>3.5</v>
      </c>
      <c r="C2">
        <f>(A2+B2)/2</f>
        <v>5.5</v>
      </c>
      <c r="E2">
        <v>10.5</v>
      </c>
      <c r="F2">
        <v>10</v>
      </c>
      <c r="G2">
        <f>(E2+F2)/2</f>
        <v>10.25</v>
      </c>
      <c r="I2">
        <v>9</v>
      </c>
      <c r="J2">
        <v>8</v>
      </c>
      <c r="K2">
        <f>(I2+J2)/2</f>
        <v>8.5</v>
      </c>
      <c r="M2">
        <v>14</v>
      </c>
      <c r="N2">
        <v>13</v>
      </c>
      <c r="O2">
        <f>(M2+N2)/2</f>
        <v>13.5</v>
      </c>
      <c r="Q2">
        <v>11</v>
      </c>
      <c r="R2">
        <v>11.5</v>
      </c>
      <c r="S2">
        <f>(Q2+R2)/2</f>
        <v>11.25</v>
      </c>
      <c r="U2">
        <v>10</v>
      </c>
      <c r="V2">
        <v>8</v>
      </c>
      <c r="W2">
        <f>(U2+V2)/2</f>
        <v>9</v>
      </c>
    </row>
    <row r="3" spans="1:23" x14ac:dyDescent="0.25">
      <c r="A3">
        <v>7</v>
      </c>
      <c r="B3">
        <v>3.5</v>
      </c>
      <c r="C3">
        <f t="shared" ref="C3:C66" si="0">(A3+B3)/2</f>
        <v>5.25</v>
      </c>
      <c r="E3">
        <v>10</v>
      </c>
      <c r="F3">
        <v>9</v>
      </c>
      <c r="G3">
        <f t="shared" ref="G3:G66" si="1">(E3+F3)/2</f>
        <v>9.5</v>
      </c>
      <c r="I3">
        <v>7.5</v>
      </c>
      <c r="J3">
        <v>5.5</v>
      </c>
      <c r="K3">
        <f t="shared" ref="K3:K66" si="2">(I3+J3)/2</f>
        <v>6.5</v>
      </c>
      <c r="M3">
        <v>14</v>
      </c>
      <c r="N3">
        <v>13</v>
      </c>
      <c r="O3">
        <f t="shared" ref="O3:O66" si="3">(M3+N3)/2</f>
        <v>13.5</v>
      </c>
      <c r="Q3">
        <v>10</v>
      </c>
      <c r="R3">
        <v>10</v>
      </c>
      <c r="S3">
        <f t="shared" ref="S3:S66" si="4">(Q3+R3)/2</f>
        <v>10</v>
      </c>
      <c r="U3">
        <v>10</v>
      </c>
      <c r="V3">
        <v>8</v>
      </c>
      <c r="W3">
        <f t="shared" ref="W3:W66" si="5">(U3+V3)/2</f>
        <v>9</v>
      </c>
    </row>
    <row r="4" spans="1:23" x14ac:dyDescent="0.25">
      <c r="A4">
        <v>7</v>
      </c>
      <c r="B4">
        <v>2</v>
      </c>
      <c r="C4">
        <f t="shared" si="0"/>
        <v>4.5</v>
      </c>
      <c r="E4">
        <v>9</v>
      </c>
      <c r="F4">
        <v>9</v>
      </c>
      <c r="G4">
        <f t="shared" si="1"/>
        <v>9</v>
      </c>
      <c r="I4">
        <v>7.5</v>
      </c>
      <c r="J4">
        <v>6</v>
      </c>
      <c r="K4">
        <f t="shared" si="2"/>
        <v>6.75</v>
      </c>
      <c r="M4">
        <v>14</v>
      </c>
      <c r="N4">
        <v>13.5</v>
      </c>
      <c r="O4">
        <f t="shared" si="3"/>
        <v>13.75</v>
      </c>
      <c r="Q4">
        <v>9.5</v>
      </c>
      <c r="R4">
        <v>10.5</v>
      </c>
      <c r="S4">
        <f t="shared" si="4"/>
        <v>10</v>
      </c>
      <c r="U4">
        <v>10</v>
      </c>
      <c r="V4">
        <v>7</v>
      </c>
      <c r="W4">
        <f t="shared" si="5"/>
        <v>8.5</v>
      </c>
    </row>
    <row r="5" spans="1:23" x14ac:dyDescent="0.25">
      <c r="A5">
        <v>7.5</v>
      </c>
      <c r="B5">
        <v>2.5</v>
      </c>
      <c r="C5">
        <f t="shared" si="0"/>
        <v>5</v>
      </c>
      <c r="E5">
        <v>10</v>
      </c>
      <c r="F5">
        <v>8.5</v>
      </c>
      <c r="G5">
        <f t="shared" si="1"/>
        <v>9.25</v>
      </c>
      <c r="I5">
        <v>7</v>
      </c>
      <c r="J5">
        <v>6.5</v>
      </c>
      <c r="K5">
        <f t="shared" si="2"/>
        <v>6.75</v>
      </c>
      <c r="M5">
        <v>14</v>
      </c>
      <c r="N5">
        <v>13</v>
      </c>
      <c r="O5">
        <f t="shared" si="3"/>
        <v>13.5</v>
      </c>
      <c r="Q5">
        <v>9</v>
      </c>
      <c r="R5">
        <v>11</v>
      </c>
      <c r="S5">
        <f t="shared" si="4"/>
        <v>10</v>
      </c>
      <c r="U5">
        <v>9.5</v>
      </c>
      <c r="V5">
        <v>7</v>
      </c>
      <c r="W5">
        <f t="shared" si="5"/>
        <v>8.25</v>
      </c>
    </row>
    <row r="6" spans="1:23" x14ac:dyDescent="0.25">
      <c r="A6">
        <v>9</v>
      </c>
      <c r="B6">
        <v>1.5</v>
      </c>
      <c r="C6">
        <f t="shared" si="0"/>
        <v>5.25</v>
      </c>
      <c r="E6">
        <v>10</v>
      </c>
      <c r="F6">
        <v>10</v>
      </c>
      <c r="G6">
        <f t="shared" si="1"/>
        <v>10</v>
      </c>
      <c r="I6">
        <v>6</v>
      </c>
      <c r="J6">
        <v>7</v>
      </c>
      <c r="K6">
        <f t="shared" si="2"/>
        <v>6.5</v>
      </c>
      <c r="M6">
        <v>14</v>
      </c>
      <c r="N6">
        <v>13</v>
      </c>
      <c r="O6">
        <f t="shared" si="3"/>
        <v>13.5</v>
      </c>
      <c r="Q6">
        <v>9</v>
      </c>
      <c r="R6">
        <v>11</v>
      </c>
      <c r="S6">
        <f t="shared" si="4"/>
        <v>10</v>
      </c>
      <c r="U6">
        <v>10</v>
      </c>
      <c r="V6">
        <v>6.5</v>
      </c>
      <c r="W6">
        <f t="shared" si="5"/>
        <v>8.25</v>
      </c>
    </row>
    <row r="7" spans="1:23" x14ac:dyDescent="0.25">
      <c r="A7">
        <v>8</v>
      </c>
      <c r="B7">
        <v>1.5</v>
      </c>
      <c r="C7">
        <f t="shared" si="0"/>
        <v>4.75</v>
      </c>
      <c r="E7">
        <v>10</v>
      </c>
      <c r="F7">
        <v>11</v>
      </c>
      <c r="G7">
        <f t="shared" si="1"/>
        <v>10.5</v>
      </c>
      <c r="I7">
        <v>6</v>
      </c>
      <c r="J7">
        <v>6.5</v>
      </c>
      <c r="K7">
        <f t="shared" si="2"/>
        <v>6.25</v>
      </c>
      <c r="M7">
        <v>13</v>
      </c>
      <c r="N7">
        <v>13</v>
      </c>
      <c r="O7">
        <f t="shared" si="3"/>
        <v>13</v>
      </c>
      <c r="Q7">
        <v>10</v>
      </c>
      <c r="R7">
        <v>11</v>
      </c>
      <c r="S7">
        <f t="shared" si="4"/>
        <v>10.5</v>
      </c>
      <c r="U7">
        <v>10</v>
      </c>
      <c r="V7">
        <v>6.5</v>
      </c>
      <c r="W7">
        <f t="shared" si="5"/>
        <v>8.25</v>
      </c>
    </row>
    <row r="8" spans="1:23" x14ac:dyDescent="0.25">
      <c r="A8">
        <v>8</v>
      </c>
      <c r="B8">
        <v>1.5</v>
      </c>
      <c r="C8">
        <f t="shared" si="0"/>
        <v>4.75</v>
      </c>
      <c r="E8">
        <v>10</v>
      </c>
      <c r="F8">
        <v>11</v>
      </c>
      <c r="G8">
        <f t="shared" si="1"/>
        <v>10.5</v>
      </c>
      <c r="I8">
        <v>6.5</v>
      </c>
      <c r="J8">
        <v>4.5</v>
      </c>
      <c r="K8">
        <f t="shared" si="2"/>
        <v>5.5</v>
      </c>
      <c r="M8">
        <v>13</v>
      </c>
      <c r="N8">
        <v>12.5</v>
      </c>
      <c r="O8">
        <f t="shared" si="3"/>
        <v>12.75</v>
      </c>
      <c r="Q8">
        <v>9.5</v>
      </c>
      <c r="R8">
        <v>11</v>
      </c>
      <c r="S8">
        <f t="shared" si="4"/>
        <v>10.25</v>
      </c>
      <c r="U8">
        <v>10</v>
      </c>
      <c r="V8">
        <v>4.5</v>
      </c>
      <c r="W8">
        <f t="shared" si="5"/>
        <v>7.25</v>
      </c>
    </row>
    <row r="9" spans="1:23" x14ac:dyDescent="0.25">
      <c r="A9">
        <v>7.5</v>
      </c>
      <c r="B9">
        <v>2</v>
      </c>
      <c r="C9">
        <f t="shared" si="0"/>
        <v>4.75</v>
      </c>
      <c r="E9">
        <v>9.5</v>
      </c>
      <c r="F9">
        <v>12</v>
      </c>
      <c r="G9">
        <f t="shared" si="1"/>
        <v>10.75</v>
      </c>
      <c r="I9">
        <v>4.5</v>
      </c>
      <c r="J9">
        <v>6</v>
      </c>
      <c r="K9">
        <f t="shared" si="2"/>
        <v>5.25</v>
      </c>
      <c r="M9">
        <v>12</v>
      </c>
      <c r="N9">
        <v>12</v>
      </c>
      <c r="O9">
        <f t="shared" si="3"/>
        <v>12</v>
      </c>
      <c r="Q9">
        <v>9</v>
      </c>
      <c r="R9">
        <v>11</v>
      </c>
      <c r="S9">
        <f t="shared" si="4"/>
        <v>10</v>
      </c>
      <c r="U9">
        <v>10</v>
      </c>
      <c r="V9">
        <v>5</v>
      </c>
      <c r="W9">
        <f t="shared" si="5"/>
        <v>7.5</v>
      </c>
    </row>
    <row r="10" spans="1:23" x14ac:dyDescent="0.25">
      <c r="A10">
        <v>8</v>
      </c>
      <c r="B10">
        <v>3</v>
      </c>
      <c r="C10">
        <f t="shared" si="0"/>
        <v>5.5</v>
      </c>
      <c r="E10">
        <v>10</v>
      </c>
      <c r="F10">
        <v>11.5</v>
      </c>
      <c r="G10">
        <f t="shared" si="1"/>
        <v>10.75</v>
      </c>
      <c r="I10">
        <v>4.5</v>
      </c>
      <c r="J10">
        <v>5.5</v>
      </c>
      <c r="K10">
        <f t="shared" si="2"/>
        <v>5</v>
      </c>
      <c r="M10">
        <v>13</v>
      </c>
      <c r="N10">
        <v>13</v>
      </c>
      <c r="O10">
        <f t="shared" si="3"/>
        <v>13</v>
      </c>
      <c r="Q10">
        <v>10</v>
      </c>
      <c r="R10">
        <v>11</v>
      </c>
      <c r="S10">
        <f t="shared" si="4"/>
        <v>10.5</v>
      </c>
      <c r="U10">
        <v>11</v>
      </c>
      <c r="V10">
        <v>9</v>
      </c>
      <c r="W10">
        <f t="shared" si="5"/>
        <v>10</v>
      </c>
    </row>
    <row r="11" spans="1:23" x14ac:dyDescent="0.25">
      <c r="A11">
        <v>9.5</v>
      </c>
      <c r="B11">
        <v>6</v>
      </c>
      <c r="C11">
        <f t="shared" si="0"/>
        <v>7.75</v>
      </c>
      <c r="E11">
        <v>11</v>
      </c>
      <c r="F11">
        <v>13</v>
      </c>
      <c r="G11">
        <f t="shared" si="1"/>
        <v>12</v>
      </c>
      <c r="I11">
        <v>7.5</v>
      </c>
      <c r="J11">
        <v>7</v>
      </c>
      <c r="K11">
        <f t="shared" si="2"/>
        <v>7.25</v>
      </c>
      <c r="M11">
        <v>14</v>
      </c>
      <c r="N11">
        <v>13</v>
      </c>
      <c r="O11">
        <f t="shared" si="3"/>
        <v>13.5</v>
      </c>
      <c r="Q11">
        <v>10.5</v>
      </c>
      <c r="R11">
        <v>13</v>
      </c>
      <c r="S11">
        <f t="shared" si="4"/>
        <v>11.75</v>
      </c>
      <c r="U11">
        <v>12.5</v>
      </c>
      <c r="V11">
        <v>10.5</v>
      </c>
      <c r="W11">
        <f t="shared" si="5"/>
        <v>11.5</v>
      </c>
    </row>
    <row r="12" spans="1:23" x14ac:dyDescent="0.25">
      <c r="A12">
        <v>11.5</v>
      </c>
      <c r="B12">
        <v>10</v>
      </c>
      <c r="C12">
        <f t="shared" si="0"/>
        <v>10.75</v>
      </c>
      <c r="E12">
        <v>13</v>
      </c>
      <c r="F12">
        <v>14</v>
      </c>
      <c r="G12">
        <f t="shared" si="1"/>
        <v>13.5</v>
      </c>
      <c r="I12">
        <v>9.5</v>
      </c>
      <c r="J12">
        <v>9</v>
      </c>
      <c r="K12">
        <f t="shared" si="2"/>
        <v>9.25</v>
      </c>
      <c r="M12">
        <v>14</v>
      </c>
      <c r="N12">
        <v>13</v>
      </c>
      <c r="O12">
        <f t="shared" si="3"/>
        <v>13.5</v>
      </c>
      <c r="Q12">
        <v>11.5</v>
      </c>
      <c r="R12">
        <v>14.5</v>
      </c>
      <c r="S12">
        <f t="shared" si="4"/>
        <v>13</v>
      </c>
      <c r="U12">
        <v>13.5</v>
      </c>
      <c r="V12">
        <v>12.5</v>
      </c>
      <c r="W12">
        <f t="shared" si="5"/>
        <v>13</v>
      </c>
    </row>
    <row r="13" spans="1:23" x14ac:dyDescent="0.25">
      <c r="A13">
        <v>12.5</v>
      </c>
      <c r="B13">
        <v>11.5</v>
      </c>
      <c r="C13">
        <f t="shared" si="0"/>
        <v>12</v>
      </c>
      <c r="E13">
        <v>13.5</v>
      </c>
      <c r="F13">
        <v>14</v>
      </c>
      <c r="G13">
        <f t="shared" si="1"/>
        <v>13.75</v>
      </c>
      <c r="I13">
        <v>10.5</v>
      </c>
      <c r="J13">
        <v>12.5</v>
      </c>
      <c r="K13">
        <f t="shared" si="2"/>
        <v>11.5</v>
      </c>
      <c r="M13">
        <v>14</v>
      </c>
      <c r="N13">
        <v>13</v>
      </c>
      <c r="O13">
        <f t="shared" si="3"/>
        <v>13.5</v>
      </c>
      <c r="Q13">
        <v>13.5</v>
      </c>
      <c r="R13">
        <v>15.5</v>
      </c>
      <c r="S13">
        <f t="shared" si="4"/>
        <v>14.5</v>
      </c>
      <c r="U13">
        <v>14.5</v>
      </c>
      <c r="V13">
        <v>13</v>
      </c>
      <c r="W13">
        <f t="shared" si="5"/>
        <v>13.75</v>
      </c>
    </row>
    <row r="14" spans="1:23" x14ac:dyDescent="0.25">
      <c r="A14">
        <v>13</v>
      </c>
      <c r="B14">
        <v>12</v>
      </c>
      <c r="C14">
        <f t="shared" si="0"/>
        <v>12.5</v>
      </c>
      <c r="E14">
        <v>13.5</v>
      </c>
      <c r="F14">
        <v>14.5</v>
      </c>
      <c r="G14">
        <f t="shared" si="1"/>
        <v>14</v>
      </c>
      <c r="I14">
        <v>11.5</v>
      </c>
      <c r="J14">
        <v>15</v>
      </c>
      <c r="K14">
        <f t="shared" si="2"/>
        <v>13.25</v>
      </c>
      <c r="M14">
        <v>13</v>
      </c>
      <c r="N14">
        <v>12.5</v>
      </c>
      <c r="O14">
        <f t="shared" si="3"/>
        <v>12.75</v>
      </c>
      <c r="Q14">
        <v>15.5</v>
      </c>
      <c r="R14">
        <v>16.5</v>
      </c>
      <c r="S14">
        <f t="shared" si="4"/>
        <v>16</v>
      </c>
      <c r="U14">
        <v>15</v>
      </c>
      <c r="V14">
        <v>14</v>
      </c>
      <c r="W14">
        <f t="shared" si="5"/>
        <v>14.5</v>
      </c>
    </row>
    <row r="15" spans="1:23" x14ac:dyDescent="0.25">
      <c r="A15">
        <v>13</v>
      </c>
      <c r="B15">
        <v>13</v>
      </c>
      <c r="C15">
        <f t="shared" si="0"/>
        <v>13</v>
      </c>
      <c r="E15">
        <v>16</v>
      </c>
      <c r="F15">
        <v>15</v>
      </c>
      <c r="G15">
        <f t="shared" si="1"/>
        <v>15.5</v>
      </c>
      <c r="I15">
        <v>13.5</v>
      </c>
      <c r="J15">
        <v>14.5</v>
      </c>
      <c r="K15">
        <f t="shared" si="2"/>
        <v>14</v>
      </c>
      <c r="M15">
        <v>13</v>
      </c>
      <c r="N15">
        <v>10.5</v>
      </c>
      <c r="O15">
        <f t="shared" si="3"/>
        <v>11.75</v>
      </c>
      <c r="Q15">
        <v>17.5</v>
      </c>
      <c r="R15">
        <v>17</v>
      </c>
      <c r="S15">
        <f t="shared" si="4"/>
        <v>17.25</v>
      </c>
      <c r="U15">
        <v>16</v>
      </c>
      <c r="V15">
        <v>14</v>
      </c>
      <c r="W15">
        <f t="shared" si="5"/>
        <v>15</v>
      </c>
    </row>
    <row r="16" spans="1:23" x14ac:dyDescent="0.25">
      <c r="A16">
        <v>13</v>
      </c>
      <c r="B16">
        <v>13</v>
      </c>
      <c r="C16">
        <f t="shared" si="0"/>
        <v>13</v>
      </c>
      <c r="E16">
        <v>15.5</v>
      </c>
      <c r="F16">
        <v>15</v>
      </c>
      <c r="G16">
        <f t="shared" si="1"/>
        <v>15.25</v>
      </c>
      <c r="I16">
        <v>15</v>
      </c>
      <c r="J16">
        <v>12.5</v>
      </c>
      <c r="K16">
        <f t="shared" si="2"/>
        <v>13.75</v>
      </c>
      <c r="M16">
        <v>13</v>
      </c>
      <c r="N16">
        <v>11</v>
      </c>
      <c r="O16">
        <f t="shared" si="3"/>
        <v>12</v>
      </c>
      <c r="Q16">
        <v>18.5</v>
      </c>
      <c r="R16">
        <v>17.5</v>
      </c>
      <c r="S16">
        <f t="shared" si="4"/>
        <v>18</v>
      </c>
      <c r="U16">
        <v>16</v>
      </c>
      <c r="V16">
        <v>14</v>
      </c>
      <c r="W16">
        <f t="shared" si="5"/>
        <v>15</v>
      </c>
    </row>
    <row r="17" spans="1:23" x14ac:dyDescent="0.25">
      <c r="A17">
        <v>13</v>
      </c>
      <c r="B17">
        <v>13</v>
      </c>
      <c r="C17">
        <f t="shared" si="0"/>
        <v>13</v>
      </c>
      <c r="E17">
        <v>15.5</v>
      </c>
      <c r="F17">
        <v>14.5</v>
      </c>
      <c r="G17">
        <f t="shared" si="1"/>
        <v>15</v>
      </c>
      <c r="I17">
        <v>15</v>
      </c>
      <c r="J17">
        <v>13</v>
      </c>
      <c r="K17">
        <f t="shared" si="2"/>
        <v>14</v>
      </c>
      <c r="M17">
        <v>13.5</v>
      </c>
      <c r="N17">
        <v>10.5</v>
      </c>
      <c r="O17">
        <f t="shared" si="3"/>
        <v>12</v>
      </c>
      <c r="Q17">
        <v>18</v>
      </c>
      <c r="R17">
        <v>17.5</v>
      </c>
      <c r="S17">
        <f t="shared" si="4"/>
        <v>17.75</v>
      </c>
      <c r="U17">
        <v>16</v>
      </c>
      <c r="V17">
        <v>14</v>
      </c>
      <c r="W17">
        <f t="shared" si="5"/>
        <v>15</v>
      </c>
    </row>
    <row r="18" spans="1:23" x14ac:dyDescent="0.25">
      <c r="A18">
        <v>12.5</v>
      </c>
      <c r="B18">
        <v>12.5</v>
      </c>
      <c r="C18">
        <f t="shared" si="0"/>
        <v>12.5</v>
      </c>
      <c r="E18">
        <v>14.5</v>
      </c>
      <c r="F18">
        <v>14.5</v>
      </c>
      <c r="G18">
        <f t="shared" si="1"/>
        <v>14.5</v>
      </c>
      <c r="I18">
        <v>15.5</v>
      </c>
      <c r="J18">
        <v>12</v>
      </c>
      <c r="K18">
        <f t="shared" si="2"/>
        <v>13.75</v>
      </c>
      <c r="M18">
        <v>13</v>
      </c>
      <c r="N18">
        <v>10</v>
      </c>
      <c r="O18">
        <f t="shared" si="3"/>
        <v>11.5</v>
      </c>
      <c r="Q18">
        <v>17</v>
      </c>
      <c r="R18">
        <v>17</v>
      </c>
      <c r="S18">
        <f t="shared" si="4"/>
        <v>17</v>
      </c>
      <c r="U18">
        <v>15</v>
      </c>
      <c r="V18">
        <v>13</v>
      </c>
      <c r="W18">
        <f t="shared" si="5"/>
        <v>14</v>
      </c>
    </row>
    <row r="19" spans="1:23" x14ac:dyDescent="0.25">
      <c r="A19">
        <v>12.5</v>
      </c>
      <c r="B19">
        <v>10.5</v>
      </c>
      <c r="C19">
        <f t="shared" si="0"/>
        <v>11.5</v>
      </c>
      <c r="E19">
        <v>14.5</v>
      </c>
      <c r="F19">
        <v>14</v>
      </c>
      <c r="G19">
        <f t="shared" si="1"/>
        <v>14.25</v>
      </c>
      <c r="I19">
        <v>14</v>
      </c>
      <c r="J19">
        <v>10.5</v>
      </c>
      <c r="K19">
        <f t="shared" si="2"/>
        <v>12.25</v>
      </c>
      <c r="M19">
        <v>12</v>
      </c>
      <c r="N19">
        <v>10</v>
      </c>
      <c r="O19">
        <f t="shared" si="3"/>
        <v>11</v>
      </c>
      <c r="Q19">
        <v>16.5</v>
      </c>
      <c r="R19">
        <v>16.5</v>
      </c>
      <c r="S19">
        <f t="shared" si="4"/>
        <v>16.5</v>
      </c>
      <c r="U19">
        <v>15</v>
      </c>
      <c r="V19">
        <v>14</v>
      </c>
      <c r="W19">
        <f t="shared" si="5"/>
        <v>14.5</v>
      </c>
    </row>
    <row r="20" spans="1:23" x14ac:dyDescent="0.25">
      <c r="A20">
        <v>11</v>
      </c>
      <c r="B20">
        <v>9.5</v>
      </c>
      <c r="C20">
        <f t="shared" si="0"/>
        <v>10.25</v>
      </c>
      <c r="E20">
        <v>14</v>
      </c>
      <c r="F20">
        <v>14</v>
      </c>
      <c r="G20">
        <f t="shared" si="1"/>
        <v>14</v>
      </c>
      <c r="I20">
        <v>11</v>
      </c>
      <c r="J20">
        <v>8.5</v>
      </c>
      <c r="K20">
        <f t="shared" si="2"/>
        <v>9.75</v>
      </c>
      <c r="M20">
        <v>12</v>
      </c>
      <c r="N20">
        <v>10</v>
      </c>
      <c r="O20">
        <f t="shared" si="3"/>
        <v>11</v>
      </c>
      <c r="Q20">
        <v>16</v>
      </c>
      <c r="R20">
        <v>16.5</v>
      </c>
      <c r="S20">
        <f t="shared" si="4"/>
        <v>16.25</v>
      </c>
      <c r="U20">
        <v>14.5</v>
      </c>
      <c r="V20">
        <v>13</v>
      </c>
      <c r="W20">
        <f t="shared" si="5"/>
        <v>13.75</v>
      </c>
    </row>
    <row r="21" spans="1:23" x14ac:dyDescent="0.25">
      <c r="A21">
        <v>11</v>
      </c>
      <c r="B21">
        <v>9</v>
      </c>
      <c r="C21">
        <f t="shared" si="0"/>
        <v>10</v>
      </c>
      <c r="E21">
        <v>13</v>
      </c>
      <c r="F21">
        <v>14</v>
      </c>
      <c r="G21">
        <f t="shared" si="1"/>
        <v>13.5</v>
      </c>
      <c r="I21">
        <v>13</v>
      </c>
      <c r="J21">
        <v>7.5</v>
      </c>
      <c r="K21">
        <f t="shared" si="2"/>
        <v>10.25</v>
      </c>
      <c r="M21">
        <v>11</v>
      </c>
      <c r="N21">
        <v>10</v>
      </c>
      <c r="O21">
        <f t="shared" si="3"/>
        <v>10.5</v>
      </c>
      <c r="Q21">
        <v>14.5</v>
      </c>
      <c r="R21">
        <v>15</v>
      </c>
      <c r="S21">
        <f t="shared" si="4"/>
        <v>14.75</v>
      </c>
      <c r="U21">
        <v>13.5</v>
      </c>
      <c r="V21">
        <v>12</v>
      </c>
      <c r="W21">
        <f t="shared" si="5"/>
        <v>12.75</v>
      </c>
    </row>
    <row r="22" spans="1:23" x14ac:dyDescent="0.25">
      <c r="A22">
        <v>9.5</v>
      </c>
      <c r="B22">
        <v>8</v>
      </c>
      <c r="C22">
        <f t="shared" si="0"/>
        <v>8.75</v>
      </c>
      <c r="E22">
        <v>12.5</v>
      </c>
      <c r="F22">
        <v>14</v>
      </c>
      <c r="G22">
        <f t="shared" si="1"/>
        <v>13.25</v>
      </c>
      <c r="I22">
        <v>12</v>
      </c>
      <c r="J22">
        <v>6.5</v>
      </c>
      <c r="K22">
        <f t="shared" si="2"/>
        <v>9.25</v>
      </c>
      <c r="M22">
        <v>11</v>
      </c>
      <c r="N22">
        <v>10</v>
      </c>
      <c r="O22">
        <f t="shared" si="3"/>
        <v>10.5</v>
      </c>
      <c r="Q22">
        <v>14</v>
      </c>
      <c r="R22">
        <v>14</v>
      </c>
      <c r="S22">
        <f t="shared" si="4"/>
        <v>14</v>
      </c>
      <c r="U22">
        <v>12</v>
      </c>
      <c r="V22">
        <v>12</v>
      </c>
      <c r="W22">
        <f t="shared" si="5"/>
        <v>12</v>
      </c>
    </row>
    <row r="23" spans="1:23" x14ac:dyDescent="0.25">
      <c r="A23">
        <v>9</v>
      </c>
      <c r="B23">
        <v>7</v>
      </c>
      <c r="C23">
        <f t="shared" si="0"/>
        <v>8</v>
      </c>
      <c r="E23">
        <v>12.5</v>
      </c>
      <c r="F23">
        <v>14</v>
      </c>
      <c r="G23">
        <f t="shared" si="1"/>
        <v>13.25</v>
      </c>
      <c r="I23">
        <v>12</v>
      </c>
      <c r="J23">
        <v>6</v>
      </c>
      <c r="K23">
        <f t="shared" si="2"/>
        <v>9</v>
      </c>
      <c r="M23">
        <v>11</v>
      </c>
      <c r="N23">
        <v>10</v>
      </c>
      <c r="O23">
        <f t="shared" si="3"/>
        <v>10.5</v>
      </c>
      <c r="Q23">
        <v>13.5</v>
      </c>
      <c r="R23">
        <v>13.5</v>
      </c>
      <c r="S23">
        <f t="shared" si="4"/>
        <v>13.5</v>
      </c>
      <c r="U23">
        <v>11.5</v>
      </c>
      <c r="V23">
        <v>11.5</v>
      </c>
      <c r="W23">
        <f t="shared" si="5"/>
        <v>11.5</v>
      </c>
    </row>
    <row r="24" spans="1:23" x14ac:dyDescent="0.25">
      <c r="A24">
        <v>9.5</v>
      </c>
      <c r="B24">
        <v>6.5</v>
      </c>
      <c r="C24">
        <f t="shared" si="0"/>
        <v>8</v>
      </c>
      <c r="E24">
        <v>11.5</v>
      </c>
      <c r="F24">
        <v>14</v>
      </c>
      <c r="G24">
        <f t="shared" si="1"/>
        <v>12.75</v>
      </c>
      <c r="I24">
        <v>11.5</v>
      </c>
      <c r="J24">
        <v>5</v>
      </c>
      <c r="K24">
        <f t="shared" si="2"/>
        <v>8.25</v>
      </c>
      <c r="M24">
        <v>11</v>
      </c>
      <c r="N24">
        <v>10</v>
      </c>
      <c r="O24">
        <f t="shared" si="3"/>
        <v>10.5</v>
      </c>
      <c r="Q24">
        <v>13</v>
      </c>
      <c r="R24">
        <v>13</v>
      </c>
      <c r="S24">
        <f t="shared" si="4"/>
        <v>13</v>
      </c>
      <c r="U24">
        <v>11</v>
      </c>
      <c r="V24">
        <v>11</v>
      </c>
      <c r="W24">
        <f t="shared" si="5"/>
        <v>11</v>
      </c>
    </row>
    <row r="25" spans="1:23" x14ac:dyDescent="0.25">
      <c r="A25">
        <v>8.5</v>
      </c>
      <c r="B25">
        <v>6.5</v>
      </c>
      <c r="C25">
        <f t="shared" si="0"/>
        <v>7.5</v>
      </c>
      <c r="E25">
        <v>11</v>
      </c>
      <c r="F25">
        <v>14</v>
      </c>
      <c r="G25">
        <f t="shared" si="1"/>
        <v>12.5</v>
      </c>
      <c r="I25">
        <v>11</v>
      </c>
      <c r="J25">
        <v>3.5</v>
      </c>
      <c r="K25">
        <f t="shared" si="2"/>
        <v>7.25</v>
      </c>
      <c r="M25">
        <v>11.5</v>
      </c>
      <c r="N25">
        <v>9</v>
      </c>
      <c r="O25">
        <f t="shared" si="3"/>
        <v>10.25</v>
      </c>
      <c r="Q25">
        <v>13</v>
      </c>
      <c r="R25">
        <v>13</v>
      </c>
      <c r="S25">
        <f t="shared" si="4"/>
        <v>13</v>
      </c>
      <c r="U25">
        <v>10.5</v>
      </c>
      <c r="V25">
        <v>11</v>
      </c>
      <c r="W25">
        <f t="shared" si="5"/>
        <v>10.75</v>
      </c>
    </row>
    <row r="26" spans="1:23" x14ac:dyDescent="0.25">
      <c r="A26">
        <v>8.5</v>
      </c>
      <c r="B26">
        <v>6</v>
      </c>
      <c r="C26">
        <f t="shared" si="0"/>
        <v>7.25</v>
      </c>
      <c r="E26">
        <v>10.5</v>
      </c>
      <c r="F26">
        <v>14</v>
      </c>
      <c r="G26">
        <f t="shared" si="1"/>
        <v>12.25</v>
      </c>
      <c r="I26">
        <v>11</v>
      </c>
      <c r="J26">
        <v>4</v>
      </c>
      <c r="K26">
        <f t="shared" si="2"/>
        <v>7.5</v>
      </c>
      <c r="M26">
        <v>12</v>
      </c>
      <c r="N26">
        <v>9</v>
      </c>
      <c r="O26">
        <f t="shared" si="3"/>
        <v>10.5</v>
      </c>
      <c r="Q26">
        <v>13</v>
      </c>
      <c r="R26">
        <v>13</v>
      </c>
      <c r="S26">
        <f t="shared" si="4"/>
        <v>13</v>
      </c>
      <c r="U26">
        <v>10</v>
      </c>
      <c r="V26">
        <v>11.5</v>
      </c>
      <c r="W26">
        <f t="shared" si="5"/>
        <v>10.75</v>
      </c>
    </row>
    <row r="27" spans="1:23" x14ac:dyDescent="0.25">
      <c r="A27">
        <v>8</v>
      </c>
      <c r="B27">
        <v>5.5</v>
      </c>
      <c r="C27">
        <f t="shared" si="0"/>
        <v>6.75</v>
      </c>
      <c r="E27">
        <v>9.5</v>
      </c>
      <c r="F27">
        <v>14</v>
      </c>
      <c r="G27">
        <f t="shared" si="1"/>
        <v>11.75</v>
      </c>
      <c r="I27">
        <v>11</v>
      </c>
      <c r="J27">
        <v>3.5</v>
      </c>
      <c r="K27">
        <f t="shared" si="2"/>
        <v>7.25</v>
      </c>
      <c r="M27">
        <v>11</v>
      </c>
      <c r="N27">
        <v>8.5</v>
      </c>
      <c r="O27">
        <f t="shared" si="3"/>
        <v>9.75</v>
      </c>
      <c r="Q27">
        <v>13</v>
      </c>
      <c r="R27">
        <v>13</v>
      </c>
      <c r="S27">
        <f t="shared" si="4"/>
        <v>13</v>
      </c>
      <c r="U27">
        <v>10</v>
      </c>
      <c r="V27">
        <v>12</v>
      </c>
      <c r="W27">
        <f t="shared" si="5"/>
        <v>11</v>
      </c>
    </row>
    <row r="28" spans="1:23" x14ac:dyDescent="0.25">
      <c r="A28">
        <v>8</v>
      </c>
      <c r="B28">
        <v>4</v>
      </c>
      <c r="C28">
        <f t="shared" si="0"/>
        <v>6</v>
      </c>
      <c r="E28">
        <v>10.5</v>
      </c>
      <c r="F28">
        <v>14</v>
      </c>
      <c r="G28">
        <f t="shared" si="1"/>
        <v>12.25</v>
      </c>
      <c r="I28">
        <v>10.5</v>
      </c>
      <c r="J28">
        <v>3.5</v>
      </c>
      <c r="K28">
        <f t="shared" si="2"/>
        <v>7</v>
      </c>
      <c r="M28">
        <v>12</v>
      </c>
      <c r="N28">
        <v>6.5</v>
      </c>
      <c r="O28">
        <f t="shared" si="3"/>
        <v>9.25</v>
      </c>
      <c r="Q28">
        <v>13</v>
      </c>
      <c r="R28">
        <v>14</v>
      </c>
      <c r="S28">
        <f t="shared" si="4"/>
        <v>13.5</v>
      </c>
      <c r="U28">
        <v>11</v>
      </c>
      <c r="V28">
        <v>11</v>
      </c>
      <c r="W28">
        <f t="shared" si="5"/>
        <v>11</v>
      </c>
    </row>
    <row r="29" spans="1:23" x14ac:dyDescent="0.25">
      <c r="A29">
        <v>7.5</v>
      </c>
      <c r="B29">
        <v>4.5</v>
      </c>
      <c r="C29">
        <f t="shared" si="0"/>
        <v>6</v>
      </c>
      <c r="E29">
        <v>10.5</v>
      </c>
      <c r="F29">
        <v>13</v>
      </c>
      <c r="G29">
        <f t="shared" si="1"/>
        <v>11.75</v>
      </c>
      <c r="I29">
        <v>10</v>
      </c>
      <c r="J29">
        <v>3</v>
      </c>
      <c r="K29">
        <f t="shared" si="2"/>
        <v>6.5</v>
      </c>
      <c r="M29">
        <v>11</v>
      </c>
      <c r="N29">
        <v>7</v>
      </c>
      <c r="O29">
        <f t="shared" si="3"/>
        <v>9</v>
      </c>
      <c r="Q29">
        <v>13</v>
      </c>
      <c r="R29">
        <v>14</v>
      </c>
      <c r="S29">
        <f t="shared" si="4"/>
        <v>13.5</v>
      </c>
      <c r="U29">
        <v>10.5</v>
      </c>
      <c r="V29">
        <v>11</v>
      </c>
      <c r="W29">
        <f t="shared" si="5"/>
        <v>10.75</v>
      </c>
    </row>
    <row r="30" spans="1:23" x14ac:dyDescent="0.25">
      <c r="A30">
        <v>7</v>
      </c>
      <c r="B30">
        <v>3.5</v>
      </c>
      <c r="C30">
        <f t="shared" si="0"/>
        <v>5.25</v>
      </c>
      <c r="E30">
        <v>10.5</v>
      </c>
      <c r="F30">
        <v>13.5</v>
      </c>
      <c r="G30">
        <f t="shared" si="1"/>
        <v>12</v>
      </c>
      <c r="I30">
        <v>10</v>
      </c>
      <c r="J30">
        <v>3.5</v>
      </c>
      <c r="K30">
        <f t="shared" si="2"/>
        <v>6.75</v>
      </c>
      <c r="M30">
        <v>10.5</v>
      </c>
      <c r="N30">
        <v>7.5</v>
      </c>
      <c r="O30">
        <f t="shared" si="3"/>
        <v>9</v>
      </c>
      <c r="Q30">
        <v>13</v>
      </c>
      <c r="R30">
        <v>14</v>
      </c>
      <c r="S30">
        <f t="shared" si="4"/>
        <v>13.5</v>
      </c>
      <c r="U30">
        <v>11</v>
      </c>
      <c r="V30">
        <v>10.5</v>
      </c>
      <c r="W30">
        <f t="shared" si="5"/>
        <v>10.75</v>
      </c>
    </row>
    <row r="31" spans="1:23" x14ac:dyDescent="0.25">
      <c r="A31">
        <v>6.5</v>
      </c>
      <c r="B31">
        <v>1.5</v>
      </c>
      <c r="C31">
        <f t="shared" si="0"/>
        <v>4</v>
      </c>
      <c r="E31">
        <v>10</v>
      </c>
      <c r="F31">
        <v>14</v>
      </c>
      <c r="G31">
        <f t="shared" si="1"/>
        <v>12</v>
      </c>
      <c r="I31">
        <v>10</v>
      </c>
      <c r="J31">
        <v>3.5</v>
      </c>
      <c r="K31">
        <f t="shared" si="2"/>
        <v>6.75</v>
      </c>
      <c r="M31">
        <v>10</v>
      </c>
      <c r="N31">
        <v>7.5</v>
      </c>
      <c r="O31">
        <f t="shared" si="3"/>
        <v>8.75</v>
      </c>
      <c r="Q31">
        <v>13</v>
      </c>
      <c r="R31">
        <v>13.5</v>
      </c>
      <c r="S31">
        <f t="shared" si="4"/>
        <v>13.25</v>
      </c>
      <c r="U31">
        <v>11</v>
      </c>
      <c r="V31">
        <v>10</v>
      </c>
      <c r="W31">
        <f t="shared" si="5"/>
        <v>10.5</v>
      </c>
    </row>
    <row r="32" spans="1:23" x14ac:dyDescent="0.25">
      <c r="A32">
        <v>5</v>
      </c>
      <c r="B32">
        <v>1.5</v>
      </c>
      <c r="C32">
        <f t="shared" si="0"/>
        <v>3.25</v>
      </c>
      <c r="E32">
        <v>11</v>
      </c>
      <c r="F32">
        <v>13.5</v>
      </c>
      <c r="G32">
        <f t="shared" si="1"/>
        <v>12.25</v>
      </c>
      <c r="I32">
        <v>10.5</v>
      </c>
      <c r="J32">
        <v>3</v>
      </c>
      <c r="K32">
        <f t="shared" si="2"/>
        <v>6.75</v>
      </c>
      <c r="M32">
        <v>10</v>
      </c>
      <c r="N32">
        <v>8</v>
      </c>
      <c r="O32">
        <f t="shared" si="3"/>
        <v>9</v>
      </c>
      <c r="Q32">
        <v>13.5</v>
      </c>
      <c r="R32">
        <v>12.5</v>
      </c>
      <c r="S32">
        <f t="shared" si="4"/>
        <v>13</v>
      </c>
      <c r="U32">
        <v>11.5</v>
      </c>
      <c r="V32">
        <v>10</v>
      </c>
      <c r="W32">
        <f t="shared" si="5"/>
        <v>10.75</v>
      </c>
    </row>
    <row r="33" spans="1:23" x14ac:dyDescent="0.25">
      <c r="A33">
        <v>5.5</v>
      </c>
      <c r="B33">
        <v>2</v>
      </c>
      <c r="C33">
        <f t="shared" si="0"/>
        <v>3.75</v>
      </c>
      <c r="E33">
        <v>9</v>
      </c>
      <c r="F33">
        <v>14</v>
      </c>
      <c r="G33">
        <f t="shared" si="1"/>
        <v>11.5</v>
      </c>
      <c r="I33">
        <v>9</v>
      </c>
      <c r="J33">
        <v>3.5</v>
      </c>
      <c r="K33">
        <f t="shared" si="2"/>
        <v>6.25</v>
      </c>
      <c r="M33">
        <v>10</v>
      </c>
      <c r="N33">
        <v>8.5</v>
      </c>
      <c r="O33">
        <f t="shared" si="3"/>
        <v>9.25</v>
      </c>
      <c r="Q33">
        <v>13</v>
      </c>
      <c r="R33">
        <v>12</v>
      </c>
      <c r="S33">
        <f t="shared" si="4"/>
        <v>12.5</v>
      </c>
      <c r="U33">
        <v>12</v>
      </c>
      <c r="V33">
        <v>10</v>
      </c>
      <c r="W33">
        <f t="shared" si="5"/>
        <v>11</v>
      </c>
    </row>
    <row r="34" spans="1:23" x14ac:dyDescent="0.25">
      <c r="A34">
        <v>6</v>
      </c>
      <c r="B34">
        <v>2</v>
      </c>
      <c r="C34">
        <f t="shared" si="0"/>
        <v>4</v>
      </c>
      <c r="E34">
        <v>10</v>
      </c>
      <c r="F34">
        <v>13</v>
      </c>
      <c r="G34">
        <f t="shared" si="1"/>
        <v>11.5</v>
      </c>
      <c r="I34">
        <v>8.5</v>
      </c>
      <c r="J34">
        <v>4</v>
      </c>
      <c r="K34">
        <f t="shared" si="2"/>
        <v>6.25</v>
      </c>
      <c r="M34">
        <v>10</v>
      </c>
      <c r="N34">
        <v>9</v>
      </c>
      <c r="O34">
        <f t="shared" si="3"/>
        <v>9.5</v>
      </c>
      <c r="Q34">
        <v>14</v>
      </c>
      <c r="R34">
        <v>12</v>
      </c>
      <c r="S34">
        <f t="shared" si="4"/>
        <v>13</v>
      </c>
      <c r="U34">
        <v>12.5</v>
      </c>
      <c r="V34">
        <v>11</v>
      </c>
      <c r="W34">
        <f t="shared" si="5"/>
        <v>11.75</v>
      </c>
    </row>
    <row r="35" spans="1:23" x14ac:dyDescent="0.25">
      <c r="A35">
        <v>7.5</v>
      </c>
      <c r="B35">
        <v>5.5</v>
      </c>
      <c r="C35">
        <f t="shared" si="0"/>
        <v>6.5</v>
      </c>
      <c r="E35">
        <v>12.5</v>
      </c>
      <c r="F35">
        <v>13.5</v>
      </c>
      <c r="G35">
        <f t="shared" si="1"/>
        <v>13</v>
      </c>
      <c r="I35">
        <v>8</v>
      </c>
      <c r="J35">
        <v>5.5</v>
      </c>
      <c r="K35">
        <f t="shared" si="2"/>
        <v>6.75</v>
      </c>
      <c r="M35">
        <v>12.5</v>
      </c>
      <c r="N35">
        <v>9</v>
      </c>
      <c r="O35">
        <f t="shared" si="3"/>
        <v>10.75</v>
      </c>
      <c r="Q35">
        <v>13</v>
      </c>
      <c r="R35">
        <v>11</v>
      </c>
      <c r="S35">
        <f t="shared" si="4"/>
        <v>12</v>
      </c>
      <c r="U35">
        <v>13.5</v>
      </c>
      <c r="V35">
        <v>11</v>
      </c>
      <c r="W35">
        <f t="shared" si="5"/>
        <v>12.25</v>
      </c>
    </row>
    <row r="36" spans="1:23" x14ac:dyDescent="0.25">
      <c r="A36">
        <v>8.5</v>
      </c>
      <c r="B36">
        <v>7.5</v>
      </c>
      <c r="C36">
        <f t="shared" si="0"/>
        <v>8</v>
      </c>
      <c r="E36">
        <v>13.5</v>
      </c>
      <c r="F36">
        <v>14</v>
      </c>
      <c r="G36">
        <f t="shared" si="1"/>
        <v>13.75</v>
      </c>
      <c r="I36">
        <v>10</v>
      </c>
      <c r="J36">
        <v>7.5</v>
      </c>
      <c r="K36">
        <f t="shared" si="2"/>
        <v>8.75</v>
      </c>
      <c r="M36">
        <v>15</v>
      </c>
      <c r="N36">
        <v>9.5</v>
      </c>
      <c r="O36">
        <f t="shared" si="3"/>
        <v>12.25</v>
      </c>
      <c r="Q36">
        <v>14</v>
      </c>
      <c r="R36">
        <v>12</v>
      </c>
      <c r="S36">
        <f t="shared" si="4"/>
        <v>13</v>
      </c>
      <c r="U36">
        <v>14</v>
      </c>
      <c r="V36">
        <v>13.5</v>
      </c>
      <c r="W36">
        <f t="shared" si="5"/>
        <v>13.75</v>
      </c>
    </row>
    <row r="37" spans="1:23" x14ac:dyDescent="0.25">
      <c r="A37">
        <v>9</v>
      </c>
      <c r="B37">
        <v>9</v>
      </c>
      <c r="C37">
        <f t="shared" si="0"/>
        <v>9</v>
      </c>
      <c r="E37">
        <v>15</v>
      </c>
      <c r="F37">
        <v>14</v>
      </c>
      <c r="G37">
        <f t="shared" si="1"/>
        <v>14.5</v>
      </c>
      <c r="I37">
        <v>11</v>
      </c>
      <c r="J37">
        <v>9.5</v>
      </c>
      <c r="K37">
        <f t="shared" si="2"/>
        <v>10.25</v>
      </c>
      <c r="M37">
        <v>15.5</v>
      </c>
      <c r="N37">
        <v>13.5</v>
      </c>
      <c r="O37">
        <f t="shared" si="3"/>
        <v>14.5</v>
      </c>
      <c r="Q37">
        <v>14.5</v>
      </c>
      <c r="R37">
        <v>13</v>
      </c>
      <c r="S37">
        <f t="shared" si="4"/>
        <v>13.75</v>
      </c>
      <c r="U37">
        <v>14.5</v>
      </c>
      <c r="V37">
        <v>14</v>
      </c>
      <c r="W37">
        <f t="shared" si="5"/>
        <v>14.25</v>
      </c>
    </row>
    <row r="38" spans="1:23" x14ac:dyDescent="0.25">
      <c r="A38">
        <v>10</v>
      </c>
      <c r="B38">
        <v>10.5</v>
      </c>
      <c r="C38">
        <f t="shared" si="0"/>
        <v>10.25</v>
      </c>
      <c r="E38">
        <v>15.5</v>
      </c>
      <c r="F38">
        <v>14</v>
      </c>
      <c r="G38">
        <f t="shared" si="1"/>
        <v>14.75</v>
      </c>
      <c r="I38">
        <v>13.5</v>
      </c>
      <c r="J38">
        <v>11.5</v>
      </c>
      <c r="K38">
        <f t="shared" si="2"/>
        <v>12.5</v>
      </c>
      <c r="M38">
        <v>16</v>
      </c>
      <c r="N38">
        <v>14.5</v>
      </c>
      <c r="O38">
        <f t="shared" si="3"/>
        <v>15.25</v>
      </c>
      <c r="Q38">
        <v>15.5</v>
      </c>
      <c r="R38">
        <v>13</v>
      </c>
      <c r="S38">
        <f t="shared" si="4"/>
        <v>14.25</v>
      </c>
      <c r="U38">
        <v>14.5</v>
      </c>
      <c r="V38">
        <v>14</v>
      </c>
      <c r="W38">
        <f t="shared" si="5"/>
        <v>14.25</v>
      </c>
    </row>
    <row r="39" spans="1:23" x14ac:dyDescent="0.25">
      <c r="A39">
        <v>11</v>
      </c>
      <c r="B39">
        <v>12</v>
      </c>
      <c r="C39">
        <f t="shared" si="0"/>
        <v>11.5</v>
      </c>
      <c r="E39">
        <v>16</v>
      </c>
      <c r="F39">
        <v>14</v>
      </c>
      <c r="G39">
        <f t="shared" si="1"/>
        <v>15</v>
      </c>
      <c r="I39">
        <v>15</v>
      </c>
      <c r="J39">
        <v>13</v>
      </c>
      <c r="K39">
        <f t="shared" si="2"/>
        <v>14</v>
      </c>
      <c r="M39">
        <v>16</v>
      </c>
      <c r="N39">
        <v>15.5</v>
      </c>
      <c r="O39">
        <f t="shared" si="3"/>
        <v>15.75</v>
      </c>
      <c r="Q39">
        <v>17</v>
      </c>
      <c r="R39">
        <v>14</v>
      </c>
      <c r="S39">
        <f t="shared" si="4"/>
        <v>15.5</v>
      </c>
      <c r="U39">
        <v>12.5</v>
      </c>
      <c r="V39">
        <v>14.5</v>
      </c>
      <c r="W39">
        <f t="shared" si="5"/>
        <v>13.5</v>
      </c>
    </row>
    <row r="40" spans="1:23" x14ac:dyDescent="0.25">
      <c r="A40">
        <v>11.5</v>
      </c>
      <c r="B40">
        <v>12</v>
      </c>
      <c r="C40">
        <f t="shared" si="0"/>
        <v>11.75</v>
      </c>
      <c r="E40">
        <v>16</v>
      </c>
      <c r="F40">
        <v>14.5</v>
      </c>
      <c r="G40">
        <f t="shared" si="1"/>
        <v>15.25</v>
      </c>
      <c r="I40">
        <v>14</v>
      </c>
      <c r="J40">
        <v>12</v>
      </c>
      <c r="K40">
        <f t="shared" si="2"/>
        <v>13</v>
      </c>
      <c r="M40">
        <v>17</v>
      </c>
      <c r="N40">
        <v>14</v>
      </c>
      <c r="O40">
        <f t="shared" si="3"/>
        <v>15.5</v>
      </c>
      <c r="Q40">
        <v>16.5</v>
      </c>
      <c r="R40">
        <v>14</v>
      </c>
      <c r="S40">
        <f t="shared" si="4"/>
        <v>15.25</v>
      </c>
      <c r="U40">
        <v>14</v>
      </c>
      <c r="V40">
        <v>15</v>
      </c>
      <c r="W40">
        <f t="shared" si="5"/>
        <v>14.5</v>
      </c>
    </row>
    <row r="41" spans="1:23" x14ac:dyDescent="0.25">
      <c r="A41">
        <v>12</v>
      </c>
      <c r="B41">
        <v>12</v>
      </c>
      <c r="C41">
        <f t="shared" si="0"/>
        <v>12</v>
      </c>
      <c r="E41">
        <v>16</v>
      </c>
      <c r="F41">
        <v>15</v>
      </c>
      <c r="G41">
        <f t="shared" si="1"/>
        <v>15.5</v>
      </c>
      <c r="I41">
        <v>14</v>
      </c>
      <c r="J41">
        <v>12</v>
      </c>
      <c r="K41">
        <f t="shared" si="2"/>
        <v>13</v>
      </c>
      <c r="M41">
        <v>14.5</v>
      </c>
      <c r="N41">
        <v>15</v>
      </c>
      <c r="O41">
        <f t="shared" si="3"/>
        <v>14.75</v>
      </c>
      <c r="Q41">
        <v>16</v>
      </c>
      <c r="R41">
        <v>14.5</v>
      </c>
      <c r="S41">
        <f t="shared" si="4"/>
        <v>15.25</v>
      </c>
      <c r="U41">
        <v>15.5</v>
      </c>
      <c r="V41">
        <v>15.5</v>
      </c>
      <c r="W41">
        <f t="shared" si="5"/>
        <v>15.5</v>
      </c>
    </row>
    <row r="42" spans="1:23" x14ac:dyDescent="0.25">
      <c r="A42">
        <v>11.5</v>
      </c>
      <c r="B42">
        <v>11.5</v>
      </c>
      <c r="C42">
        <f t="shared" si="0"/>
        <v>11.5</v>
      </c>
      <c r="E42">
        <v>16</v>
      </c>
      <c r="F42">
        <v>15</v>
      </c>
      <c r="G42">
        <f t="shared" si="1"/>
        <v>15.5</v>
      </c>
      <c r="I42">
        <v>14</v>
      </c>
      <c r="J42">
        <v>10.5</v>
      </c>
      <c r="K42">
        <f t="shared" si="2"/>
        <v>12.25</v>
      </c>
      <c r="M42">
        <v>13.5</v>
      </c>
      <c r="N42">
        <v>13.5</v>
      </c>
      <c r="O42">
        <f t="shared" si="3"/>
        <v>13.5</v>
      </c>
      <c r="Q42">
        <v>15.5</v>
      </c>
      <c r="R42">
        <v>14</v>
      </c>
      <c r="S42">
        <f t="shared" si="4"/>
        <v>14.75</v>
      </c>
      <c r="U42">
        <v>16.5</v>
      </c>
      <c r="V42">
        <v>16</v>
      </c>
      <c r="W42">
        <f t="shared" si="5"/>
        <v>16.25</v>
      </c>
    </row>
    <row r="43" spans="1:23" x14ac:dyDescent="0.25">
      <c r="A43">
        <v>11</v>
      </c>
      <c r="B43">
        <v>9</v>
      </c>
      <c r="C43">
        <f t="shared" si="0"/>
        <v>10</v>
      </c>
      <c r="E43">
        <v>15</v>
      </c>
      <c r="F43">
        <v>15</v>
      </c>
      <c r="G43">
        <f t="shared" si="1"/>
        <v>15</v>
      </c>
      <c r="I43">
        <v>12.5</v>
      </c>
      <c r="J43">
        <v>9.5</v>
      </c>
      <c r="K43">
        <f t="shared" si="2"/>
        <v>11</v>
      </c>
      <c r="M43">
        <v>13</v>
      </c>
      <c r="N43">
        <v>13</v>
      </c>
      <c r="O43">
        <f t="shared" si="3"/>
        <v>13</v>
      </c>
      <c r="Q43">
        <v>15.5</v>
      </c>
      <c r="R43">
        <v>14</v>
      </c>
      <c r="S43">
        <f t="shared" si="4"/>
        <v>14.75</v>
      </c>
      <c r="U43">
        <v>16</v>
      </c>
      <c r="V43">
        <v>15</v>
      </c>
      <c r="W43">
        <f t="shared" si="5"/>
        <v>15.5</v>
      </c>
    </row>
    <row r="44" spans="1:23" x14ac:dyDescent="0.25">
      <c r="A44">
        <v>9</v>
      </c>
      <c r="B44">
        <v>8</v>
      </c>
      <c r="C44">
        <f t="shared" si="0"/>
        <v>8.5</v>
      </c>
      <c r="E44">
        <v>15</v>
      </c>
      <c r="F44">
        <v>15</v>
      </c>
      <c r="G44">
        <f t="shared" si="1"/>
        <v>15</v>
      </c>
      <c r="I44">
        <v>11</v>
      </c>
      <c r="J44">
        <v>6.5</v>
      </c>
      <c r="K44">
        <f t="shared" si="2"/>
        <v>8.75</v>
      </c>
      <c r="M44">
        <v>13</v>
      </c>
      <c r="N44">
        <v>12.5</v>
      </c>
      <c r="O44">
        <f t="shared" si="3"/>
        <v>12.75</v>
      </c>
      <c r="Q44">
        <v>15</v>
      </c>
      <c r="R44">
        <v>14</v>
      </c>
      <c r="S44">
        <f t="shared" si="4"/>
        <v>14.5</v>
      </c>
      <c r="U44">
        <v>15.5</v>
      </c>
      <c r="V44">
        <v>15</v>
      </c>
      <c r="W44">
        <f t="shared" si="5"/>
        <v>15.25</v>
      </c>
    </row>
    <row r="45" spans="1:23" x14ac:dyDescent="0.25">
      <c r="A45">
        <v>8.5</v>
      </c>
      <c r="B45">
        <v>8.5</v>
      </c>
      <c r="C45">
        <f t="shared" si="0"/>
        <v>8.5</v>
      </c>
      <c r="E45">
        <v>15</v>
      </c>
      <c r="F45">
        <v>14.5</v>
      </c>
      <c r="G45">
        <f t="shared" si="1"/>
        <v>14.75</v>
      </c>
      <c r="I45">
        <v>11</v>
      </c>
      <c r="J45">
        <v>5</v>
      </c>
      <c r="K45">
        <f t="shared" si="2"/>
        <v>8</v>
      </c>
      <c r="M45">
        <v>13</v>
      </c>
      <c r="N45">
        <v>11</v>
      </c>
      <c r="O45">
        <f t="shared" si="3"/>
        <v>12</v>
      </c>
      <c r="Q45">
        <v>15</v>
      </c>
      <c r="R45">
        <v>14</v>
      </c>
      <c r="S45">
        <f t="shared" si="4"/>
        <v>14.5</v>
      </c>
      <c r="U45">
        <v>15</v>
      </c>
      <c r="V45">
        <v>14</v>
      </c>
      <c r="W45">
        <f t="shared" si="5"/>
        <v>14.5</v>
      </c>
    </row>
    <row r="46" spans="1:23" x14ac:dyDescent="0.25">
      <c r="A46">
        <v>8</v>
      </c>
      <c r="B46">
        <v>8.5</v>
      </c>
      <c r="C46">
        <f t="shared" si="0"/>
        <v>8.25</v>
      </c>
      <c r="E46">
        <v>15</v>
      </c>
      <c r="F46">
        <v>15</v>
      </c>
      <c r="G46">
        <f t="shared" si="1"/>
        <v>15</v>
      </c>
      <c r="I46">
        <v>11</v>
      </c>
      <c r="J46">
        <v>4.5</v>
      </c>
      <c r="K46">
        <f t="shared" si="2"/>
        <v>7.75</v>
      </c>
      <c r="M46">
        <v>13</v>
      </c>
      <c r="N46">
        <v>11</v>
      </c>
      <c r="O46">
        <f t="shared" si="3"/>
        <v>12</v>
      </c>
      <c r="Q46">
        <v>14.5</v>
      </c>
      <c r="R46">
        <v>14</v>
      </c>
      <c r="S46">
        <f t="shared" si="4"/>
        <v>14.25</v>
      </c>
      <c r="U46">
        <v>15</v>
      </c>
      <c r="V46">
        <v>14</v>
      </c>
      <c r="W46">
        <f t="shared" si="5"/>
        <v>14.5</v>
      </c>
    </row>
    <row r="47" spans="1:23" x14ac:dyDescent="0.25">
      <c r="A47">
        <v>8</v>
      </c>
      <c r="B47">
        <v>7</v>
      </c>
      <c r="C47">
        <f t="shared" si="0"/>
        <v>7.5</v>
      </c>
      <c r="E47">
        <v>14</v>
      </c>
      <c r="F47">
        <v>15</v>
      </c>
      <c r="G47">
        <f t="shared" si="1"/>
        <v>14.5</v>
      </c>
      <c r="I47">
        <v>10</v>
      </c>
      <c r="J47">
        <v>5</v>
      </c>
      <c r="K47">
        <f t="shared" si="2"/>
        <v>7.5</v>
      </c>
      <c r="M47">
        <v>13</v>
      </c>
      <c r="N47">
        <v>12</v>
      </c>
      <c r="O47">
        <f t="shared" si="3"/>
        <v>12.5</v>
      </c>
      <c r="Q47">
        <v>14</v>
      </c>
      <c r="R47">
        <v>14</v>
      </c>
      <c r="S47">
        <f t="shared" si="4"/>
        <v>14</v>
      </c>
      <c r="U47">
        <v>14</v>
      </c>
      <c r="V47">
        <v>13</v>
      </c>
      <c r="W47">
        <f t="shared" si="5"/>
        <v>13.5</v>
      </c>
    </row>
    <row r="48" spans="1:23" x14ac:dyDescent="0.25">
      <c r="A48">
        <v>7</v>
      </c>
      <c r="B48">
        <v>6.5</v>
      </c>
      <c r="C48">
        <f t="shared" si="0"/>
        <v>6.75</v>
      </c>
      <c r="E48">
        <v>13.5</v>
      </c>
      <c r="F48">
        <v>15</v>
      </c>
      <c r="G48">
        <f t="shared" si="1"/>
        <v>14.25</v>
      </c>
      <c r="I48">
        <v>10</v>
      </c>
      <c r="J48">
        <v>4.5</v>
      </c>
      <c r="K48">
        <f t="shared" si="2"/>
        <v>7.25</v>
      </c>
      <c r="M48">
        <v>12.5</v>
      </c>
      <c r="N48">
        <v>12</v>
      </c>
      <c r="O48">
        <f t="shared" si="3"/>
        <v>12.25</v>
      </c>
      <c r="Q48">
        <v>14</v>
      </c>
      <c r="R48">
        <v>14</v>
      </c>
      <c r="S48">
        <f t="shared" si="4"/>
        <v>14</v>
      </c>
      <c r="U48">
        <v>14</v>
      </c>
      <c r="V48">
        <v>12.5</v>
      </c>
      <c r="W48">
        <f t="shared" si="5"/>
        <v>13.25</v>
      </c>
    </row>
    <row r="49" spans="1:23" x14ac:dyDescent="0.25">
      <c r="A49">
        <v>7</v>
      </c>
      <c r="B49">
        <v>5.5</v>
      </c>
      <c r="C49">
        <f t="shared" si="0"/>
        <v>6.25</v>
      </c>
      <c r="E49">
        <v>13</v>
      </c>
      <c r="F49">
        <v>15</v>
      </c>
      <c r="G49">
        <f t="shared" si="1"/>
        <v>14</v>
      </c>
      <c r="I49">
        <v>10</v>
      </c>
      <c r="J49">
        <v>4.5</v>
      </c>
      <c r="K49">
        <f t="shared" si="2"/>
        <v>7.25</v>
      </c>
      <c r="M49">
        <v>12.5</v>
      </c>
      <c r="N49">
        <v>12</v>
      </c>
      <c r="O49">
        <f t="shared" si="3"/>
        <v>12.25</v>
      </c>
      <c r="Q49">
        <v>14</v>
      </c>
      <c r="R49">
        <v>13</v>
      </c>
      <c r="S49">
        <f t="shared" si="4"/>
        <v>13.5</v>
      </c>
      <c r="U49">
        <v>13</v>
      </c>
      <c r="V49">
        <v>11.5</v>
      </c>
      <c r="W49">
        <f t="shared" si="5"/>
        <v>12.25</v>
      </c>
    </row>
    <row r="50" spans="1:23" x14ac:dyDescent="0.25">
      <c r="A50">
        <v>6.5</v>
      </c>
      <c r="B50">
        <v>5</v>
      </c>
      <c r="C50">
        <f t="shared" si="0"/>
        <v>5.75</v>
      </c>
      <c r="E50">
        <v>14</v>
      </c>
      <c r="F50">
        <v>14.5</v>
      </c>
      <c r="G50">
        <f t="shared" si="1"/>
        <v>14.25</v>
      </c>
      <c r="I50">
        <v>10</v>
      </c>
      <c r="J50">
        <v>5</v>
      </c>
      <c r="K50">
        <f t="shared" si="2"/>
        <v>7.5</v>
      </c>
      <c r="M50">
        <v>13</v>
      </c>
      <c r="N50">
        <v>11.5</v>
      </c>
      <c r="O50">
        <f t="shared" si="3"/>
        <v>12.25</v>
      </c>
      <c r="Q50">
        <v>14</v>
      </c>
      <c r="R50">
        <v>13</v>
      </c>
      <c r="S50">
        <f t="shared" si="4"/>
        <v>13.5</v>
      </c>
      <c r="U50">
        <v>12.5</v>
      </c>
      <c r="V50">
        <v>11</v>
      </c>
      <c r="W50">
        <f t="shared" si="5"/>
        <v>11.75</v>
      </c>
    </row>
    <row r="51" spans="1:23" x14ac:dyDescent="0.25">
      <c r="A51">
        <v>6</v>
      </c>
      <c r="B51">
        <v>3</v>
      </c>
      <c r="C51">
        <f t="shared" si="0"/>
        <v>4.5</v>
      </c>
      <c r="E51">
        <v>14</v>
      </c>
      <c r="F51">
        <v>15</v>
      </c>
      <c r="G51">
        <f t="shared" si="1"/>
        <v>14.5</v>
      </c>
      <c r="I51">
        <v>9.5</v>
      </c>
      <c r="J51">
        <v>3</v>
      </c>
      <c r="K51">
        <f t="shared" si="2"/>
        <v>6.25</v>
      </c>
      <c r="M51">
        <v>13</v>
      </c>
      <c r="N51">
        <v>11</v>
      </c>
      <c r="O51">
        <f t="shared" si="3"/>
        <v>12</v>
      </c>
      <c r="Q51">
        <v>14</v>
      </c>
      <c r="R51">
        <v>13</v>
      </c>
      <c r="S51">
        <f t="shared" si="4"/>
        <v>13.5</v>
      </c>
      <c r="U51">
        <v>12</v>
      </c>
      <c r="V51">
        <v>12</v>
      </c>
      <c r="W51">
        <f t="shared" si="5"/>
        <v>12</v>
      </c>
    </row>
    <row r="52" spans="1:23" x14ac:dyDescent="0.25">
      <c r="A52">
        <v>6</v>
      </c>
      <c r="B52">
        <v>3</v>
      </c>
      <c r="C52">
        <f t="shared" si="0"/>
        <v>4.5</v>
      </c>
      <c r="E52">
        <v>14</v>
      </c>
      <c r="F52">
        <v>15</v>
      </c>
      <c r="G52">
        <f t="shared" si="1"/>
        <v>14.5</v>
      </c>
      <c r="I52">
        <v>9</v>
      </c>
      <c r="J52">
        <v>3</v>
      </c>
      <c r="K52">
        <f t="shared" si="2"/>
        <v>6</v>
      </c>
      <c r="M52">
        <v>13</v>
      </c>
      <c r="N52">
        <v>11</v>
      </c>
      <c r="O52">
        <f t="shared" si="3"/>
        <v>12</v>
      </c>
      <c r="Q52">
        <v>14</v>
      </c>
      <c r="R52">
        <v>13</v>
      </c>
      <c r="S52">
        <f t="shared" si="4"/>
        <v>13.5</v>
      </c>
      <c r="U52">
        <v>12</v>
      </c>
      <c r="V52">
        <v>12</v>
      </c>
      <c r="W52">
        <f t="shared" si="5"/>
        <v>12</v>
      </c>
    </row>
    <row r="53" spans="1:23" x14ac:dyDescent="0.25">
      <c r="A53">
        <v>4.5</v>
      </c>
      <c r="B53">
        <v>4</v>
      </c>
      <c r="C53">
        <f t="shared" si="0"/>
        <v>4.25</v>
      </c>
      <c r="E53">
        <v>14</v>
      </c>
      <c r="F53">
        <v>15</v>
      </c>
      <c r="G53">
        <f t="shared" si="1"/>
        <v>14.5</v>
      </c>
      <c r="I53">
        <v>7.5</v>
      </c>
      <c r="J53">
        <v>4</v>
      </c>
      <c r="K53">
        <f t="shared" si="2"/>
        <v>5.75</v>
      </c>
      <c r="M53">
        <v>13</v>
      </c>
      <c r="N53">
        <v>11</v>
      </c>
      <c r="O53">
        <f t="shared" si="3"/>
        <v>12</v>
      </c>
      <c r="Q53">
        <v>13</v>
      </c>
      <c r="R53">
        <v>13</v>
      </c>
      <c r="S53">
        <f t="shared" si="4"/>
        <v>13</v>
      </c>
      <c r="U53">
        <v>12</v>
      </c>
      <c r="V53">
        <v>12</v>
      </c>
      <c r="W53">
        <f t="shared" si="5"/>
        <v>12</v>
      </c>
    </row>
    <row r="54" spans="1:23" x14ac:dyDescent="0.25">
      <c r="A54">
        <v>4</v>
      </c>
      <c r="B54">
        <v>3</v>
      </c>
      <c r="C54">
        <f t="shared" si="0"/>
        <v>3.5</v>
      </c>
      <c r="E54">
        <v>13</v>
      </c>
      <c r="F54">
        <v>15</v>
      </c>
      <c r="G54">
        <f t="shared" si="1"/>
        <v>14</v>
      </c>
      <c r="I54">
        <v>6.5</v>
      </c>
      <c r="J54">
        <v>3.5</v>
      </c>
      <c r="K54">
        <f t="shared" si="2"/>
        <v>5</v>
      </c>
      <c r="M54">
        <v>13</v>
      </c>
      <c r="N54">
        <v>11.5</v>
      </c>
      <c r="O54">
        <f t="shared" si="3"/>
        <v>12.25</v>
      </c>
      <c r="Q54">
        <v>13</v>
      </c>
      <c r="R54">
        <v>11.5</v>
      </c>
      <c r="S54">
        <f t="shared" si="4"/>
        <v>12.25</v>
      </c>
      <c r="U54">
        <v>12</v>
      </c>
      <c r="V54">
        <v>12.5</v>
      </c>
      <c r="W54">
        <f t="shared" si="5"/>
        <v>12.25</v>
      </c>
    </row>
    <row r="55" spans="1:23" x14ac:dyDescent="0.25">
      <c r="A55">
        <v>3</v>
      </c>
      <c r="B55">
        <v>3.5</v>
      </c>
      <c r="C55">
        <f t="shared" si="0"/>
        <v>3.25</v>
      </c>
      <c r="E55">
        <v>13</v>
      </c>
      <c r="F55">
        <v>15</v>
      </c>
      <c r="G55">
        <f t="shared" si="1"/>
        <v>14</v>
      </c>
      <c r="I55">
        <v>6</v>
      </c>
      <c r="J55">
        <v>3.5</v>
      </c>
      <c r="K55">
        <f t="shared" si="2"/>
        <v>4.75</v>
      </c>
      <c r="M55">
        <v>13</v>
      </c>
      <c r="N55">
        <v>10.5</v>
      </c>
      <c r="O55">
        <f t="shared" si="3"/>
        <v>11.75</v>
      </c>
      <c r="Q55">
        <v>13</v>
      </c>
      <c r="R55">
        <v>13</v>
      </c>
      <c r="S55">
        <f t="shared" si="4"/>
        <v>13</v>
      </c>
      <c r="U55">
        <v>11.5</v>
      </c>
      <c r="V55">
        <v>13</v>
      </c>
      <c r="W55">
        <f t="shared" si="5"/>
        <v>12.25</v>
      </c>
    </row>
    <row r="56" spans="1:23" x14ac:dyDescent="0.25">
      <c r="A56">
        <v>4</v>
      </c>
      <c r="B56">
        <v>2.5</v>
      </c>
      <c r="C56">
        <f t="shared" si="0"/>
        <v>3.25</v>
      </c>
      <c r="E56">
        <v>13.5</v>
      </c>
      <c r="F56">
        <v>15</v>
      </c>
      <c r="G56">
        <f t="shared" si="1"/>
        <v>14.25</v>
      </c>
      <c r="I56">
        <v>5.5</v>
      </c>
      <c r="J56">
        <v>4.5</v>
      </c>
      <c r="K56">
        <f t="shared" si="2"/>
        <v>5</v>
      </c>
      <c r="M56">
        <v>13</v>
      </c>
      <c r="N56">
        <v>10</v>
      </c>
      <c r="O56">
        <f t="shared" si="3"/>
        <v>11.5</v>
      </c>
      <c r="Q56">
        <v>13</v>
      </c>
      <c r="R56">
        <v>13</v>
      </c>
      <c r="S56">
        <f t="shared" si="4"/>
        <v>13</v>
      </c>
      <c r="U56">
        <v>11</v>
      </c>
      <c r="V56">
        <v>13</v>
      </c>
      <c r="W56">
        <f t="shared" si="5"/>
        <v>12</v>
      </c>
    </row>
    <row r="57" spans="1:23" x14ac:dyDescent="0.25">
      <c r="A57">
        <v>5</v>
      </c>
      <c r="B57">
        <v>1.5</v>
      </c>
      <c r="C57">
        <f t="shared" si="0"/>
        <v>3.25</v>
      </c>
      <c r="E57">
        <v>14</v>
      </c>
      <c r="F57">
        <v>15</v>
      </c>
      <c r="G57">
        <f t="shared" si="1"/>
        <v>14.5</v>
      </c>
      <c r="I57">
        <v>4.5</v>
      </c>
      <c r="J57">
        <v>2.5</v>
      </c>
      <c r="K57">
        <f t="shared" si="2"/>
        <v>3.5</v>
      </c>
      <c r="M57">
        <v>13</v>
      </c>
      <c r="N57">
        <v>11</v>
      </c>
      <c r="O57">
        <f t="shared" si="3"/>
        <v>12</v>
      </c>
      <c r="Q57">
        <v>13</v>
      </c>
      <c r="R57">
        <v>13</v>
      </c>
      <c r="S57">
        <f t="shared" si="4"/>
        <v>13</v>
      </c>
      <c r="U57">
        <v>12</v>
      </c>
      <c r="V57">
        <v>13</v>
      </c>
      <c r="W57">
        <f t="shared" si="5"/>
        <v>12.5</v>
      </c>
    </row>
    <row r="58" spans="1:23" x14ac:dyDescent="0.25">
      <c r="A58">
        <v>4.5</v>
      </c>
      <c r="B58">
        <v>3</v>
      </c>
      <c r="C58">
        <f t="shared" si="0"/>
        <v>3.75</v>
      </c>
      <c r="E58">
        <v>13</v>
      </c>
      <c r="F58">
        <v>15</v>
      </c>
      <c r="G58">
        <f t="shared" si="1"/>
        <v>14</v>
      </c>
      <c r="I58">
        <v>4</v>
      </c>
      <c r="J58">
        <v>5.5</v>
      </c>
      <c r="K58">
        <f t="shared" si="2"/>
        <v>4.75</v>
      </c>
      <c r="M58">
        <v>13</v>
      </c>
      <c r="N58">
        <v>12</v>
      </c>
      <c r="O58">
        <f t="shared" si="3"/>
        <v>12.5</v>
      </c>
      <c r="Q58">
        <v>13</v>
      </c>
      <c r="R58">
        <v>13</v>
      </c>
      <c r="S58">
        <f t="shared" si="4"/>
        <v>13</v>
      </c>
      <c r="U58">
        <v>13</v>
      </c>
      <c r="V58">
        <v>13</v>
      </c>
      <c r="W58">
        <f t="shared" si="5"/>
        <v>13</v>
      </c>
    </row>
    <row r="59" spans="1:23" x14ac:dyDescent="0.25">
      <c r="A59">
        <v>7.5</v>
      </c>
      <c r="B59">
        <v>4</v>
      </c>
      <c r="C59">
        <f t="shared" si="0"/>
        <v>5.75</v>
      </c>
      <c r="E59">
        <v>14</v>
      </c>
      <c r="F59">
        <v>15</v>
      </c>
      <c r="G59">
        <f t="shared" si="1"/>
        <v>14.5</v>
      </c>
      <c r="I59">
        <v>4</v>
      </c>
      <c r="J59">
        <v>6.5</v>
      </c>
      <c r="K59">
        <f t="shared" si="2"/>
        <v>5.25</v>
      </c>
      <c r="M59">
        <v>12.5</v>
      </c>
      <c r="N59">
        <v>12.5</v>
      </c>
      <c r="O59">
        <f t="shared" si="3"/>
        <v>12.5</v>
      </c>
      <c r="Q59">
        <v>13.5</v>
      </c>
      <c r="R59">
        <v>13</v>
      </c>
      <c r="S59">
        <f t="shared" si="4"/>
        <v>13.25</v>
      </c>
      <c r="U59">
        <v>14.5</v>
      </c>
      <c r="V59">
        <v>13.5</v>
      </c>
      <c r="W59">
        <f t="shared" si="5"/>
        <v>14</v>
      </c>
    </row>
    <row r="60" spans="1:23" x14ac:dyDescent="0.25">
      <c r="A60">
        <v>9</v>
      </c>
      <c r="B60">
        <v>8.5</v>
      </c>
      <c r="C60">
        <f t="shared" si="0"/>
        <v>8.75</v>
      </c>
      <c r="E60">
        <v>14.5</v>
      </c>
      <c r="F60">
        <v>15</v>
      </c>
      <c r="G60">
        <f t="shared" si="1"/>
        <v>14.75</v>
      </c>
      <c r="I60">
        <v>3.5</v>
      </c>
      <c r="J60">
        <v>9.5</v>
      </c>
      <c r="K60">
        <f t="shared" si="2"/>
        <v>6.5</v>
      </c>
      <c r="M60">
        <v>12</v>
      </c>
      <c r="N60">
        <v>12.5</v>
      </c>
      <c r="O60">
        <f t="shared" si="3"/>
        <v>12.25</v>
      </c>
      <c r="Q60">
        <v>15</v>
      </c>
      <c r="R60">
        <v>13</v>
      </c>
      <c r="S60">
        <f t="shared" si="4"/>
        <v>14</v>
      </c>
      <c r="U60">
        <v>16</v>
      </c>
      <c r="V60">
        <v>14.5</v>
      </c>
      <c r="W60">
        <f t="shared" si="5"/>
        <v>15.25</v>
      </c>
    </row>
    <row r="61" spans="1:23" x14ac:dyDescent="0.25">
      <c r="A61">
        <v>9</v>
      </c>
      <c r="B61">
        <v>11</v>
      </c>
      <c r="C61">
        <f t="shared" si="0"/>
        <v>10</v>
      </c>
      <c r="E61">
        <v>16</v>
      </c>
      <c r="F61">
        <v>15</v>
      </c>
      <c r="G61">
        <f t="shared" si="1"/>
        <v>15.5</v>
      </c>
      <c r="I61">
        <v>4.5</v>
      </c>
      <c r="J61">
        <v>12.5</v>
      </c>
      <c r="K61">
        <f t="shared" si="2"/>
        <v>8.5</v>
      </c>
      <c r="M61">
        <v>12</v>
      </c>
      <c r="N61">
        <v>13</v>
      </c>
      <c r="O61">
        <f t="shared" si="3"/>
        <v>12.5</v>
      </c>
      <c r="Q61">
        <v>15</v>
      </c>
      <c r="R61">
        <v>13</v>
      </c>
      <c r="S61">
        <f t="shared" si="4"/>
        <v>14</v>
      </c>
      <c r="U61">
        <v>17</v>
      </c>
      <c r="V61">
        <v>16</v>
      </c>
      <c r="W61">
        <f t="shared" si="5"/>
        <v>16.5</v>
      </c>
    </row>
    <row r="62" spans="1:23" x14ac:dyDescent="0.25">
      <c r="A62">
        <v>10</v>
      </c>
      <c r="B62">
        <v>12.5</v>
      </c>
      <c r="C62">
        <f t="shared" si="0"/>
        <v>11.25</v>
      </c>
      <c r="E62">
        <v>16</v>
      </c>
      <c r="F62">
        <v>15</v>
      </c>
      <c r="G62">
        <f t="shared" si="1"/>
        <v>15.5</v>
      </c>
      <c r="I62">
        <v>7</v>
      </c>
      <c r="J62">
        <v>14</v>
      </c>
      <c r="K62">
        <f t="shared" si="2"/>
        <v>10.5</v>
      </c>
      <c r="M62">
        <v>12</v>
      </c>
      <c r="N62">
        <v>13</v>
      </c>
      <c r="O62">
        <f t="shared" si="3"/>
        <v>12.5</v>
      </c>
      <c r="Q62">
        <v>14</v>
      </c>
      <c r="R62">
        <v>13</v>
      </c>
      <c r="S62">
        <f t="shared" si="4"/>
        <v>13.5</v>
      </c>
      <c r="U62">
        <v>18</v>
      </c>
      <c r="V62">
        <v>16</v>
      </c>
      <c r="W62">
        <f t="shared" si="5"/>
        <v>17</v>
      </c>
    </row>
    <row r="63" spans="1:23" x14ac:dyDescent="0.25">
      <c r="A63">
        <v>11</v>
      </c>
      <c r="B63">
        <v>13.5</v>
      </c>
      <c r="C63">
        <f t="shared" si="0"/>
        <v>12.25</v>
      </c>
      <c r="E63">
        <v>16.5</v>
      </c>
      <c r="F63">
        <v>15</v>
      </c>
      <c r="G63">
        <f t="shared" si="1"/>
        <v>15.75</v>
      </c>
      <c r="I63">
        <v>8</v>
      </c>
      <c r="J63">
        <v>14.5</v>
      </c>
      <c r="K63">
        <f t="shared" si="2"/>
        <v>11.25</v>
      </c>
      <c r="M63">
        <v>13</v>
      </c>
      <c r="N63">
        <v>12</v>
      </c>
      <c r="O63">
        <f t="shared" si="3"/>
        <v>12.5</v>
      </c>
      <c r="Q63">
        <v>15.5</v>
      </c>
      <c r="R63">
        <v>13</v>
      </c>
      <c r="S63">
        <f t="shared" si="4"/>
        <v>14.25</v>
      </c>
      <c r="U63">
        <v>18.5</v>
      </c>
      <c r="V63">
        <v>17</v>
      </c>
      <c r="W63">
        <f t="shared" si="5"/>
        <v>17.75</v>
      </c>
    </row>
    <row r="64" spans="1:23" x14ac:dyDescent="0.25">
      <c r="A64">
        <v>12</v>
      </c>
      <c r="B64">
        <v>14</v>
      </c>
      <c r="C64">
        <f t="shared" si="0"/>
        <v>13</v>
      </c>
      <c r="E64">
        <v>16</v>
      </c>
      <c r="F64">
        <v>15</v>
      </c>
      <c r="G64">
        <f t="shared" si="1"/>
        <v>15.5</v>
      </c>
      <c r="I64">
        <v>8.5</v>
      </c>
      <c r="J64">
        <v>14.5</v>
      </c>
      <c r="K64">
        <f t="shared" si="2"/>
        <v>11.5</v>
      </c>
      <c r="M64">
        <v>15</v>
      </c>
      <c r="N64">
        <v>12</v>
      </c>
      <c r="O64">
        <f t="shared" si="3"/>
        <v>13.5</v>
      </c>
      <c r="Q64">
        <v>16</v>
      </c>
      <c r="R64">
        <v>14</v>
      </c>
      <c r="S64">
        <f t="shared" si="4"/>
        <v>15</v>
      </c>
      <c r="U64">
        <v>18</v>
      </c>
      <c r="V64">
        <v>17</v>
      </c>
      <c r="W64">
        <f t="shared" si="5"/>
        <v>17.5</v>
      </c>
    </row>
    <row r="65" spans="1:23" x14ac:dyDescent="0.25">
      <c r="A65">
        <v>12</v>
      </c>
      <c r="B65">
        <v>13</v>
      </c>
      <c r="C65">
        <f t="shared" si="0"/>
        <v>12.5</v>
      </c>
      <c r="E65">
        <v>16</v>
      </c>
      <c r="F65">
        <v>15</v>
      </c>
      <c r="G65">
        <f t="shared" si="1"/>
        <v>15.5</v>
      </c>
      <c r="I65">
        <v>9</v>
      </c>
      <c r="J65">
        <v>13</v>
      </c>
      <c r="K65">
        <f t="shared" si="2"/>
        <v>11</v>
      </c>
      <c r="M65">
        <v>15</v>
      </c>
      <c r="N65">
        <v>11</v>
      </c>
      <c r="O65">
        <f t="shared" si="3"/>
        <v>13</v>
      </c>
      <c r="Q65">
        <v>16</v>
      </c>
      <c r="R65">
        <v>14</v>
      </c>
      <c r="S65">
        <f t="shared" si="4"/>
        <v>15</v>
      </c>
      <c r="U65">
        <v>17</v>
      </c>
      <c r="V65">
        <v>17.5</v>
      </c>
      <c r="W65">
        <f t="shared" si="5"/>
        <v>17.25</v>
      </c>
    </row>
    <row r="66" spans="1:23" x14ac:dyDescent="0.25">
      <c r="A66">
        <v>12.5</v>
      </c>
      <c r="B66">
        <v>11.5</v>
      </c>
      <c r="C66">
        <f t="shared" si="0"/>
        <v>12</v>
      </c>
      <c r="E66">
        <v>15.5</v>
      </c>
      <c r="F66">
        <v>15</v>
      </c>
      <c r="G66">
        <f t="shared" si="1"/>
        <v>15.25</v>
      </c>
      <c r="I66">
        <v>9</v>
      </c>
      <c r="J66">
        <v>11.5</v>
      </c>
      <c r="K66">
        <f t="shared" si="2"/>
        <v>10.25</v>
      </c>
      <c r="M66">
        <v>15</v>
      </c>
      <c r="N66">
        <v>11</v>
      </c>
      <c r="O66">
        <f t="shared" si="3"/>
        <v>13</v>
      </c>
      <c r="Q66">
        <v>15.5</v>
      </c>
      <c r="R66">
        <v>12</v>
      </c>
      <c r="S66">
        <f t="shared" si="4"/>
        <v>13.75</v>
      </c>
      <c r="U66">
        <v>16</v>
      </c>
      <c r="V66">
        <v>18</v>
      </c>
      <c r="W66">
        <f t="shared" si="5"/>
        <v>17</v>
      </c>
    </row>
    <row r="67" spans="1:23" x14ac:dyDescent="0.25">
      <c r="A67">
        <v>10.5</v>
      </c>
      <c r="B67">
        <v>9.5</v>
      </c>
      <c r="C67">
        <f t="shared" ref="C67:C130" si="6">(A67+B67)/2</f>
        <v>10</v>
      </c>
      <c r="E67">
        <v>15.5</v>
      </c>
      <c r="F67">
        <v>15</v>
      </c>
      <c r="G67">
        <f t="shared" ref="G67:G130" si="7">(E67+F67)/2</f>
        <v>15.25</v>
      </c>
      <c r="I67">
        <v>7.5</v>
      </c>
      <c r="J67">
        <v>9</v>
      </c>
      <c r="K67">
        <f t="shared" ref="K67:K130" si="8">(I67+J67)/2</f>
        <v>8.25</v>
      </c>
      <c r="M67">
        <v>14</v>
      </c>
      <c r="N67">
        <v>11</v>
      </c>
      <c r="O67">
        <f t="shared" ref="O67:O130" si="9">(M67+N67)/2</f>
        <v>12.5</v>
      </c>
      <c r="Q67">
        <v>15</v>
      </c>
      <c r="R67">
        <v>13</v>
      </c>
      <c r="S67">
        <f t="shared" ref="S67:S130" si="10">(Q67+R67)/2</f>
        <v>14</v>
      </c>
      <c r="U67">
        <v>16</v>
      </c>
      <c r="V67">
        <v>18</v>
      </c>
      <c r="W67">
        <f t="shared" ref="W67:W130" si="11">(U67+V67)/2</f>
        <v>17</v>
      </c>
    </row>
    <row r="68" spans="1:23" x14ac:dyDescent="0.25">
      <c r="A68">
        <v>9</v>
      </c>
      <c r="B68">
        <v>7</v>
      </c>
      <c r="C68">
        <f t="shared" si="6"/>
        <v>8</v>
      </c>
      <c r="E68">
        <v>15</v>
      </c>
      <c r="F68">
        <v>15</v>
      </c>
      <c r="G68">
        <f t="shared" si="7"/>
        <v>15</v>
      </c>
      <c r="I68">
        <v>7.5</v>
      </c>
      <c r="J68">
        <v>6.5</v>
      </c>
      <c r="K68">
        <f t="shared" si="8"/>
        <v>7</v>
      </c>
      <c r="M68">
        <v>14</v>
      </c>
      <c r="N68">
        <v>10.5</v>
      </c>
      <c r="O68">
        <f t="shared" si="9"/>
        <v>12.25</v>
      </c>
      <c r="Q68">
        <v>14</v>
      </c>
      <c r="R68">
        <v>10.5</v>
      </c>
      <c r="S68">
        <f t="shared" si="10"/>
        <v>12.25</v>
      </c>
      <c r="U68">
        <v>15.5</v>
      </c>
      <c r="V68">
        <v>18</v>
      </c>
      <c r="W68">
        <f t="shared" si="11"/>
        <v>16.75</v>
      </c>
    </row>
    <row r="69" spans="1:23" x14ac:dyDescent="0.25">
      <c r="A69">
        <v>9</v>
      </c>
      <c r="B69">
        <v>5.5</v>
      </c>
      <c r="C69">
        <f t="shared" si="6"/>
        <v>7.25</v>
      </c>
      <c r="E69">
        <v>15</v>
      </c>
      <c r="F69">
        <v>15</v>
      </c>
      <c r="G69">
        <f t="shared" si="7"/>
        <v>15</v>
      </c>
      <c r="I69">
        <v>7</v>
      </c>
      <c r="J69">
        <v>5.5</v>
      </c>
      <c r="K69">
        <f t="shared" si="8"/>
        <v>6.25</v>
      </c>
      <c r="M69">
        <v>12.5</v>
      </c>
      <c r="N69">
        <v>10</v>
      </c>
      <c r="O69">
        <f t="shared" si="9"/>
        <v>11.25</v>
      </c>
      <c r="Q69">
        <v>15</v>
      </c>
      <c r="R69">
        <v>10.5</v>
      </c>
      <c r="S69">
        <f t="shared" si="10"/>
        <v>12.75</v>
      </c>
      <c r="U69">
        <v>14</v>
      </c>
      <c r="V69">
        <v>17</v>
      </c>
      <c r="W69">
        <f t="shared" si="11"/>
        <v>15.5</v>
      </c>
    </row>
    <row r="70" spans="1:23" x14ac:dyDescent="0.25">
      <c r="A70">
        <v>8.5</v>
      </c>
      <c r="B70">
        <v>4</v>
      </c>
      <c r="C70">
        <f t="shared" si="6"/>
        <v>6.25</v>
      </c>
      <c r="E70">
        <v>15</v>
      </c>
      <c r="F70">
        <v>15</v>
      </c>
      <c r="G70">
        <f t="shared" si="7"/>
        <v>15</v>
      </c>
      <c r="I70">
        <v>6</v>
      </c>
      <c r="J70">
        <v>4.5</v>
      </c>
      <c r="K70">
        <f t="shared" si="8"/>
        <v>5.25</v>
      </c>
      <c r="M70">
        <v>12</v>
      </c>
      <c r="N70">
        <v>10</v>
      </c>
      <c r="O70">
        <f t="shared" si="9"/>
        <v>11</v>
      </c>
      <c r="Q70">
        <v>14</v>
      </c>
      <c r="R70">
        <v>12</v>
      </c>
      <c r="S70">
        <f t="shared" si="10"/>
        <v>13</v>
      </c>
      <c r="U70">
        <v>14</v>
      </c>
      <c r="V70">
        <v>16</v>
      </c>
      <c r="W70">
        <f t="shared" si="11"/>
        <v>15</v>
      </c>
    </row>
    <row r="71" spans="1:23" x14ac:dyDescent="0.25">
      <c r="A71">
        <v>8</v>
      </c>
      <c r="B71">
        <v>3</v>
      </c>
      <c r="C71">
        <f t="shared" si="6"/>
        <v>5.5</v>
      </c>
      <c r="E71">
        <v>15</v>
      </c>
      <c r="F71">
        <v>14.5</v>
      </c>
      <c r="G71">
        <f t="shared" si="7"/>
        <v>14.75</v>
      </c>
      <c r="I71">
        <v>6.5</v>
      </c>
      <c r="J71">
        <v>4.5</v>
      </c>
      <c r="K71">
        <f t="shared" si="8"/>
        <v>5.5</v>
      </c>
      <c r="M71">
        <v>13</v>
      </c>
      <c r="N71">
        <v>10</v>
      </c>
      <c r="O71">
        <f t="shared" si="9"/>
        <v>11.5</v>
      </c>
      <c r="Q71">
        <v>13</v>
      </c>
      <c r="R71">
        <v>11.5</v>
      </c>
      <c r="S71">
        <f t="shared" si="10"/>
        <v>12.25</v>
      </c>
      <c r="U71">
        <v>13</v>
      </c>
      <c r="V71">
        <v>14.5</v>
      </c>
      <c r="W71">
        <f t="shared" si="11"/>
        <v>13.75</v>
      </c>
    </row>
    <row r="72" spans="1:23" x14ac:dyDescent="0.25">
      <c r="A72">
        <v>7.5</v>
      </c>
      <c r="B72">
        <v>3</v>
      </c>
      <c r="C72">
        <f t="shared" si="6"/>
        <v>5.25</v>
      </c>
      <c r="E72">
        <v>15</v>
      </c>
      <c r="F72">
        <v>14</v>
      </c>
      <c r="G72">
        <f t="shared" si="7"/>
        <v>14.5</v>
      </c>
      <c r="I72">
        <v>6</v>
      </c>
      <c r="J72">
        <v>3.5</v>
      </c>
      <c r="K72">
        <f t="shared" si="8"/>
        <v>4.75</v>
      </c>
      <c r="M72">
        <v>12</v>
      </c>
      <c r="N72">
        <v>9</v>
      </c>
      <c r="O72">
        <f t="shared" si="9"/>
        <v>10.5</v>
      </c>
      <c r="Q72">
        <v>13</v>
      </c>
      <c r="R72">
        <v>12</v>
      </c>
      <c r="S72">
        <f t="shared" si="10"/>
        <v>12.5</v>
      </c>
      <c r="U72">
        <v>13</v>
      </c>
      <c r="V72">
        <v>13.5</v>
      </c>
      <c r="W72">
        <f t="shared" si="11"/>
        <v>13.25</v>
      </c>
    </row>
    <row r="73" spans="1:23" x14ac:dyDescent="0.25">
      <c r="A73">
        <v>6</v>
      </c>
      <c r="B73">
        <v>2.5</v>
      </c>
      <c r="C73">
        <f t="shared" si="6"/>
        <v>4.25</v>
      </c>
      <c r="E73">
        <v>15</v>
      </c>
      <c r="F73">
        <v>14</v>
      </c>
      <c r="G73">
        <f t="shared" si="7"/>
        <v>14.5</v>
      </c>
      <c r="I73">
        <v>6</v>
      </c>
      <c r="J73">
        <v>4</v>
      </c>
      <c r="K73">
        <f t="shared" si="8"/>
        <v>5</v>
      </c>
      <c r="M73">
        <v>12</v>
      </c>
      <c r="N73">
        <v>8.5</v>
      </c>
      <c r="O73">
        <f t="shared" si="9"/>
        <v>10.25</v>
      </c>
      <c r="Q73">
        <v>13</v>
      </c>
      <c r="R73">
        <v>12.5</v>
      </c>
      <c r="S73">
        <f t="shared" si="10"/>
        <v>12.75</v>
      </c>
      <c r="U73">
        <v>13</v>
      </c>
      <c r="V73">
        <v>13.5</v>
      </c>
      <c r="W73">
        <f t="shared" si="11"/>
        <v>13.25</v>
      </c>
    </row>
    <row r="74" spans="1:23" x14ac:dyDescent="0.25">
      <c r="A74">
        <v>5</v>
      </c>
      <c r="B74">
        <v>2.5</v>
      </c>
      <c r="C74">
        <f t="shared" si="6"/>
        <v>3.75</v>
      </c>
      <c r="E74">
        <v>14.5</v>
      </c>
      <c r="F74">
        <v>14</v>
      </c>
      <c r="G74">
        <f t="shared" si="7"/>
        <v>14.25</v>
      </c>
      <c r="I74">
        <v>6</v>
      </c>
      <c r="J74">
        <v>2.5</v>
      </c>
      <c r="K74">
        <f t="shared" si="8"/>
        <v>4.25</v>
      </c>
      <c r="M74">
        <v>11.5</v>
      </c>
      <c r="N74">
        <v>8.5</v>
      </c>
      <c r="O74">
        <f t="shared" si="9"/>
        <v>10</v>
      </c>
      <c r="Q74">
        <v>13.5</v>
      </c>
      <c r="R74">
        <v>12</v>
      </c>
      <c r="S74">
        <f t="shared" si="10"/>
        <v>12.75</v>
      </c>
      <c r="U74">
        <v>13</v>
      </c>
      <c r="V74">
        <v>14</v>
      </c>
      <c r="W74">
        <f t="shared" si="11"/>
        <v>13.5</v>
      </c>
    </row>
    <row r="75" spans="1:23" x14ac:dyDescent="0.25">
      <c r="A75">
        <v>6</v>
      </c>
      <c r="B75">
        <v>3</v>
      </c>
      <c r="C75">
        <f t="shared" si="6"/>
        <v>4.5</v>
      </c>
      <c r="E75">
        <v>14</v>
      </c>
      <c r="F75">
        <v>14</v>
      </c>
      <c r="G75">
        <f t="shared" si="7"/>
        <v>14</v>
      </c>
      <c r="I75">
        <v>6</v>
      </c>
      <c r="J75">
        <v>5</v>
      </c>
      <c r="K75">
        <f t="shared" si="8"/>
        <v>5.5</v>
      </c>
      <c r="M75">
        <v>11</v>
      </c>
      <c r="N75">
        <v>8</v>
      </c>
      <c r="O75">
        <f t="shared" si="9"/>
        <v>9.5</v>
      </c>
      <c r="Q75">
        <v>13</v>
      </c>
      <c r="R75">
        <v>13</v>
      </c>
      <c r="S75">
        <f t="shared" si="10"/>
        <v>13</v>
      </c>
      <c r="U75">
        <v>13</v>
      </c>
      <c r="V75">
        <v>13.5</v>
      </c>
      <c r="W75">
        <f t="shared" si="11"/>
        <v>13.25</v>
      </c>
    </row>
    <row r="76" spans="1:23" x14ac:dyDescent="0.25">
      <c r="A76">
        <v>6</v>
      </c>
      <c r="B76">
        <v>5</v>
      </c>
      <c r="C76">
        <f t="shared" si="6"/>
        <v>5.5</v>
      </c>
      <c r="E76">
        <v>14</v>
      </c>
      <c r="F76">
        <v>14</v>
      </c>
      <c r="G76">
        <f t="shared" si="7"/>
        <v>14</v>
      </c>
      <c r="I76">
        <v>6</v>
      </c>
      <c r="J76">
        <v>7.5</v>
      </c>
      <c r="K76">
        <f t="shared" si="8"/>
        <v>6.75</v>
      </c>
      <c r="M76">
        <v>10.5</v>
      </c>
      <c r="N76">
        <v>7</v>
      </c>
      <c r="O76">
        <f t="shared" si="9"/>
        <v>8.75</v>
      </c>
      <c r="Q76">
        <v>13</v>
      </c>
      <c r="R76">
        <v>12.5</v>
      </c>
      <c r="S76">
        <f t="shared" si="10"/>
        <v>12.75</v>
      </c>
      <c r="U76">
        <v>13</v>
      </c>
      <c r="V76">
        <v>12</v>
      </c>
      <c r="W76">
        <f t="shared" si="11"/>
        <v>12.5</v>
      </c>
    </row>
    <row r="77" spans="1:23" x14ac:dyDescent="0.25">
      <c r="A77">
        <v>5</v>
      </c>
      <c r="B77">
        <v>5</v>
      </c>
      <c r="C77">
        <f t="shared" si="6"/>
        <v>5</v>
      </c>
      <c r="E77">
        <v>14</v>
      </c>
      <c r="F77">
        <v>14</v>
      </c>
      <c r="G77">
        <f t="shared" si="7"/>
        <v>14</v>
      </c>
      <c r="I77">
        <v>6.5</v>
      </c>
      <c r="J77">
        <v>4.5</v>
      </c>
      <c r="K77">
        <f t="shared" si="8"/>
        <v>5.5</v>
      </c>
      <c r="M77">
        <v>10</v>
      </c>
      <c r="N77">
        <v>8.5</v>
      </c>
      <c r="O77">
        <f t="shared" si="9"/>
        <v>9.25</v>
      </c>
      <c r="Q77">
        <v>13</v>
      </c>
      <c r="R77">
        <v>12</v>
      </c>
      <c r="S77">
        <f t="shared" si="10"/>
        <v>12.5</v>
      </c>
      <c r="U77">
        <v>13</v>
      </c>
      <c r="V77">
        <v>11</v>
      </c>
      <c r="W77">
        <f t="shared" si="11"/>
        <v>12</v>
      </c>
    </row>
    <row r="78" spans="1:23" x14ac:dyDescent="0.25">
      <c r="A78">
        <v>5</v>
      </c>
      <c r="B78">
        <v>5</v>
      </c>
      <c r="C78">
        <f t="shared" si="6"/>
        <v>5</v>
      </c>
      <c r="E78">
        <v>14</v>
      </c>
      <c r="F78">
        <v>14</v>
      </c>
      <c r="G78">
        <f t="shared" si="7"/>
        <v>14</v>
      </c>
      <c r="I78">
        <v>6</v>
      </c>
      <c r="J78">
        <v>2.5</v>
      </c>
      <c r="K78">
        <f t="shared" si="8"/>
        <v>4.25</v>
      </c>
      <c r="M78">
        <v>9</v>
      </c>
      <c r="N78">
        <v>9.5</v>
      </c>
      <c r="O78">
        <f t="shared" si="9"/>
        <v>9.25</v>
      </c>
      <c r="Q78">
        <v>13</v>
      </c>
      <c r="R78">
        <v>11.5</v>
      </c>
      <c r="S78">
        <f t="shared" si="10"/>
        <v>12.25</v>
      </c>
      <c r="U78">
        <v>12</v>
      </c>
      <c r="V78">
        <v>12</v>
      </c>
      <c r="W78">
        <f t="shared" si="11"/>
        <v>12</v>
      </c>
    </row>
    <row r="79" spans="1:23" x14ac:dyDescent="0.25">
      <c r="A79">
        <v>5</v>
      </c>
      <c r="B79">
        <v>4</v>
      </c>
      <c r="C79">
        <f t="shared" si="6"/>
        <v>4.5</v>
      </c>
      <c r="E79">
        <v>14</v>
      </c>
      <c r="F79">
        <v>14.5</v>
      </c>
      <c r="G79">
        <f t="shared" si="7"/>
        <v>14.25</v>
      </c>
      <c r="I79">
        <v>6</v>
      </c>
      <c r="J79">
        <v>3</v>
      </c>
      <c r="K79">
        <f t="shared" si="8"/>
        <v>4.5</v>
      </c>
      <c r="M79">
        <v>9</v>
      </c>
      <c r="N79">
        <v>9.5</v>
      </c>
      <c r="O79">
        <f t="shared" si="9"/>
        <v>9.25</v>
      </c>
      <c r="Q79">
        <v>12.5</v>
      </c>
      <c r="R79">
        <v>12.5</v>
      </c>
      <c r="S79">
        <f t="shared" si="10"/>
        <v>12.5</v>
      </c>
      <c r="U79">
        <v>12</v>
      </c>
      <c r="V79">
        <v>12.5</v>
      </c>
      <c r="W79">
        <f t="shared" si="11"/>
        <v>12.25</v>
      </c>
    </row>
    <row r="80" spans="1:23" x14ac:dyDescent="0.25">
      <c r="A80">
        <v>4.5</v>
      </c>
      <c r="B80">
        <v>4</v>
      </c>
      <c r="C80">
        <f t="shared" si="6"/>
        <v>4.25</v>
      </c>
      <c r="E80">
        <v>14</v>
      </c>
      <c r="F80">
        <v>14</v>
      </c>
      <c r="G80">
        <f t="shared" si="7"/>
        <v>14</v>
      </c>
      <c r="I80">
        <v>6</v>
      </c>
      <c r="J80">
        <v>5.5</v>
      </c>
      <c r="K80">
        <f t="shared" si="8"/>
        <v>5.75</v>
      </c>
      <c r="M80">
        <v>8</v>
      </c>
      <c r="N80">
        <v>6</v>
      </c>
      <c r="O80">
        <f t="shared" si="9"/>
        <v>7</v>
      </c>
      <c r="Q80">
        <v>12</v>
      </c>
      <c r="R80">
        <v>12</v>
      </c>
      <c r="S80">
        <f t="shared" si="10"/>
        <v>12</v>
      </c>
      <c r="U80">
        <v>12</v>
      </c>
      <c r="V80">
        <v>11.5</v>
      </c>
      <c r="W80">
        <f t="shared" si="11"/>
        <v>11.75</v>
      </c>
    </row>
    <row r="81" spans="1:23" x14ac:dyDescent="0.25">
      <c r="A81">
        <v>4</v>
      </c>
      <c r="B81">
        <v>4.5</v>
      </c>
      <c r="C81">
        <f t="shared" si="6"/>
        <v>4.25</v>
      </c>
      <c r="E81">
        <v>14</v>
      </c>
      <c r="F81">
        <v>14.5</v>
      </c>
      <c r="G81">
        <f t="shared" si="7"/>
        <v>14.25</v>
      </c>
      <c r="I81">
        <v>6</v>
      </c>
      <c r="J81">
        <v>7</v>
      </c>
      <c r="K81">
        <f t="shared" si="8"/>
        <v>6.5</v>
      </c>
      <c r="M81">
        <v>8</v>
      </c>
      <c r="N81">
        <v>6.5</v>
      </c>
      <c r="O81">
        <f t="shared" si="9"/>
        <v>7.25</v>
      </c>
      <c r="Q81">
        <v>12</v>
      </c>
      <c r="R81">
        <v>13</v>
      </c>
      <c r="S81">
        <f t="shared" si="10"/>
        <v>12.5</v>
      </c>
      <c r="U81">
        <v>12.5</v>
      </c>
      <c r="V81">
        <v>11.5</v>
      </c>
      <c r="W81">
        <f t="shared" si="11"/>
        <v>12</v>
      </c>
    </row>
    <row r="82" spans="1:23" x14ac:dyDescent="0.25">
      <c r="A82">
        <v>5</v>
      </c>
      <c r="B82">
        <v>3.5</v>
      </c>
      <c r="C82">
        <f t="shared" si="6"/>
        <v>4.25</v>
      </c>
      <c r="E82">
        <v>14</v>
      </c>
      <c r="F82">
        <v>14.5</v>
      </c>
      <c r="G82">
        <f t="shared" si="7"/>
        <v>14.25</v>
      </c>
      <c r="I82">
        <v>6</v>
      </c>
      <c r="J82">
        <v>7</v>
      </c>
      <c r="K82">
        <f t="shared" si="8"/>
        <v>6.5</v>
      </c>
      <c r="M82">
        <v>10.5</v>
      </c>
      <c r="N82">
        <v>8.5</v>
      </c>
      <c r="O82">
        <f t="shared" si="9"/>
        <v>9.5</v>
      </c>
      <c r="Q82">
        <v>12</v>
      </c>
      <c r="R82">
        <v>13</v>
      </c>
      <c r="S82">
        <f t="shared" si="10"/>
        <v>12.5</v>
      </c>
      <c r="U82">
        <v>14</v>
      </c>
      <c r="V82">
        <v>13</v>
      </c>
      <c r="W82">
        <f t="shared" si="11"/>
        <v>13.5</v>
      </c>
    </row>
    <row r="83" spans="1:23" x14ac:dyDescent="0.25">
      <c r="A83">
        <v>6</v>
      </c>
      <c r="B83">
        <v>8.5</v>
      </c>
      <c r="C83">
        <f t="shared" si="6"/>
        <v>7.25</v>
      </c>
      <c r="E83">
        <v>14</v>
      </c>
      <c r="F83">
        <v>15</v>
      </c>
      <c r="G83">
        <f t="shared" si="7"/>
        <v>14.5</v>
      </c>
      <c r="I83">
        <v>6.5</v>
      </c>
      <c r="J83">
        <v>7.5</v>
      </c>
      <c r="K83">
        <f t="shared" si="8"/>
        <v>7</v>
      </c>
      <c r="M83">
        <v>12</v>
      </c>
      <c r="N83">
        <v>10.5</v>
      </c>
      <c r="O83">
        <f t="shared" si="9"/>
        <v>11.25</v>
      </c>
      <c r="Q83">
        <v>12.5</v>
      </c>
      <c r="R83">
        <v>13</v>
      </c>
      <c r="S83">
        <f t="shared" si="10"/>
        <v>12.75</v>
      </c>
      <c r="U83">
        <v>15.5</v>
      </c>
      <c r="V83">
        <v>14</v>
      </c>
      <c r="W83">
        <f t="shared" si="11"/>
        <v>14.75</v>
      </c>
    </row>
    <row r="84" spans="1:23" x14ac:dyDescent="0.25">
      <c r="A84">
        <v>7.5</v>
      </c>
      <c r="B84">
        <v>10</v>
      </c>
      <c r="C84">
        <f t="shared" si="6"/>
        <v>8.75</v>
      </c>
      <c r="E84">
        <v>14.5</v>
      </c>
      <c r="F84">
        <v>14.5</v>
      </c>
      <c r="G84">
        <f t="shared" si="7"/>
        <v>14.5</v>
      </c>
      <c r="I84">
        <v>7</v>
      </c>
      <c r="J84">
        <v>9.5</v>
      </c>
      <c r="K84">
        <f t="shared" si="8"/>
        <v>8.25</v>
      </c>
      <c r="M84">
        <v>12.5</v>
      </c>
      <c r="N84">
        <v>11.5</v>
      </c>
      <c r="O84">
        <f t="shared" si="9"/>
        <v>12</v>
      </c>
      <c r="Q84">
        <v>14.5</v>
      </c>
      <c r="R84">
        <v>13.5</v>
      </c>
      <c r="S84">
        <f t="shared" si="10"/>
        <v>14</v>
      </c>
      <c r="U84">
        <v>16</v>
      </c>
      <c r="V84">
        <v>16</v>
      </c>
      <c r="W84">
        <f t="shared" si="11"/>
        <v>16</v>
      </c>
    </row>
    <row r="85" spans="1:23" x14ac:dyDescent="0.25">
      <c r="A85">
        <v>8.5</v>
      </c>
      <c r="B85">
        <v>11.5</v>
      </c>
      <c r="C85">
        <f t="shared" si="6"/>
        <v>10</v>
      </c>
      <c r="E85">
        <v>15</v>
      </c>
      <c r="F85">
        <v>13.5</v>
      </c>
      <c r="G85">
        <f t="shared" si="7"/>
        <v>14.25</v>
      </c>
      <c r="I85">
        <v>8</v>
      </c>
      <c r="J85">
        <v>11.5</v>
      </c>
      <c r="K85">
        <f t="shared" si="8"/>
        <v>9.75</v>
      </c>
      <c r="M85">
        <v>13</v>
      </c>
      <c r="N85">
        <v>12</v>
      </c>
      <c r="O85">
        <f t="shared" si="9"/>
        <v>12.5</v>
      </c>
      <c r="Q85">
        <v>15.5</v>
      </c>
      <c r="R85">
        <v>14</v>
      </c>
      <c r="S85">
        <f t="shared" si="10"/>
        <v>14.75</v>
      </c>
      <c r="U85">
        <v>17</v>
      </c>
      <c r="V85">
        <v>17</v>
      </c>
      <c r="W85">
        <f t="shared" si="11"/>
        <v>17</v>
      </c>
    </row>
    <row r="86" spans="1:23" x14ac:dyDescent="0.25">
      <c r="A86">
        <v>9.5</v>
      </c>
      <c r="B86">
        <v>13.5</v>
      </c>
      <c r="C86">
        <f t="shared" si="6"/>
        <v>11.5</v>
      </c>
      <c r="E86">
        <v>15.5</v>
      </c>
      <c r="F86">
        <v>14</v>
      </c>
      <c r="G86">
        <f t="shared" si="7"/>
        <v>14.75</v>
      </c>
      <c r="I86">
        <v>9.5</v>
      </c>
      <c r="J86">
        <v>13.5</v>
      </c>
      <c r="K86">
        <f t="shared" si="8"/>
        <v>11.5</v>
      </c>
      <c r="M86">
        <v>13</v>
      </c>
      <c r="N86">
        <v>12</v>
      </c>
      <c r="O86">
        <f t="shared" si="9"/>
        <v>12.5</v>
      </c>
      <c r="Q86">
        <v>15.5</v>
      </c>
      <c r="R86">
        <v>14.5</v>
      </c>
      <c r="S86">
        <f t="shared" si="10"/>
        <v>15</v>
      </c>
      <c r="U86">
        <v>18.5</v>
      </c>
      <c r="V86">
        <v>18.5</v>
      </c>
      <c r="W86">
        <f t="shared" si="11"/>
        <v>18.5</v>
      </c>
    </row>
    <row r="87" spans="1:23" x14ac:dyDescent="0.25">
      <c r="A87">
        <v>11.5</v>
      </c>
      <c r="B87">
        <v>14</v>
      </c>
      <c r="C87">
        <f t="shared" si="6"/>
        <v>12.75</v>
      </c>
      <c r="E87">
        <v>16</v>
      </c>
      <c r="F87">
        <v>14.5</v>
      </c>
      <c r="G87">
        <f t="shared" si="7"/>
        <v>15.25</v>
      </c>
      <c r="I87">
        <v>10.5</v>
      </c>
      <c r="J87">
        <v>15</v>
      </c>
      <c r="K87">
        <f t="shared" si="8"/>
        <v>12.75</v>
      </c>
      <c r="M87">
        <v>12</v>
      </c>
      <c r="N87">
        <v>11</v>
      </c>
      <c r="O87">
        <f t="shared" si="9"/>
        <v>11.5</v>
      </c>
      <c r="Q87">
        <v>16</v>
      </c>
      <c r="R87">
        <v>14.5</v>
      </c>
      <c r="S87">
        <f t="shared" si="10"/>
        <v>15.25</v>
      </c>
      <c r="U87">
        <v>19.5</v>
      </c>
      <c r="V87">
        <v>18</v>
      </c>
      <c r="W87">
        <f t="shared" si="11"/>
        <v>18.75</v>
      </c>
    </row>
    <row r="88" spans="1:23" x14ac:dyDescent="0.25">
      <c r="A88">
        <v>13</v>
      </c>
      <c r="B88">
        <v>15</v>
      </c>
      <c r="C88">
        <f t="shared" si="6"/>
        <v>14</v>
      </c>
      <c r="E88">
        <v>15.5</v>
      </c>
      <c r="F88">
        <v>15</v>
      </c>
      <c r="G88">
        <f t="shared" si="7"/>
        <v>15.25</v>
      </c>
      <c r="I88">
        <v>11.5</v>
      </c>
      <c r="J88">
        <v>15.5</v>
      </c>
      <c r="K88">
        <f t="shared" si="8"/>
        <v>13.5</v>
      </c>
      <c r="M88">
        <v>12.5</v>
      </c>
      <c r="N88">
        <v>10.5</v>
      </c>
      <c r="O88">
        <f t="shared" si="9"/>
        <v>11.5</v>
      </c>
      <c r="Q88">
        <v>16.5</v>
      </c>
      <c r="R88">
        <v>15</v>
      </c>
      <c r="S88">
        <f t="shared" si="10"/>
        <v>15.75</v>
      </c>
      <c r="U88">
        <v>20</v>
      </c>
      <c r="V88">
        <v>18</v>
      </c>
      <c r="W88">
        <f t="shared" si="11"/>
        <v>19</v>
      </c>
    </row>
    <row r="89" spans="1:23" x14ac:dyDescent="0.25">
      <c r="A89">
        <v>14</v>
      </c>
      <c r="B89">
        <v>15</v>
      </c>
      <c r="C89">
        <f t="shared" si="6"/>
        <v>14.5</v>
      </c>
      <c r="E89">
        <v>15</v>
      </c>
      <c r="F89">
        <v>15</v>
      </c>
      <c r="G89">
        <f t="shared" si="7"/>
        <v>15</v>
      </c>
      <c r="I89">
        <v>13</v>
      </c>
      <c r="J89">
        <v>13.5</v>
      </c>
      <c r="K89">
        <f t="shared" si="8"/>
        <v>13.25</v>
      </c>
      <c r="M89">
        <v>14</v>
      </c>
      <c r="N89">
        <v>10</v>
      </c>
      <c r="O89">
        <f t="shared" si="9"/>
        <v>12</v>
      </c>
      <c r="Q89">
        <v>16</v>
      </c>
      <c r="R89">
        <v>15</v>
      </c>
      <c r="S89">
        <f t="shared" si="10"/>
        <v>15.5</v>
      </c>
      <c r="U89">
        <v>21</v>
      </c>
      <c r="V89">
        <v>18</v>
      </c>
      <c r="W89">
        <f t="shared" si="11"/>
        <v>19.5</v>
      </c>
    </row>
    <row r="90" spans="1:23" x14ac:dyDescent="0.25">
      <c r="A90">
        <v>13.5</v>
      </c>
      <c r="B90">
        <v>14.5</v>
      </c>
      <c r="C90">
        <f t="shared" si="6"/>
        <v>14</v>
      </c>
      <c r="E90">
        <v>14.5</v>
      </c>
      <c r="F90">
        <v>14</v>
      </c>
      <c r="G90">
        <f t="shared" si="7"/>
        <v>14.25</v>
      </c>
      <c r="I90">
        <v>13.5</v>
      </c>
      <c r="J90">
        <v>13.5</v>
      </c>
      <c r="K90">
        <f t="shared" si="8"/>
        <v>13.5</v>
      </c>
      <c r="M90">
        <v>13.5</v>
      </c>
      <c r="N90">
        <v>10</v>
      </c>
      <c r="O90">
        <f t="shared" si="9"/>
        <v>11.75</v>
      </c>
      <c r="Q90">
        <v>16</v>
      </c>
      <c r="R90">
        <v>15</v>
      </c>
      <c r="S90">
        <f t="shared" si="10"/>
        <v>15.5</v>
      </c>
      <c r="U90">
        <v>21.5</v>
      </c>
      <c r="V90">
        <v>19</v>
      </c>
      <c r="W90">
        <f t="shared" si="11"/>
        <v>20.25</v>
      </c>
    </row>
    <row r="91" spans="1:23" x14ac:dyDescent="0.25">
      <c r="A91">
        <v>12.5</v>
      </c>
      <c r="B91">
        <v>12</v>
      </c>
      <c r="C91">
        <f t="shared" si="6"/>
        <v>12.25</v>
      </c>
      <c r="E91">
        <v>14</v>
      </c>
      <c r="F91">
        <v>14</v>
      </c>
      <c r="G91">
        <f t="shared" si="7"/>
        <v>14</v>
      </c>
      <c r="I91">
        <v>13</v>
      </c>
      <c r="J91">
        <v>10</v>
      </c>
      <c r="K91">
        <f t="shared" si="8"/>
        <v>11.5</v>
      </c>
      <c r="M91">
        <v>13.5</v>
      </c>
      <c r="N91">
        <v>11</v>
      </c>
      <c r="O91">
        <f t="shared" si="9"/>
        <v>12.25</v>
      </c>
      <c r="Q91">
        <v>14.5</v>
      </c>
      <c r="R91">
        <v>14</v>
      </c>
      <c r="S91">
        <f t="shared" si="10"/>
        <v>14.25</v>
      </c>
      <c r="U91">
        <v>22</v>
      </c>
      <c r="V91">
        <v>20</v>
      </c>
      <c r="W91">
        <f t="shared" si="11"/>
        <v>21</v>
      </c>
    </row>
    <row r="92" spans="1:23" x14ac:dyDescent="0.25">
      <c r="A92">
        <v>12</v>
      </c>
      <c r="B92">
        <v>8.5</v>
      </c>
      <c r="C92">
        <f t="shared" si="6"/>
        <v>10.25</v>
      </c>
      <c r="E92">
        <v>14</v>
      </c>
      <c r="F92">
        <v>14</v>
      </c>
      <c r="G92">
        <f t="shared" si="7"/>
        <v>14</v>
      </c>
      <c r="I92">
        <v>11.5</v>
      </c>
      <c r="J92">
        <v>7</v>
      </c>
      <c r="K92">
        <f t="shared" si="8"/>
        <v>9.25</v>
      </c>
      <c r="M92">
        <v>13</v>
      </c>
      <c r="N92">
        <v>11.5</v>
      </c>
      <c r="O92">
        <f t="shared" si="9"/>
        <v>12.25</v>
      </c>
      <c r="Q92">
        <v>14.5</v>
      </c>
      <c r="R92">
        <v>14</v>
      </c>
      <c r="S92">
        <f t="shared" si="10"/>
        <v>14.25</v>
      </c>
      <c r="U92">
        <v>21.5</v>
      </c>
      <c r="V92">
        <v>19.5</v>
      </c>
      <c r="W92">
        <f t="shared" si="11"/>
        <v>20.5</v>
      </c>
    </row>
    <row r="93" spans="1:23" x14ac:dyDescent="0.25">
      <c r="A93">
        <v>10.5</v>
      </c>
      <c r="B93">
        <v>9</v>
      </c>
      <c r="C93">
        <f t="shared" si="6"/>
        <v>9.75</v>
      </c>
      <c r="E93">
        <v>14</v>
      </c>
      <c r="F93">
        <v>14.5</v>
      </c>
      <c r="G93">
        <f t="shared" si="7"/>
        <v>14.25</v>
      </c>
      <c r="I93">
        <v>10.5</v>
      </c>
      <c r="J93">
        <v>6</v>
      </c>
      <c r="K93">
        <f t="shared" si="8"/>
        <v>8.25</v>
      </c>
      <c r="M93">
        <v>11.5</v>
      </c>
      <c r="N93">
        <v>11.5</v>
      </c>
      <c r="O93">
        <f t="shared" si="9"/>
        <v>11.5</v>
      </c>
      <c r="Q93">
        <v>12.5</v>
      </c>
      <c r="R93">
        <v>12.5</v>
      </c>
      <c r="S93">
        <f t="shared" si="10"/>
        <v>12.5</v>
      </c>
      <c r="U93">
        <v>19.5</v>
      </c>
      <c r="V93">
        <v>18.5</v>
      </c>
      <c r="W93">
        <f t="shared" si="11"/>
        <v>19</v>
      </c>
    </row>
    <row r="94" spans="1:23" x14ac:dyDescent="0.25">
      <c r="A94">
        <v>10</v>
      </c>
      <c r="B94">
        <v>8</v>
      </c>
      <c r="C94">
        <f t="shared" si="6"/>
        <v>9</v>
      </c>
      <c r="E94">
        <v>14</v>
      </c>
      <c r="F94">
        <v>14</v>
      </c>
      <c r="G94">
        <f t="shared" si="7"/>
        <v>14</v>
      </c>
      <c r="I94">
        <v>10</v>
      </c>
      <c r="J94">
        <v>7</v>
      </c>
      <c r="K94">
        <f t="shared" si="8"/>
        <v>8.5</v>
      </c>
      <c r="M94">
        <v>11.5</v>
      </c>
      <c r="N94">
        <v>11.5</v>
      </c>
      <c r="O94">
        <f t="shared" si="9"/>
        <v>11.5</v>
      </c>
      <c r="Q94">
        <v>13.5</v>
      </c>
      <c r="R94">
        <v>13</v>
      </c>
      <c r="S94">
        <f t="shared" si="10"/>
        <v>13.25</v>
      </c>
      <c r="U94">
        <v>18</v>
      </c>
      <c r="V94">
        <v>16</v>
      </c>
      <c r="W94">
        <f t="shared" si="11"/>
        <v>17</v>
      </c>
    </row>
    <row r="95" spans="1:23" x14ac:dyDescent="0.25">
      <c r="A95">
        <v>9</v>
      </c>
      <c r="B95">
        <v>7</v>
      </c>
      <c r="C95">
        <f t="shared" si="6"/>
        <v>8</v>
      </c>
      <c r="E95">
        <v>14</v>
      </c>
      <c r="F95">
        <v>13.5</v>
      </c>
      <c r="G95">
        <f t="shared" si="7"/>
        <v>13.75</v>
      </c>
      <c r="I95">
        <v>10</v>
      </c>
      <c r="J95">
        <v>6</v>
      </c>
      <c r="K95">
        <f t="shared" si="8"/>
        <v>8</v>
      </c>
      <c r="M95">
        <v>12</v>
      </c>
      <c r="N95">
        <v>12</v>
      </c>
      <c r="O95">
        <f t="shared" si="9"/>
        <v>12</v>
      </c>
      <c r="Q95">
        <v>13</v>
      </c>
      <c r="R95">
        <v>12.5</v>
      </c>
      <c r="S95">
        <f t="shared" si="10"/>
        <v>12.75</v>
      </c>
      <c r="U95">
        <v>16.5</v>
      </c>
      <c r="V95">
        <v>15</v>
      </c>
      <c r="W95">
        <f t="shared" si="11"/>
        <v>15.75</v>
      </c>
    </row>
    <row r="96" spans="1:23" x14ac:dyDescent="0.25">
      <c r="A96">
        <v>9</v>
      </c>
      <c r="B96">
        <v>7.5</v>
      </c>
      <c r="C96">
        <f t="shared" si="6"/>
        <v>8.25</v>
      </c>
      <c r="E96">
        <v>15</v>
      </c>
      <c r="F96">
        <v>13</v>
      </c>
      <c r="G96">
        <f t="shared" si="7"/>
        <v>14</v>
      </c>
      <c r="I96">
        <v>9</v>
      </c>
      <c r="J96">
        <v>5</v>
      </c>
      <c r="K96">
        <f t="shared" si="8"/>
        <v>7</v>
      </c>
      <c r="M96">
        <v>11</v>
      </c>
      <c r="N96">
        <v>12</v>
      </c>
      <c r="O96">
        <f t="shared" si="9"/>
        <v>11.5</v>
      </c>
      <c r="Q96">
        <v>12</v>
      </c>
      <c r="R96">
        <v>12</v>
      </c>
      <c r="S96">
        <f t="shared" si="10"/>
        <v>12</v>
      </c>
      <c r="U96">
        <v>16</v>
      </c>
      <c r="V96">
        <v>14</v>
      </c>
      <c r="W96">
        <f t="shared" si="11"/>
        <v>15</v>
      </c>
    </row>
    <row r="97" spans="1:23" x14ac:dyDescent="0.25">
      <c r="A97">
        <v>9</v>
      </c>
      <c r="B97">
        <v>5.5</v>
      </c>
      <c r="C97">
        <f t="shared" si="6"/>
        <v>7.25</v>
      </c>
      <c r="E97">
        <v>14.5</v>
      </c>
      <c r="F97">
        <v>13.5</v>
      </c>
      <c r="G97">
        <f t="shared" si="7"/>
        <v>14</v>
      </c>
      <c r="I97">
        <v>9.5</v>
      </c>
      <c r="J97">
        <v>5.5</v>
      </c>
      <c r="K97">
        <f t="shared" si="8"/>
        <v>7.5</v>
      </c>
      <c r="M97">
        <v>11</v>
      </c>
      <c r="N97">
        <v>12</v>
      </c>
      <c r="O97">
        <f t="shared" si="9"/>
        <v>11.5</v>
      </c>
      <c r="Q97">
        <v>11</v>
      </c>
      <c r="R97">
        <v>12</v>
      </c>
      <c r="S97">
        <f t="shared" si="10"/>
        <v>11.5</v>
      </c>
      <c r="U97">
        <v>16</v>
      </c>
      <c r="V97">
        <v>13</v>
      </c>
      <c r="W97">
        <f t="shared" si="11"/>
        <v>14.5</v>
      </c>
    </row>
    <row r="98" spans="1:23" x14ac:dyDescent="0.25">
      <c r="A98">
        <v>8</v>
      </c>
      <c r="B98">
        <v>5</v>
      </c>
      <c r="C98">
        <f t="shared" si="6"/>
        <v>6.5</v>
      </c>
      <c r="E98">
        <v>15</v>
      </c>
      <c r="F98">
        <v>13</v>
      </c>
      <c r="G98">
        <f t="shared" si="7"/>
        <v>14</v>
      </c>
      <c r="I98">
        <v>9.5</v>
      </c>
      <c r="J98">
        <v>5</v>
      </c>
      <c r="K98">
        <f t="shared" si="8"/>
        <v>7.25</v>
      </c>
      <c r="M98">
        <v>12</v>
      </c>
      <c r="N98">
        <v>11.5</v>
      </c>
      <c r="O98">
        <f t="shared" si="9"/>
        <v>11.75</v>
      </c>
      <c r="Q98">
        <v>10</v>
      </c>
      <c r="R98">
        <v>10</v>
      </c>
      <c r="S98">
        <f t="shared" si="10"/>
        <v>10</v>
      </c>
      <c r="U98">
        <v>16</v>
      </c>
      <c r="V98">
        <v>15</v>
      </c>
      <c r="W98">
        <f t="shared" si="11"/>
        <v>15.5</v>
      </c>
    </row>
    <row r="99" spans="1:23" x14ac:dyDescent="0.25">
      <c r="A99">
        <v>8</v>
      </c>
      <c r="B99">
        <v>4</v>
      </c>
      <c r="C99">
        <f t="shared" si="6"/>
        <v>6</v>
      </c>
      <c r="E99">
        <v>15</v>
      </c>
      <c r="F99">
        <v>13</v>
      </c>
      <c r="G99">
        <f t="shared" si="7"/>
        <v>14</v>
      </c>
      <c r="I99">
        <v>8</v>
      </c>
      <c r="J99">
        <v>6</v>
      </c>
      <c r="K99">
        <f t="shared" si="8"/>
        <v>7</v>
      </c>
      <c r="M99">
        <v>10</v>
      </c>
      <c r="N99">
        <v>11</v>
      </c>
      <c r="O99">
        <f t="shared" si="9"/>
        <v>10.5</v>
      </c>
      <c r="Q99">
        <v>10</v>
      </c>
      <c r="R99">
        <v>9</v>
      </c>
      <c r="S99">
        <f t="shared" si="10"/>
        <v>9.5</v>
      </c>
      <c r="U99">
        <v>15.5</v>
      </c>
      <c r="V99">
        <v>16</v>
      </c>
      <c r="W99">
        <f t="shared" si="11"/>
        <v>15.75</v>
      </c>
    </row>
    <row r="100" spans="1:23" x14ac:dyDescent="0.25">
      <c r="A100">
        <v>7</v>
      </c>
      <c r="B100">
        <v>7.5</v>
      </c>
      <c r="C100">
        <f t="shared" si="6"/>
        <v>7.25</v>
      </c>
      <c r="E100">
        <v>15</v>
      </c>
      <c r="F100">
        <v>14</v>
      </c>
      <c r="G100">
        <f t="shared" si="7"/>
        <v>14.5</v>
      </c>
      <c r="I100">
        <v>8</v>
      </c>
      <c r="J100">
        <v>6.5</v>
      </c>
      <c r="K100">
        <f t="shared" si="8"/>
        <v>7.25</v>
      </c>
      <c r="M100">
        <v>12</v>
      </c>
      <c r="N100">
        <v>11.5</v>
      </c>
      <c r="O100">
        <f t="shared" si="9"/>
        <v>11.75</v>
      </c>
      <c r="Q100">
        <v>9</v>
      </c>
      <c r="R100">
        <v>10</v>
      </c>
      <c r="S100">
        <f t="shared" si="10"/>
        <v>9.5</v>
      </c>
      <c r="U100">
        <v>15</v>
      </c>
      <c r="V100">
        <v>16</v>
      </c>
      <c r="W100">
        <f t="shared" si="11"/>
        <v>15.5</v>
      </c>
    </row>
    <row r="101" spans="1:23" x14ac:dyDescent="0.25">
      <c r="A101">
        <v>7</v>
      </c>
      <c r="B101">
        <v>6</v>
      </c>
      <c r="C101">
        <f t="shared" si="6"/>
        <v>6.5</v>
      </c>
      <c r="E101">
        <v>15</v>
      </c>
      <c r="F101">
        <v>14</v>
      </c>
      <c r="G101">
        <f t="shared" si="7"/>
        <v>14.5</v>
      </c>
      <c r="I101">
        <v>6.5</v>
      </c>
      <c r="J101">
        <v>5.5</v>
      </c>
      <c r="K101">
        <f t="shared" si="8"/>
        <v>6</v>
      </c>
      <c r="M101">
        <v>12.5</v>
      </c>
      <c r="N101">
        <v>12</v>
      </c>
      <c r="O101">
        <f t="shared" si="9"/>
        <v>12.25</v>
      </c>
      <c r="Q101">
        <v>9</v>
      </c>
      <c r="R101">
        <v>9.5</v>
      </c>
      <c r="S101">
        <f t="shared" si="10"/>
        <v>9.25</v>
      </c>
      <c r="U101">
        <v>15</v>
      </c>
      <c r="V101">
        <v>16</v>
      </c>
      <c r="W101">
        <f t="shared" si="11"/>
        <v>15.5</v>
      </c>
    </row>
    <row r="102" spans="1:23" x14ac:dyDescent="0.25">
      <c r="A102">
        <v>6.5</v>
      </c>
      <c r="B102">
        <v>7</v>
      </c>
      <c r="C102">
        <f t="shared" si="6"/>
        <v>6.75</v>
      </c>
      <c r="E102">
        <v>15</v>
      </c>
      <c r="F102">
        <v>14</v>
      </c>
      <c r="G102">
        <f t="shared" si="7"/>
        <v>14.5</v>
      </c>
      <c r="I102">
        <v>7</v>
      </c>
      <c r="J102">
        <v>5</v>
      </c>
      <c r="K102">
        <f t="shared" si="8"/>
        <v>6</v>
      </c>
      <c r="M102">
        <v>13</v>
      </c>
      <c r="N102">
        <v>11.5</v>
      </c>
      <c r="O102">
        <f t="shared" si="9"/>
        <v>12.25</v>
      </c>
      <c r="Q102">
        <v>8.5</v>
      </c>
      <c r="R102">
        <v>9</v>
      </c>
      <c r="S102">
        <f t="shared" si="10"/>
        <v>8.75</v>
      </c>
      <c r="U102">
        <v>14</v>
      </c>
      <c r="V102">
        <v>15</v>
      </c>
      <c r="W102">
        <f t="shared" si="11"/>
        <v>14.5</v>
      </c>
    </row>
    <row r="103" spans="1:23" x14ac:dyDescent="0.25">
      <c r="A103">
        <v>6</v>
      </c>
      <c r="B103">
        <v>7</v>
      </c>
      <c r="C103">
        <f t="shared" si="6"/>
        <v>6.5</v>
      </c>
      <c r="E103">
        <v>15</v>
      </c>
      <c r="F103">
        <v>11</v>
      </c>
      <c r="G103">
        <f t="shared" si="7"/>
        <v>13</v>
      </c>
      <c r="I103">
        <v>6</v>
      </c>
      <c r="J103">
        <v>4</v>
      </c>
      <c r="K103">
        <f t="shared" si="8"/>
        <v>5</v>
      </c>
      <c r="M103">
        <v>13</v>
      </c>
      <c r="N103">
        <v>9.5</v>
      </c>
      <c r="O103">
        <f t="shared" si="9"/>
        <v>11.25</v>
      </c>
      <c r="Q103">
        <v>8.5</v>
      </c>
      <c r="R103">
        <v>9</v>
      </c>
      <c r="S103">
        <f t="shared" si="10"/>
        <v>8.75</v>
      </c>
      <c r="U103">
        <v>13</v>
      </c>
      <c r="V103">
        <v>15</v>
      </c>
      <c r="W103">
        <f t="shared" si="11"/>
        <v>14</v>
      </c>
    </row>
    <row r="104" spans="1:23" x14ac:dyDescent="0.25">
      <c r="A104">
        <v>6</v>
      </c>
      <c r="B104">
        <v>7</v>
      </c>
      <c r="C104">
        <f t="shared" si="6"/>
        <v>6.5</v>
      </c>
      <c r="E104">
        <v>15</v>
      </c>
      <c r="F104">
        <v>11</v>
      </c>
      <c r="G104">
        <f t="shared" si="7"/>
        <v>13</v>
      </c>
      <c r="I104">
        <v>5</v>
      </c>
      <c r="J104">
        <v>3.5</v>
      </c>
      <c r="K104">
        <f t="shared" si="8"/>
        <v>4.25</v>
      </c>
      <c r="M104">
        <v>11</v>
      </c>
      <c r="N104">
        <v>10.5</v>
      </c>
      <c r="O104">
        <f t="shared" si="9"/>
        <v>10.75</v>
      </c>
      <c r="Q104">
        <v>8</v>
      </c>
      <c r="R104">
        <v>8.5</v>
      </c>
      <c r="S104">
        <f t="shared" si="10"/>
        <v>8.25</v>
      </c>
      <c r="U104">
        <v>11</v>
      </c>
      <c r="V104">
        <v>15</v>
      </c>
      <c r="W104">
        <f t="shared" si="11"/>
        <v>13</v>
      </c>
    </row>
    <row r="105" spans="1:23" x14ac:dyDescent="0.25">
      <c r="A105">
        <v>5.5</v>
      </c>
      <c r="B105">
        <v>7</v>
      </c>
      <c r="C105">
        <f t="shared" si="6"/>
        <v>6.25</v>
      </c>
      <c r="E105">
        <v>14.5</v>
      </c>
      <c r="F105">
        <v>11</v>
      </c>
      <c r="G105">
        <f t="shared" si="7"/>
        <v>12.75</v>
      </c>
      <c r="I105">
        <v>5</v>
      </c>
      <c r="J105">
        <v>4</v>
      </c>
      <c r="K105">
        <f t="shared" si="8"/>
        <v>4.5</v>
      </c>
      <c r="M105">
        <v>12</v>
      </c>
      <c r="N105">
        <v>9.5</v>
      </c>
      <c r="O105">
        <f t="shared" si="9"/>
        <v>10.75</v>
      </c>
      <c r="Q105">
        <v>9</v>
      </c>
      <c r="R105">
        <v>8.5</v>
      </c>
      <c r="S105">
        <f t="shared" si="10"/>
        <v>8.75</v>
      </c>
      <c r="U105">
        <v>13.5</v>
      </c>
      <c r="V105">
        <v>14.5</v>
      </c>
      <c r="W105">
        <f t="shared" si="11"/>
        <v>14</v>
      </c>
    </row>
    <row r="106" spans="1:23" x14ac:dyDescent="0.25">
      <c r="A106">
        <v>5.5</v>
      </c>
      <c r="B106">
        <v>7</v>
      </c>
      <c r="C106">
        <f t="shared" si="6"/>
        <v>6.25</v>
      </c>
      <c r="E106">
        <v>13.5</v>
      </c>
      <c r="F106">
        <v>11</v>
      </c>
      <c r="G106">
        <f t="shared" si="7"/>
        <v>12.25</v>
      </c>
      <c r="I106">
        <v>5.5</v>
      </c>
      <c r="J106">
        <v>2</v>
      </c>
      <c r="K106">
        <f t="shared" si="8"/>
        <v>3.75</v>
      </c>
      <c r="M106">
        <v>13</v>
      </c>
      <c r="N106">
        <v>9</v>
      </c>
      <c r="O106">
        <f t="shared" si="9"/>
        <v>11</v>
      </c>
      <c r="Q106">
        <v>9</v>
      </c>
      <c r="R106">
        <v>9</v>
      </c>
      <c r="S106">
        <f t="shared" si="10"/>
        <v>9</v>
      </c>
      <c r="U106">
        <v>16</v>
      </c>
      <c r="V106">
        <v>16</v>
      </c>
      <c r="W106">
        <f t="shared" si="11"/>
        <v>16</v>
      </c>
    </row>
    <row r="107" spans="1:23" x14ac:dyDescent="0.25">
      <c r="A107">
        <v>6.5</v>
      </c>
      <c r="B107">
        <v>8.5</v>
      </c>
      <c r="C107">
        <f t="shared" si="6"/>
        <v>7.5</v>
      </c>
      <c r="E107">
        <v>13</v>
      </c>
      <c r="F107">
        <v>11</v>
      </c>
      <c r="G107">
        <f t="shared" si="7"/>
        <v>12</v>
      </c>
      <c r="I107">
        <v>7</v>
      </c>
      <c r="J107">
        <v>5</v>
      </c>
      <c r="K107">
        <f t="shared" si="8"/>
        <v>6</v>
      </c>
      <c r="M107">
        <v>12.5</v>
      </c>
      <c r="N107">
        <v>8</v>
      </c>
      <c r="O107">
        <f t="shared" si="9"/>
        <v>10.25</v>
      </c>
      <c r="Q107">
        <v>9</v>
      </c>
      <c r="R107">
        <v>10.5</v>
      </c>
      <c r="S107">
        <f t="shared" si="10"/>
        <v>9.75</v>
      </c>
      <c r="U107">
        <v>16</v>
      </c>
      <c r="V107">
        <v>17.5</v>
      </c>
      <c r="W107">
        <f t="shared" si="11"/>
        <v>16.75</v>
      </c>
    </row>
    <row r="108" spans="1:23" x14ac:dyDescent="0.25">
      <c r="A108">
        <v>7.5</v>
      </c>
      <c r="B108">
        <v>10.5</v>
      </c>
      <c r="C108">
        <f t="shared" si="6"/>
        <v>9</v>
      </c>
      <c r="E108">
        <v>13</v>
      </c>
      <c r="F108">
        <v>11</v>
      </c>
      <c r="G108">
        <f t="shared" si="7"/>
        <v>12</v>
      </c>
      <c r="I108">
        <v>8</v>
      </c>
      <c r="J108">
        <v>8.5</v>
      </c>
      <c r="K108">
        <f t="shared" si="8"/>
        <v>8.25</v>
      </c>
      <c r="M108">
        <v>12</v>
      </c>
      <c r="N108">
        <v>8.5</v>
      </c>
      <c r="O108">
        <f t="shared" si="9"/>
        <v>10.25</v>
      </c>
      <c r="Q108">
        <v>10.5</v>
      </c>
      <c r="R108">
        <v>12.5</v>
      </c>
      <c r="S108">
        <f t="shared" si="10"/>
        <v>11.5</v>
      </c>
      <c r="U108">
        <v>17.5</v>
      </c>
      <c r="V108">
        <v>18.5</v>
      </c>
      <c r="W108">
        <f t="shared" si="11"/>
        <v>18</v>
      </c>
    </row>
    <row r="109" spans="1:23" x14ac:dyDescent="0.25">
      <c r="A109">
        <v>8.5</v>
      </c>
      <c r="B109">
        <v>12</v>
      </c>
      <c r="C109">
        <f t="shared" si="6"/>
        <v>10.25</v>
      </c>
      <c r="E109">
        <v>13</v>
      </c>
      <c r="F109">
        <v>11</v>
      </c>
      <c r="G109">
        <f t="shared" si="7"/>
        <v>12</v>
      </c>
      <c r="I109">
        <v>9.5</v>
      </c>
      <c r="J109">
        <v>11.5</v>
      </c>
      <c r="K109">
        <f t="shared" si="8"/>
        <v>10.5</v>
      </c>
      <c r="M109">
        <v>11.5</v>
      </c>
      <c r="N109">
        <v>10.5</v>
      </c>
      <c r="O109">
        <f t="shared" si="9"/>
        <v>11</v>
      </c>
      <c r="Q109">
        <v>13.5</v>
      </c>
      <c r="R109">
        <v>14</v>
      </c>
      <c r="S109">
        <f t="shared" si="10"/>
        <v>13.75</v>
      </c>
      <c r="U109">
        <v>19</v>
      </c>
      <c r="V109">
        <v>20.5</v>
      </c>
      <c r="W109">
        <f t="shared" si="11"/>
        <v>19.75</v>
      </c>
    </row>
    <row r="110" spans="1:23" x14ac:dyDescent="0.25">
      <c r="A110">
        <v>10</v>
      </c>
      <c r="B110">
        <v>14</v>
      </c>
      <c r="C110">
        <f t="shared" si="6"/>
        <v>12</v>
      </c>
      <c r="E110">
        <v>13</v>
      </c>
      <c r="F110">
        <v>11.5</v>
      </c>
      <c r="G110">
        <f t="shared" si="7"/>
        <v>12.25</v>
      </c>
      <c r="I110">
        <v>11</v>
      </c>
      <c r="J110">
        <v>13.5</v>
      </c>
      <c r="K110">
        <f t="shared" si="8"/>
        <v>12.25</v>
      </c>
      <c r="M110">
        <v>13</v>
      </c>
      <c r="N110">
        <v>10.5</v>
      </c>
      <c r="O110">
        <f t="shared" si="9"/>
        <v>11.75</v>
      </c>
      <c r="Q110">
        <v>15.5</v>
      </c>
      <c r="R110">
        <v>15</v>
      </c>
      <c r="S110">
        <f t="shared" si="10"/>
        <v>15.25</v>
      </c>
      <c r="U110">
        <v>20.5</v>
      </c>
      <c r="V110">
        <v>21.5</v>
      </c>
      <c r="W110">
        <f t="shared" si="11"/>
        <v>21</v>
      </c>
    </row>
    <row r="111" spans="1:23" x14ac:dyDescent="0.25">
      <c r="A111">
        <v>11.5</v>
      </c>
      <c r="B111">
        <v>14.5</v>
      </c>
      <c r="C111">
        <f t="shared" si="6"/>
        <v>13</v>
      </c>
      <c r="E111">
        <v>12</v>
      </c>
      <c r="F111">
        <v>12</v>
      </c>
      <c r="G111">
        <f t="shared" si="7"/>
        <v>12</v>
      </c>
      <c r="I111">
        <v>12.5</v>
      </c>
      <c r="J111">
        <v>13</v>
      </c>
      <c r="K111">
        <f t="shared" si="8"/>
        <v>12.75</v>
      </c>
      <c r="M111">
        <v>13</v>
      </c>
      <c r="N111">
        <v>12</v>
      </c>
      <c r="O111">
        <f t="shared" si="9"/>
        <v>12.5</v>
      </c>
      <c r="Q111">
        <v>16</v>
      </c>
      <c r="R111">
        <v>15</v>
      </c>
      <c r="S111">
        <f t="shared" si="10"/>
        <v>15.5</v>
      </c>
      <c r="U111">
        <v>22.5</v>
      </c>
      <c r="V111">
        <v>23</v>
      </c>
      <c r="W111">
        <f t="shared" si="11"/>
        <v>22.75</v>
      </c>
    </row>
    <row r="112" spans="1:23" x14ac:dyDescent="0.25">
      <c r="A112">
        <v>13</v>
      </c>
      <c r="B112">
        <v>15</v>
      </c>
      <c r="C112">
        <f t="shared" si="6"/>
        <v>14</v>
      </c>
      <c r="E112">
        <v>11.5</v>
      </c>
      <c r="F112">
        <v>12</v>
      </c>
      <c r="G112">
        <f t="shared" si="7"/>
        <v>11.75</v>
      </c>
      <c r="I112">
        <v>13.5</v>
      </c>
      <c r="J112">
        <v>12.5</v>
      </c>
      <c r="K112">
        <f t="shared" si="8"/>
        <v>13</v>
      </c>
      <c r="M112">
        <v>13.5</v>
      </c>
      <c r="N112">
        <v>12</v>
      </c>
      <c r="O112">
        <f t="shared" si="9"/>
        <v>12.75</v>
      </c>
      <c r="Q112">
        <v>17.5</v>
      </c>
      <c r="R112">
        <v>15.5</v>
      </c>
      <c r="S112">
        <f t="shared" si="10"/>
        <v>16.5</v>
      </c>
      <c r="U112">
        <v>23.5</v>
      </c>
      <c r="V112">
        <v>21</v>
      </c>
      <c r="W112">
        <f t="shared" si="11"/>
        <v>22.25</v>
      </c>
    </row>
    <row r="113" spans="1:23" x14ac:dyDescent="0.25">
      <c r="A113">
        <v>13</v>
      </c>
      <c r="B113">
        <v>14.5</v>
      </c>
      <c r="C113">
        <f t="shared" si="6"/>
        <v>13.75</v>
      </c>
      <c r="E113">
        <v>11</v>
      </c>
      <c r="F113">
        <v>11</v>
      </c>
      <c r="G113">
        <f t="shared" si="7"/>
        <v>11</v>
      </c>
      <c r="I113">
        <v>14</v>
      </c>
      <c r="J113">
        <v>12.5</v>
      </c>
      <c r="K113">
        <f t="shared" si="8"/>
        <v>13.25</v>
      </c>
      <c r="M113">
        <v>14</v>
      </c>
      <c r="N113">
        <v>12</v>
      </c>
      <c r="O113">
        <f t="shared" si="9"/>
        <v>13</v>
      </c>
      <c r="Q113">
        <v>18.5</v>
      </c>
      <c r="R113">
        <v>16</v>
      </c>
      <c r="S113">
        <f t="shared" si="10"/>
        <v>17.25</v>
      </c>
      <c r="U113">
        <v>25</v>
      </c>
      <c r="V113">
        <v>20.5</v>
      </c>
      <c r="W113">
        <f t="shared" si="11"/>
        <v>22.75</v>
      </c>
    </row>
    <row r="114" spans="1:23" x14ac:dyDescent="0.25">
      <c r="A114">
        <v>13</v>
      </c>
      <c r="B114">
        <v>13</v>
      </c>
      <c r="C114">
        <f t="shared" si="6"/>
        <v>13</v>
      </c>
      <c r="E114">
        <v>11</v>
      </c>
      <c r="F114">
        <v>11</v>
      </c>
      <c r="G114">
        <f t="shared" si="7"/>
        <v>11</v>
      </c>
      <c r="I114">
        <v>14</v>
      </c>
      <c r="J114">
        <v>11.5</v>
      </c>
      <c r="K114">
        <f t="shared" si="8"/>
        <v>12.75</v>
      </c>
      <c r="M114">
        <v>13.5</v>
      </c>
      <c r="N114">
        <v>11.5</v>
      </c>
      <c r="O114">
        <f t="shared" si="9"/>
        <v>12.5</v>
      </c>
      <c r="Q114">
        <v>19</v>
      </c>
      <c r="R114">
        <v>16</v>
      </c>
      <c r="S114">
        <f t="shared" si="10"/>
        <v>17.5</v>
      </c>
      <c r="U114">
        <v>24</v>
      </c>
      <c r="V114">
        <v>19</v>
      </c>
      <c r="W114">
        <f t="shared" si="11"/>
        <v>21.5</v>
      </c>
    </row>
    <row r="115" spans="1:23" x14ac:dyDescent="0.25">
      <c r="A115">
        <v>11.5</v>
      </c>
      <c r="B115">
        <v>9.5</v>
      </c>
      <c r="C115">
        <f t="shared" si="6"/>
        <v>10.5</v>
      </c>
      <c r="E115">
        <v>11</v>
      </c>
      <c r="F115">
        <v>10</v>
      </c>
      <c r="G115">
        <f t="shared" si="7"/>
        <v>10.5</v>
      </c>
      <c r="I115">
        <v>13</v>
      </c>
      <c r="J115">
        <v>9.5</v>
      </c>
      <c r="K115">
        <f t="shared" si="8"/>
        <v>11.25</v>
      </c>
      <c r="M115">
        <v>13</v>
      </c>
      <c r="N115">
        <v>12</v>
      </c>
      <c r="O115">
        <f t="shared" si="9"/>
        <v>12.5</v>
      </c>
      <c r="Q115">
        <v>18</v>
      </c>
      <c r="R115">
        <v>15</v>
      </c>
      <c r="S115">
        <f t="shared" si="10"/>
        <v>16.5</v>
      </c>
      <c r="U115">
        <v>25</v>
      </c>
      <c r="V115">
        <v>19</v>
      </c>
      <c r="W115">
        <f t="shared" si="11"/>
        <v>22</v>
      </c>
    </row>
    <row r="116" spans="1:23" x14ac:dyDescent="0.25">
      <c r="A116">
        <v>10.5</v>
      </c>
      <c r="B116">
        <v>6.5</v>
      </c>
      <c r="C116">
        <f t="shared" si="6"/>
        <v>8.5</v>
      </c>
      <c r="E116">
        <v>11</v>
      </c>
      <c r="F116">
        <v>9.5</v>
      </c>
      <c r="G116">
        <f t="shared" si="7"/>
        <v>10.25</v>
      </c>
      <c r="I116">
        <v>10</v>
      </c>
      <c r="J116">
        <v>6.5</v>
      </c>
      <c r="K116">
        <f t="shared" si="8"/>
        <v>8.25</v>
      </c>
      <c r="M116">
        <v>13</v>
      </c>
      <c r="N116">
        <v>11.5</v>
      </c>
      <c r="O116">
        <f t="shared" si="9"/>
        <v>12.25</v>
      </c>
      <c r="Q116">
        <v>17</v>
      </c>
      <c r="R116">
        <v>15</v>
      </c>
      <c r="S116">
        <f t="shared" si="10"/>
        <v>16</v>
      </c>
      <c r="U116">
        <v>22.5</v>
      </c>
      <c r="V116">
        <v>18</v>
      </c>
      <c r="W116">
        <f t="shared" si="11"/>
        <v>20.25</v>
      </c>
    </row>
    <row r="117" spans="1:23" x14ac:dyDescent="0.25">
      <c r="A117">
        <v>10</v>
      </c>
      <c r="B117">
        <v>7</v>
      </c>
      <c r="C117">
        <f t="shared" si="6"/>
        <v>8.5</v>
      </c>
      <c r="E117">
        <v>10</v>
      </c>
      <c r="F117">
        <v>7.5</v>
      </c>
      <c r="G117">
        <f t="shared" si="7"/>
        <v>8.75</v>
      </c>
      <c r="I117">
        <v>9.5</v>
      </c>
      <c r="J117">
        <v>6</v>
      </c>
      <c r="K117">
        <f t="shared" si="8"/>
        <v>7.75</v>
      </c>
      <c r="M117">
        <v>12</v>
      </c>
      <c r="N117">
        <v>11</v>
      </c>
      <c r="O117">
        <f t="shared" si="9"/>
        <v>11.5</v>
      </c>
      <c r="Q117">
        <v>15.5</v>
      </c>
      <c r="R117">
        <v>14.5</v>
      </c>
      <c r="S117">
        <f t="shared" si="10"/>
        <v>15</v>
      </c>
      <c r="U117">
        <v>22</v>
      </c>
      <c r="V117">
        <v>17</v>
      </c>
      <c r="W117">
        <f t="shared" si="11"/>
        <v>19.5</v>
      </c>
    </row>
    <row r="118" spans="1:23" x14ac:dyDescent="0.25">
      <c r="A118">
        <v>9.5</v>
      </c>
      <c r="B118">
        <v>7</v>
      </c>
      <c r="C118">
        <f t="shared" si="6"/>
        <v>8.25</v>
      </c>
      <c r="E118">
        <v>10</v>
      </c>
      <c r="F118">
        <v>8.5</v>
      </c>
      <c r="G118">
        <f t="shared" si="7"/>
        <v>9.25</v>
      </c>
      <c r="I118">
        <v>10</v>
      </c>
      <c r="J118">
        <v>5</v>
      </c>
      <c r="K118">
        <f t="shared" si="8"/>
        <v>7.5</v>
      </c>
      <c r="M118">
        <v>11</v>
      </c>
      <c r="N118">
        <v>11</v>
      </c>
      <c r="O118">
        <f t="shared" si="9"/>
        <v>11</v>
      </c>
      <c r="Q118">
        <v>14</v>
      </c>
      <c r="R118">
        <v>13</v>
      </c>
      <c r="S118">
        <f t="shared" si="10"/>
        <v>13.5</v>
      </c>
      <c r="U118">
        <v>21</v>
      </c>
      <c r="V118">
        <v>16.5</v>
      </c>
      <c r="W118">
        <f t="shared" si="11"/>
        <v>18.75</v>
      </c>
    </row>
    <row r="119" spans="1:23" x14ac:dyDescent="0.25">
      <c r="A119">
        <v>9</v>
      </c>
      <c r="B119">
        <v>5.5</v>
      </c>
      <c r="C119">
        <f t="shared" si="6"/>
        <v>7.25</v>
      </c>
      <c r="E119">
        <v>10</v>
      </c>
      <c r="F119">
        <v>7</v>
      </c>
      <c r="G119">
        <f t="shared" si="7"/>
        <v>8.5</v>
      </c>
      <c r="I119">
        <v>9</v>
      </c>
      <c r="J119">
        <v>5.5</v>
      </c>
      <c r="K119">
        <f t="shared" si="8"/>
        <v>7.25</v>
      </c>
      <c r="M119">
        <v>11</v>
      </c>
      <c r="N119">
        <v>11</v>
      </c>
      <c r="O119">
        <f t="shared" si="9"/>
        <v>11</v>
      </c>
      <c r="Q119">
        <v>13</v>
      </c>
      <c r="R119">
        <v>13</v>
      </c>
      <c r="S119">
        <f t="shared" si="10"/>
        <v>13</v>
      </c>
      <c r="U119">
        <v>19</v>
      </c>
      <c r="V119">
        <v>15.5</v>
      </c>
      <c r="W119">
        <f t="shared" si="11"/>
        <v>17.25</v>
      </c>
    </row>
    <row r="120" spans="1:23" x14ac:dyDescent="0.25">
      <c r="A120">
        <v>9.5</v>
      </c>
      <c r="B120">
        <v>6</v>
      </c>
      <c r="C120">
        <f t="shared" si="6"/>
        <v>7.75</v>
      </c>
      <c r="E120">
        <v>9.5</v>
      </c>
      <c r="F120">
        <v>7</v>
      </c>
      <c r="G120">
        <f t="shared" si="7"/>
        <v>8.25</v>
      </c>
      <c r="I120">
        <v>8.5</v>
      </c>
      <c r="J120">
        <v>3</v>
      </c>
      <c r="K120">
        <f t="shared" si="8"/>
        <v>5.75</v>
      </c>
      <c r="M120">
        <v>10</v>
      </c>
      <c r="N120">
        <v>10.5</v>
      </c>
      <c r="O120">
        <f t="shared" si="9"/>
        <v>10.25</v>
      </c>
      <c r="Q120">
        <v>12.5</v>
      </c>
      <c r="R120">
        <v>13</v>
      </c>
      <c r="S120">
        <f t="shared" si="10"/>
        <v>12.75</v>
      </c>
      <c r="U120">
        <v>18</v>
      </c>
      <c r="V120">
        <v>14.5</v>
      </c>
      <c r="W120">
        <f t="shared" si="11"/>
        <v>16.25</v>
      </c>
    </row>
    <row r="121" spans="1:23" x14ac:dyDescent="0.25">
      <c r="A121">
        <v>8.5</v>
      </c>
      <c r="B121">
        <v>5.5</v>
      </c>
      <c r="C121">
        <f t="shared" si="6"/>
        <v>7</v>
      </c>
      <c r="E121">
        <v>9.5</v>
      </c>
      <c r="F121">
        <v>6.5</v>
      </c>
      <c r="G121">
        <f t="shared" si="7"/>
        <v>8</v>
      </c>
      <c r="I121">
        <v>8.5</v>
      </c>
      <c r="J121">
        <v>4</v>
      </c>
      <c r="K121">
        <f t="shared" si="8"/>
        <v>6.25</v>
      </c>
      <c r="M121">
        <v>10.5</v>
      </c>
      <c r="N121">
        <v>10</v>
      </c>
      <c r="O121">
        <f t="shared" si="9"/>
        <v>10.25</v>
      </c>
      <c r="Q121">
        <v>12</v>
      </c>
      <c r="R121">
        <v>12</v>
      </c>
      <c r="S121">
        <f t="shared" si="10"/>
        <v>12</v>
      </c>
      <c r="U121">
        <v>18</v>
      </c>
      <c r="V121">
        <v>13</v>
      </c>
      <c r="W121">
        <f t="shared" si="11"/>
        <v>15.5</v>
      </c>
    </row>
    <row r="122" spans="1:23" x14ac:dyDescent="0.25">
      <c r="A122">
        <v>7.5</v>
      </c>
      <c r="B122">
        <v>7</v>
      </c>
      <c r="C122">
        <f t="shared" si="6"/>
        <v>7.25</v>
      </c>
      <c r="E122">
        <v>9</v>
      </c>
      <c r="F122">
        <v>6.5</v>
      </c>
      <c r="G122">
        <f t="shared" si="7"/>
        <v>7.75</v>
      </c>
      <c r="I122">
        <v>8.5</v>
      </c>
      <c r="J122">
        <v>3</v>
      </c>
      <c r="K122">
        <f t="shared" si="8"/>
        <v>5.75</v>
      </c>
      <c r="M122">
        <v>11</v>
      </c>
      <c r="N122">
        <v>10</v>
      </c>
      <c r="O122">
        <f t="shared" si="9"/>
        <v>10.5</v>
      </c>
      <c r="Q122">
        <v>11.5</v>
      </c>
      <c r="R122">
        <v>12</v>
      </c>
      <c r="S122">
        <f t="shared" si="10"/>
        <v>11.75</v>
      </c>
      <c r="U122">
        <v>17.5</v>
      </c>
      <c r="V122">
        <v>13</v>
      </c>
      <c r="W122">
        <f t="shared" si="11"/>
        <v>15.25</v>
      </c>
    </row>
    <row r="123" spans="1:23" x14ac:dyDescent="0.25">
      <c r="A123">
        <v>6</v>
      </c>
      <c r="B123">
        <v>7</v>
      </c>
      <c r="C123">
        <f t="shared" si="6"/>
        <v>6.5</v>
      </c>
      <c r="E123">
        <v>8</v>
      </c>
      <c r="F123">
        <v>7</v>
      </c>
      <c r="G123">
        <f t="shared" si="7"/>
        <v>7.5</v>
      </c>
      <c r="I123">
        <v>7.5</v>
      </c>
      <c r="J123">
        <v>2.5</v>
      </c>
      <c r="K123">
        <f t="shared" si="8"/>
        <v>5</v>
      </c>
      <c r="M123">
        <v>11</v>
      </c>
      <c r="N123">
        <v>9.5</v>
      </c>
      <c r="O123">
        <f t="shared" si="9"/>
        <v>10.25</v>
      </c>
      <c r="Q123">
        <v>11</v>
      </c>
      <c r="R123">
        <v>12</v>
      </c>
      <c r="S123">
        <f t="shared" si="10"/>
        <v>11.5</v>
      </c>
      <c r="U123">
        <v>15</v>
      </c>
      <c r="V123">
        <v>12.5</v>
      </c>
      <c r="W123">
        <f t="shared" si="11"/>
        <v>13.75</v>
      </c>
    </row>
    <row r="124" spans="1:23" x14ac:dyDescent="0.25">
      <c r="A124">
        <v>6</v>
      </c>
      <c r="B124">
        <v>7</v>
      </c>
      <c r="C124">
        <f t="shared" si="6"/>
        <v>6.5</v>
      </c>
      <c r="E124">
        <v>7.5</v>
      </c>
      <c r="F124">
        <v>6</v>
      </c>
      <c r="G124">
        <f t="shared" si="7"/>
        <v>6.75</v>
      </c>
      <c r="I124">
        <v>4</v>
      </c>
      <c r="J124">
        <v>1.5</v>
      </c>
      <c r="K124">
        <f t="shared" si="8"/>
        <v>2.75</v>
      </c>
      <c r="M124">
        <v>11.5</v>
      </c>
      <c r="N124">
        <v>9.5</v>
      </c>
      <c r="O124">
        <f t="shared" si="9"/>
        <v>10.5</v>
      </c>
      <c r="Q124">
        <v>10.5</v>
      </c>
      <c r="R124">
        <v>12</v>
      </c>
      <c r="S124">
        <f t="shared" si="10"/>
        <v>11.25</v>
      </c>
      <c r="U124">
        <v>16</v>
      </c>
      <c r="V124">
        <v>12.5</v>
      </c>
      <c r="W124">
        <f t="shared" si="11"/>
        <v>14.25</v>
      </c>
    </row>
    <row r="125" spans="1:23" x14ac:dyDescent="0.25">
      <c r="A125">
        <v>6</v>
      </c>
      <c r="B125">
        <v>6</v>
      </c>
      <c r="C125">
        <f t="shared" si="6"/>
        <v>6</v>
      </c>
      <c r="E125">
        <v>8</v>
      </c>
      <c r="F125">
        <v>4.5</v>
      </c>
      <c r="G125">
        <f t="shared" si="7"/>
        <v>6.25</v>
      </c>
      <c r="I125">
        <v>4</v>
      </c>
      <c r="J125">
        <v>1.5</v>
      </c>
      <c r="K125">
        <f t="shared" si="8"/>
        <v>2.75</v>
      </c>
      <c r="M125">
        <v>12</v>
      </c>
      <c r="N125">
        <v>10</v>
      </c>
      <c r="O125">
        <f t="shared" si="9"/>
        <v>11</v>
      </c>
      <c r="Q125">
        <v>10</v>
      </c>
      <c r="R125">
        <v>12</v>
      </c>
      <c r="S125">
        <f t="shared" si="10"/>
        <v>11</v>
      </c>
      <c r="U125">
        <v>15.5</v>
      </c>
      <c r="V125">
        <v>12</v>
      </c>
      <c r="W125">
        <f t="shared" si="11"/>
        <v>13.75</v>
      </c>
    </row>
    <row r="126" spans="1:23" x14ac:dyDescent="0.25">
      <c r="A126">
        <v>5</v>
      </c>
      <c r="B126">
        <v>6</v>
      </c>
      <c r="C126">
        <f t="shared" si="6"/>
        <v>5.5</v>
      </c>
      <c r="E126">
        <v>8</v>
      </c>
      <c r="F126">
        <v>3.5</v>
      </c>
      <c r="G126">
        <f t="shared" si="7"/>
        <v>5.75</v>
      </c>
      <c r="I126">
        <v>3.5</v>
      </c>
      <c r="J126">
        <v>2</v>
      </c>
      <c r="K126">
        <f t="shared" si="8"/>
        <v>2.75</v>
      </c>
      <c r="M126">
        <v>10.5</v>
      </c>
      <c r="N126">
        <v>10</v>
      </c>
      <c r="O126">
        <f t="shared" si="9"/>
        <v>10.25</v>
      </c>
      <c r="Q126">
        <v>10.5</v>
      </c>
      <c r="R126">
        <v>12</v>
      </c>
      <c r="S126">
        <f t="shared" si="10"/>
        <v>11.25</v>
      </c>
      <c r="U126">
        <v>14</v>
      </c>
      <c r="V126">
        <v>12.5</v>
      </c>
      <c r="W126">
        <f t="shared" si="11"/>
        <v>13.25</v>
      </c>
    </row>
    <row r="127" spans="1:23" x14ac:dyDescent="0.25">
      <c r="A127">
        <v>3</v>
      </c>
      <c r="B127">
        <v>6</v>
      </c>
      <c r="C127">
        <f t="shared" si="6"/>
        <v>4.5</v>
      </c>
      <c r="E127">
        <v>8</v>
      </c>
      <c r="F127">
        <v>2</v>
      </c>
      <c r="G127">
        <f t="shared" si="7"/>
        <v>5</v>
      </c>
      <c r="I127">
        <v>3.5</v>
      </c>
      <c r="J127">
        <v>2</v>
      </c>
      <c r="K127">
        <f t="shared" si="8"/>
        <v>2.75</v>
      </c>
      <c r="M127">
        <v>10</v>
      </c>
      <c r="N127">
        <v>11</v>
      </c>
      <c r="O127">
        <f t="shared" si="9"/>
        <v>10.5</v>
      </c>
      <c r="Q127">
        <v>10.5</v>
      </c>
      <c r="R127">
        <v>12.5</v>
      </c>
      <c r="S127">
        <f t="shared" si="10"/>
        <v>11.5</v>
      </c>
      <c r="U127">
        <v>13.5</v>
      </c>
      <c r="V127">
        <v>11</v>
      </c>
      <c r="W127">
        <f t="shared" si="11"/>
        <v>12.25</v>
      </c>
    </row>
    <row r="128" spans="1:23" x14ac:dyDescent="0.25">
      <c r="A128">
        <v>3.5</v>
      </c>
      <c r="B128">
        <v>6</v>
      </c>
      <c r="C128">
        <f t="shared" si="6"/>
        <v>4.75</v>
      </c>
      <c r="E128">
        <v>7</v>
      </c>
      <c r="F128">
        <v>2.5</v>
      </c>
      <c r="G128">
        <f t="shared" si="7"/>
        <v>4.75</v>
      </c>
      <c r="I128">
        <v>3.5</v>
      </c>
      <c r="J128">
        <v>1</v>
      </c>
      <c r="K128">
        <f t="shared" si="8"/>
        <v>2.25</v>
      </c>
      <c r="M128">
        <v>10</v>
      </c>
      <c r="N128">
        <v>11</v>
      </c>
      <c r="O128">
        <f t="shared" si="9"/>
        <v>10.5</v>
      </c>
      <c r="Q128">
        <v>12</v>
      </c>
      <c r="R128">
        <v>13</v>
      </c>
      <c r="S128">
        <f t="shared" si="10"/>
        <v>12.5</v>
      </c>
      <c r="U128">
        <v>14.5</v>
      </c>
      <c r="V128">
        <v>10.5</v>
      </c>
      <c r="W128">
        <f t="shared" si="11"/>
        <v>12.5</v>
      </c>
    </row>
    <row r="129" spans="1:23" x14ac:dyDescent="0.25">
      <c r="A129">
        <v>2.5</v>
      </c>
      <c r="B129">
        <v>5.5</v>
      </c>
      <c r="C129">
        <f t="shared" si="6"/>
        <v>4</v>
      </c>
      <c r="E129">
        <v>6.5</v>
      </c>
      <c r="F129">
        <v>2</v>
      </c>
      <c r="G129">
        <f t="shared" si="7"/>
        <v>4.25</v>
      </c>
      <c r="I129">
        <v>3.5</v>
      </c>
      <c r="J129">
        <v>2</v>
      </c>
      <c r="K129">
        <f t="shared" si="8"/>
        <v>2.75</v>
      </c>
      <c r="M129">
        <v>10.5</v>
      </c>
      <c r="N129">
        <v>10.5</v>
      </c>
      <c r="O129">
        <f t="shared" si="9"/>
        <v>10.5</v>
      </c>
      <c r="Q129">
        <v>12</v>
      </c>
      <c r="R129">
        <v>11</v>
      </c>
      <c r="S129">
        <f t="shared" si="10"/>
        <v>11.5</v>
      </c>
      <c r="U129">
        <v>14</v>
      </c>
      <c r="V129">
        <v>12</v>
      </c>
      <c r="W129">
        <f t="shared" si="11"/>
        <v>13</v>
      </c>
    </row>
    <row r="130" spans="1:23" x14ac:dyDescent="0.25">
      <c r="A130">
        <v>3.5</v>
      </c>
      <c r="B130">
        <v>6</v>
      </c>
      <c r="C130">
        <f t="shared" si="6"/>
        <v>4.75</v>
      </c>
      <c r="E130">
        <v>7</v>
      </c>
      <c r="F130">
        <v>3</v>
      </c>
      <c r="G130">
        <f t="shared" si="7"/>
        <v>5</v>
      </c>
      <c r="I130">
        <v>2.5</v>
      </c>
      <c r="J130">
        <v>1.5</v>
      </c>
      <c r="K130">
        <f t="shared" si="8"/>
        <v>2</v>
      </c>
      <c r="M130">
        <v>11</v>
      </c>
      <c r="N130">
        <v>11</v>
      </c>
      <c r="O130">
        <f t="shared" si="9"/>
        <v>11</v>
      </c>
      <c r="Q130">
        <v>12.5</v>
      </c>
      <c r="R130">
        <v>11</v>
      </c>
      <c r="S130">
        <f t="shared" si="10"/>
        <v>11.75</v>
      </c>
      <c r="U130">
        <v>17</v>
      </c>
      <c r="V130">
        <v>18</v>
      </c>
      <c r="W130">
        <f t="shared" si="11"/>
        <v>17.5</v>
      </c>
    </row>
    <row r="131" spans="1:23" x14ac:dyDescent="0.25">
      <c r="A131">
        <v>5</v>
      </c>
      <c r="B131">
        <v>6.5</v>
      </c>
      <c r="C131">
        <f t="shared" ref="C131:C194" si="12">(A131+B131)/2</f>
        <v>5.75</v>
      </c>
      <c r="E131">
        <v>7.5</v>
      </c>
      <c r="F131">
        <v>3.5</v>
      </c>
      <c r="G131">
        <f t="shared" ref="G131:G194" si="13">(E131+F131)/2</f>
        <v>5.5</v>
      </c>
      <c r="I131">
        <v>4</v>
      </c>
      <c r="J131">
        <v>5</v>
      </c>
      <c r="K131">
        <f t="shared" ref="K131:K194" si="14">(I131+J131)/2</f>
        <v>4.5</v>
      </c>
      <c r="M131">
        <v>12</v>
      </c>
      <c r="N131">
        <v>11.5</v>
      </c>
      <c r="O131">
        <f t="shared" ref="O131:O194" si="15">(M131+N131)/2</f>
        <v>11.75</v>
      </c>
      <c r="Q131">
        <v>13</v>
      </c>
      <c r="R131">
        <v>11</v>
      </c>
      <c r="S131">
        <f t="shared" ref="S131:S194" si="16">(Q131+R131)/2</f>
        <v>12</v>
      </c>
      <c r="U131">
        <v>19</v>
      </c>
      <c r="V131">
        <v>20.5</v>
      </c>
      <c r="W131">
        <f t="shared" ref="W131:W194" si="17">(U131+V131)/2</f>
        <v>19.75</v>
      </c>
    </row>
    <row r="132" spans="1:23" x14ac:dyDescent="0.25">
      <c r="A132">
        <v>7</v>
      </c>
      <c r="B132">
        <v>8</v>
      </c>
      <c r="C132">
        <f t="shared" si="12"/>
        <v>7.5</v>
      </c>
      <c r="E132">
        <v>9</v>
      </c>
      <c r="F132">
        <v>6.5</v>
      </c>
      <c r="G132">
        <f t="shared" si="13"/>
        <v>7.75</v>
      </c>
      <c r="I132">
        <v>6</v>
      </c>
      <c r="J132">
        <v>9.5</v>
      </c>
      <c r="K132">
        <f t="shared" si="14"/>
        <v>7.75</v>
      </c>
      <c r="M132">
        <v>13</v>
      </c>
      <c r="N132">
        <v>12</v>
      </c>
      <c r="O132">
        <f t="shared" si="15"/>
        <v>12.5</v>
      </c>
      <c r="Q132">
        <v>13</v>
      </c>
      <c r="R132">
        <v>12</v>
      </c>
      <c r="S132">
        <f t="shared" si="16"/>
        <v>12.5</v>
      </c>
      <c r="U132">
        <v>22</v>
      </c>
      <c r="V132">
        <v>22</v>
      </c>
      <c r="W132">
        <f t="shared" si="17"/>
        <v>22</v>
      </c>
    </row>
    <row r="133" spans="1:23" x14ac:dyDescent="0.25">
      <c r="A133">
        <v>8</v>
      </c>
      <c r="B133">
        <v>10</v>
      </c>
      <c r="C133">
        <f t="shared" si="12"/>
        <v>9</v>
      </c>
      <c r="E133">
        <v>10</v>
      </c>
      <c r="F133">
        <v>8.5</v>
      </c>
      <c r="G133">
        <f t="shared" si="13"/>
        <v>9.25</v>
      </c>
      <c r="I133">
        <v>8</v>
      </c>
      <c r="J133">
        <v>12</v>
      </c>
      <c r="K133">
        <f t="shared" si="14"/>
        <v>10</v>
      </c>
      <c r="M133">
        <v>13.5</v>
      </c>
      <c r="N133">
        <v>13</v>
      </c>
      <c r="O133">
        <f t="shared" si="15"/>
        <v>13.25</v>
      </c>
      <c r="Q133">
        <v>14</v>
      </c>
      <c r="R133">
        <v>12</v>
      </c>
      <c r="S133">
        <f t="shared" si="16"/>
        <v>13</v>
      </c>
      <c r="U133">
        <v>22</v>
      </c>
      <c r="V133">
        <v>24</v>
      </c>
      <c r="W133">
        <f t="shared" si="17"/>
        <v>23</v>
      </c>
    </row>
    <row r="134" spans="1:23" x14ac:dyDescent="0.25">
      <c r="A134">
        <v>9.5</v>
      </c>
      <c r="B134">
        <v>12</v>
      </c>
      <c r="C134">
        <f t="shared" si="12"/>
        <v>10.75</v>
      </c>
      <c r="E134">
        <v>11</v>
      </c>
      <c r="F134">
        <v>9</v>
      </c>
      <c r="G134">
        <f t="shared" si="13"/>
        <v>10</v>
      </c>
      <c r="I134">
        <v>8.5</v>
      </c>
      <c r="J134">
        <v>14</v>
      </c>
      <c r="K134">
        <f t="shared" si="14"/>
        <v>11.25</v>
      </c>
      <c r="M134">
        <v>13.5</v>
      </c>
      <c r="N134">
        <v>11</v>
      </c>
      <c r="O134">
        <f t="shared" si="15"/>
        <v>12.25</v>
      </c>
      <c r="Q134">
        <v>13</v>
      </c>
      <c r="R134">
        <v>12</v>
      </c>
      <c r="S134">
        <f t="shared" si="16"/>
        <v>12.5</v>
      </c>
      <c r="U134">
        <v>24</v>
      </c>
      <c r="V134">
        <v>20.5</v>
      </c>
      <c r="W134">
        <f t="shared" si="17"/>
        <v>22.25</v>
      </c>
    </row>
    <row r="135" spans="1:23" x14ac:dyDescent="0.25">
      <c r="A135">
        <v>11.5</v>
      </c>
      <c r="B135">
        <v>13</v>
      </c>
      <c r="C135">
        <f t="shared" si="12"/>
        <v>12.25</v>
      </c>
      <c r="E135">
        <v>11</v>
      </c>
      <c r="F135">
        <v>10</v>
      </c>
      <c r="G135">
        <f t="shared" si="13"/>
        <v>10.5</v>
      </c>
      <c r="I135">
        <v>10.5</v>
      </c>
      <c r="J135">
        <v>16.5</v>
      </c>
      <c r="K135">
        <f t="shared" si="14"/>
        <v>13.5</v>
      </c>
      <c r="M135">
        <v>13</v>
      </c>
      <c r="N135">
        <v>12</v>
      </c>
      <c r="O135">
        <f t="shared" si="15"/>
        <v>12.5</v>
      </c>
      <c r="Q135">
        <v>13</v>
      </c>
      <c r="R135">
        <v>12</v>
      </c>
      <c r="S135">
        <f t="shared" si="16"/>
        <v>12.5</v>
      </c>
      <c r="U135">
        <v>25.5</v>
      </c>
      <c r="V135">
        <v>21</v>
      </c>
      <c r="W135">
        <f t="shared" si="17"/>
        <v>23.25</v>
      </c>
    </row>
    <row r="136" spans="1:23" x14ac:dyDescent="0.25">
      <c r="A136">
        <v>12.5</v>
      </c>
      <c r="B136">
        <v>14.5</v>
      </c>
      <c r="C136">
        <f t="shared" si="12"/>
        <v>13.5</v>
      </c>
      <c r="E136">
        <v>11</v>
      </c>
      <c r="F136">
        <v>9</v>
      </c>
      <c r="G136">
        <f t="shared" si="13"/>
        <v>10</v>
      </c>
      <c r="I136">
        <v>12</v>
      </c>
      <c r="J136">
        <v>18</v>
      </c>
      <c r="K136">
        <f t="shared" si="14"/>
        <v>15</v>
      </c>
      <c r="M136">
        <v>13</v>
      </c>
      <c r="N136">
        <v>10</v>
      </c>
      <c r="O136">
        <f t="shared" si="15"/>
        <v>11.5</v>
      </c>
      <c r="Q136">
        <v>12.5</v>
      </c>
      <c r="R136">
        <v>12</v>
      </c>
      <c r="S136">
        <f t="shared" si="16"/>
        <v>12.25</v>
      </c>
      <c r="U136">
        <v>26</v>
      </c>
      <c r="V136">
        <v>20</v>
      </c>
      <c r="W136">
        <f t="shared" si="17"/>
        <v>23</v>
      </c>
    </row>
    <row r="137" spans="1:23" x14ac:dyDescent="0.25">
      <c r="A137">
        <v>12</v>
      </c>
      <c r="B137">
        <v>15.5</v>
      </c>
      <c r="C137">
        <f t="shared" si="12"/>
        <v>13.75</v>
      </c>
      <c r="E137">
        <v>11</v>
      </c>
      <c r="F137">
        <v>10</v>
      </c>
      <c r="G137">
        <f t="shared" si="13"/>
        <v>10.5</v>
      </c>
      <c r="I137">
        <v>14.5</v>
      </c>
      <c r="J137">
        <v>18</v>
      </c>
      <c r="K137">
        <f t="shared" si="14"/>
        <v>16.25</v>
      </c>
      <c r="M137">
        <v>13</v>
      </c>
      <c r="N137">
        <v>12</v>
      </c>
      <c r="O137">
        <f t="shared" si="15"/>
        <v>12.5</v>
      </c>
      <c r="Q137">
        <v>11</v>
      </c>
      <c r="R137">
        <v>10.5</v>
      </c>
      <c r="S137">
        <f t="shared" si="16"/>
        <v>10.75</v>
      </c>
      <c r="U137">
        <v>26.5</v>
      </c>
      <c r="V137">
        <v>21</v>
      </c>
      <c r="W137">
        <f t="shared" si="17"/>
        <v>23.75</v>
      </c>
    </row>
    <row r="138" spans="1:23" x14ac:dyDescent="0.25">
      <c r="A138">
        <v>12.5</v>
      </c>
      <c r="B138">
        <v>13.5</v>
      </c>
      <c r="C138">
        <f t="shared" si="12"/>
        <v>13</v>
      </c>
      <c r="E138">
        <v>10</v>
      </c>
      <c r="F138">
        <v>9</v>
      </c>
      <c r="G138">
        <f t="shared" si="13"/>
        <v>9.5</v>
      </c>
      <c r="I138">
        <v>14</v>
      </c>
      <c r="J138">
        <v>15.5</v>
      </c>
      <c r="K138">
        <f t="shared" si="14"/>
        <v>14.75</v>
      </c>
      <c r="M138">
        <v>13</v>
      </c>
      <c r="N138">
        <v>10</v>
      </c>
      <c r="O138">
        <f t="shared" si="15"/>
        <v>11.5</v>
      </c>
      <c r="Q138">
        <v>11</v>
      </c>
      <c r="R138">
        <v>10</v>
      </c>
      <c r="S138">
        <f t="shared" si="16"/>
        <v>10.5</v>
      </c>
      <c r="U138">
        <v>26</v>
      </c>
      <c r="V138">
        <v>21</v>
      </c>
      <c r="W138">
        <f t="shared" si="17"/>
        <v>23.5</v>
      </c>
    </row>
    <row r="139" spans="1:23" x14ac:dyDescent="0.25">
      <c r="A139">
        <v>11.5</v>
      </c>
      <c r="B139">
        <v>11</v>
      </c>
      <c r="C139">
        <f t="shared" si="12"/>
        <v>11.25</v>
      </c>
      <c r="E139">
        <v>8</v>
      </c>
      <c r="F139">
        <v>8</v>
      </c>
      <c r="G139">
        <f t="shared" si="13"/>
        <v>8</v>
      </c>
      <c r="I139">
        <v>11.5</v>
      </c>
      <c r="J139">
        <v>11.5</v>
      </c>
      <c r="K139">
        <f t="shared" si="14"/>
        <v>11.5</v>
      </c>
      <c r="M139">
        <v>13</v>
      </c>
      <c r="N139">
        <v>11.5</v>
      </c>
      <c r="O139">
        <f t="shared" si="15"/>
        <v>12.25</v>
      </c>
      <c r="Q139">
        <v>12</v>
      </c>
      <c r="R139">
        <v>9</v>
      </c>
      <c r="S139">
        <f t="shared" si="16"/>
        <v>10.5</v>
      </c>
      <c r="U139">
        <v>25</v>
      </c>
      <c r="V139">
        <v>20</v>
      </c>
      <c r="W139">
        <f t="shared" si="17"/>
        <v>22.5</v>
      </c>
    </row>
    <row r="140" spans="1:23" x14ac:dyDescent="0.25">
      <c r="A140">
        <v>10</v>
      </c>
      <c r="B140">
        <v>9.5</v>
      </c>
      <c r="C140">
        <f t="shared" si="12"/>
        <v>9.75</v>
      </c>
      <c r="E140">
        <v>8</v>
      </c>
      <c r="F140">
        <v>7</v>
      </c>
      <c r="G140">
        <f t="shared" si="13"/>
        <v>7.5</v>
      </c>
      <c r="I140">
        <v>10</v>
      </c>
      <c r="J140">
        <v>8.5</v>
      </c>
      <c r="K140">
        <f t="shared" si="14"/>
        <v>9.25</v>
      </c>
      <c r="M140">
        <v>12</v>
      </c>
      <c r="N140">
        <v>10.5</v>
      </c>
      <c r="O140">
        <f t="shared" si="15"/>
        <v>11.25</v>
      </c>
      <c r="Q140">
        <v>12</v>
      </c>
      <c r="R140">
        <v>9.5</v>
      </c>
      <c r="S140">
        <f t="shared" si="16"/>
        <v>10.75</v>
      </c>
      <c r="U140">
        <v>23</v>
      </c>
      <c r="V140">
        <v>19.5</v>
      </c>
      <c r="W140">
        <f t="shared" si="17"/>
        <v>21.25</v>
      </c>
    </row>
    <row r="141" spans="1:23" x14ac:dyDescent="0.25">
      <c r="A141">
        <v>9</v>
      </c>
      <c r="B141">
        <v>10</v>
      </c>
      <c r="C141">
        <f t="shared" si="12"/>
        <v>9.5</v>
      </c>
      <c r="E141">
        <v>7</v>
      </c>
      <c r="F141">
        <v>6</v>
      </c>
      <c r="G141">
        <f t="shared" si="13"/>
        <v>6.5</v>
      </c>
      <c r="I141">
        <v>8</v>
      </c>
      <c r="J141">
        <v>7</v>
      </c>
      <c r="K141">
        <f t="shared" si="14"/>
        <v>7.5</v>
      </c>
      <c r="M141">
        <v>11</v>
      </c>
      <c r="N141">
        <v>9</v>
      </c>
      <c r="O141">
        <f t="shared" si="15"/>
        <v>10</v>
      </c>
      <c r="Q141">
        <v>12</v>
      </c>
      <c r="R141">
        <v>10.5</v>
      </c>
      <c r="S141">
        <f t="shared" si="16"/>
        <v>11.25</v>
      </c>
      <c r="U141">
        <v>22</v>
      </c>
      <c r="V141">
        <v>20.5</v>
      </c>
      <c r="W141">
        <f t="shared" si="17"/>
        <v>21.25</v>
      </c>
    </row>
    <row r="142" spans="1:23" x14ac:dyDescent="0.25">
      <c r="A142">
        <v>8.5</v>
      </c>
      <c r="B142">
        <v>9.5</v>
      </c>
      <c r="C142">
        <f t="shared" si="12"/>
        <v>9</v>
      </c>
      <c r="E142">
        <v>8</v>
      </c>
      <c r="F142">
        <v>5</v>
      </c>
      <c r="G142">
        <f t="shared" si="13"/>
        <v>6.5</v>
      </c>
      <c r="I142">
        <v>10</v>
      </c>
      <c r="J142">
        <v>5</v>
      </c>
      <c r="K142">
        <f t="shared" si="14"/>
        <v>7.5</v>
      </c>
      <c r="M142">
        <v>10</v>
      </c>
      <c r="N142">
        <v>9</v>
      </c>
      <c r="O142">
        <f t="shared" si="15"/>
        <v>9.5</v>
      </c>
      <c r="Q142">
        <v>11.5</v>
      </c>
      <c r="R142">
        <v>10</v>
      </c>
      <c r="S142">
        <f t="shared" si="16"/>
        <v>10.75</v>
      </c>
      <c r="U142">
        <v>21</v>
      </c>
      <c r="V142">
        <v>19.5</v>
      </c>
      <c r="W142">
        <f t="shared" si="17"/>
        <v>20.25</v>
      </c>
    </row>
    <row r="143" spans="1:23" x14ac:dyDescent="0.25">
      <c r="A143">
        <v>9</v>
      </c>
      <c r="B143">
        <v>10</v>
      </c>
      <c r="C143">
        <f t="shared" si="12"/>
        <v>9.5</v>
      </c>
      <c r="E143">
        <v>8</v>
      </c>
      <c r="F143">
        <v>5.5</v>
      </c>
      <c r="G143">
        <f t="shared" si="13"/>
        <v>6.75</v>
      </c>
      <c r="I143">
        <v>10</v>
      </c>
      <c r="J143">
        <v>5</v>
      </c>
      <c r="K143">
        <f t="shared" si="14"/>
        <v>7.5</v>
      </c>
      <c r="M143">
        <v>10</v>
      </c>
      <c r="N143">
        <v>9</v>
      </c>
      <c r="O143">
        <f t="shared" si="15"/>
        <v>9.5</v>
      </c>
      <c r="Q143">
        <v>11.5</v>
      </c>
      <c r="R143">
        <v>10</v>
      </c>
      <c r="S143">
        <f t="shared" si="16"/>
        <v>10.75</v>
      </c>
      <c r="U143">
        <v>19</v>
      </c>
      <c r="V143">
        <v>16.5</v>
      </c>
      <c r="W143">
        <f t="shared" si="17"/>
        <v>17.75</v>
      </c>
    </row>
    <row r="144" spans="1:23" x14ac:dyDescent="0.25">
      <c r="A144">
        <v>8</v>
      </c>
      <c r="B144">
        <v>9.5</v>
      </c>
      <c r="C144">
        <f t="shared" si="12"/>
        <v>8.75</v>
      </c>
      <c r="E144">
        <v>8.5</v>
      </c>
      <c r="F144">
        <v>3.5</v>
      </c>
      <c r="G144">
        <f t="shared" si="13"/>
        <v>6</v>
      </c>
      <c r="I144">
        <v>10</v>
      </c>
      <c r="J144">
        <v>6</v>
      </c>
      <c r="K144">
        <f t="shared" si="14"/>
        <v>8</v>
      </c>
      <c r="M144">
        <v>9.5</v>
      </c>
      <c r="N144">
        <v>7</v>
      </c>
      <c r="O144">
        <f t="shared" si="15"/>
        <v>8.25</v>
      </c>
      <c r="Q144">
        <v>11</v>
      </c>
      <c r="R144">
        <v>10</v>
      </c>
      <c r="S144">
        <f t="shared" si="16"/>
        <v>10.5</v>
      </c>
      <c r="U144">
        <v>18.5</v>
      </c>
      <c r="V144">
        <v>15.5</v>
      </c>
      <c r="W144">
        <f t="shared" si="17"/>
        <v>17</v>
      </c>
    </row>
    <row r="145" spans="1:23" x14ac:dyDescent="0.25">
      <c r="A145">
        <v>8.5</v>
      </c>
      <c r="B145">
        <v>9</v>
      </c>
      <c r="C145">
        <f t="shared" si="12"/>
        <v>8.75</v>
      </c>
      <c r="E145">
        <v>9</v>
      </c>
      <c r="F145">
        <v>3.5</v>
      </c>
      <c r="G145">
        <f t="shared" si="13"/>
        <v>6.25</v>
      </c>
      <c r="I145">
        <v>10</v>
      </c>
      <c r="J145">
        <v>6</v>
      </c>
      <c r="K145">
        <f t="shared" si="14"/>
        <v>8</v>
      </c>
      <c r="M145">
        <v>9</v>
      </c>
      <c r="N145">
        <v>7</v>
      </c>
      <c r="O145">
        <f t="shared" si="15"/>
        <v>8</v>
      </c>
      <c r="Q145">
        <v>10</v>
      </c>
      <c r="R145">
        <v>10</v>
      </c>
      <c r="S145">
        <f t="shared" si="16"/>
        <v>10</v>
      </c>
      <c r="U145">
        <v>18</v>
      </c>
      <c r="V145">
        <v>15</v>
      </c>
      <c r="W145">
        <f t="shared" si="17"/>
        <v>16.5</v>
      </c>
    </row>
    <row r="146" spans="1:23" x14ac:dyDescent="0.25">
      <c r="A146">
        <v>8.5</v>
      </c>
      <c r="B146">
        <v>8.5</v>
      </c>
      <c r="C146">
        <f t="shared" si="12"/>
        <v>8.5</v>
      </c>
      <c r="E146">
        <v>8</v>
      </c>
      <c r="F146">
        <v>4</v>
      </c>
      <c r="G146">
        <f t="shared" si="13"/>
        <v>6</v>
      </c>
      <c r="I146">
        <v>9</v>
      </c>
      <c r="J146">
        <v>6.5</v>
      </c>
      <c r="K146">
        <f t="shared" si="14"/>
        <v>7.75</v>
      </c>
      <c r="M146">
        <v>7.5</v>
      </c>
      <c r="N146">
        <v>5.5</v>
      </c>
      <c r="O146">
        <f t="shared" si="15"/>
        <v>6.5</v>
      </c>
      <c r="Q146">
        <v>10</v>
      </c>
      <c r="R146">
        <v>10</v>
      </c>
      <c r="S146">
        <f t="shared" si="16"/>
        <v>10</v>
      </c>
      <c r="U146">
        <v>17</v>
      </c>
      <c r="V146">
        <v>14</v>
      </c>
      <c r="W146">
        <f t="shared" si="17"/>
        <v>15.5</v>
      </c>
    </row>
    <row r="147" spans="1:23" x14ac:dyDescent="0.25">
      <c r="A147">
        <v>7</v>
      </c>
      <c r="B147">
        <v>7.5</v>
      </c>
      <c r="C147">
        <f t="shared" si="12"/>
        <v>7.25</v>
      </c>
      <c r="E147">
        <v>8</v>
      </c>
      <c r="F147">
        <v>4</v>
      </c>
      <c r="G147">
        <f t="shared" si="13"/>
        <v>6</v>
      </c>
      <c r="I147">
        <v>8.5</v>
      </c>
      <c r="J147">
        <v>7.5</v>
      </c>
      <c r="K147">
        <f t="shared" si="14"/>
        <v>8</v>
      </c>
      <c r="M147">
        <v>8</v>
      </c>
      <c r="N147">
        <v>5</v>
      </c>
      <c r="O147">
        <f t="shared" si="15"/>
        <v>6.5</v>
      </c>
      <c r="Q147">
        <v>10</v>
      </c>
      <c r="R147">
        <v>10</v>
      </c>
      <c r="S147">
        <f t="shared" si="16"/>
        <v>10</v>
      </c>
      <c r="U147">
        <v>17.5</v>
      </c>
      <c r="V147">
        <v>13.5</v>
      </c>
      <c r="W147">
        <f t="shared" si="17"/>
        <v>15.5</v>
      </c>
    </row>
    <row r="148" spans="1:23" x14ac:dyDescent="0.25">
      <c r="A148">
        <v>7</v>
      </c>
      <c r="B148">
        <v>7.5</v>
      </c>
      <c r="C148">
        <f t="shared" si="12"/>
        <v>7.25</v>
      </c>
      <c r="E148">
        <v>7</v>
      </c>
      <c r="F148">
        <v>4</v>
      </c>
      <c r="G148">
        <f t="shared" si="13"/>
        <v>5.5</v>
      </c>
      <c r="I148">
        <v>7.5</v>
      </c>
      <c r="J148">
        <v>7.5</v>
      </c>
      <c r="K148">
        <f t="shared" si="14"/>
        <v>7.5</v>
      </c>
      <c r="M148">
        <v>8</v>
      </c>
      <c r="N148">
        <v>5</v>
      </c>
      <c r="O148">
        <f t="shared" si="15"/>
        <v>6.5</v>
      </c>
      <c r="Q148">
        <v>10</v>
      </c>
      <c r="R148">
        <v>10</v>
      </c>
      <c r="S148">
        <f t="shared" si="16"/>
        <v>10</v>
      </c>
      <c r="U148">
        <v>18</v>
      </c>
      <c r="V148">
        <v>13</v>
      </c>
      <c r="W148">
        <f t="shared" si="17"/>
        <v>15.5</v>
      </c>
    </row>
    <row r="149" spans="1:23" x14ac:dyDescent="0.25">
      <c r="A149">
        <v>6</v>
      </c>
      <c r="B149">
        <v>8</v>
      </c>
      <c r="C149">
        <f t="shared" si="12"/>
        <v>7</v>
      </c>
      <c r="E149">
        <v>7</v>
      </c>
      <c r="F149">
        <v>3.5</v>
      </c>
      <c r="G149">
        <f t="shared" si="13"/>
        <v>5.25</v>
      </c>
      <c r="I149">
        <v>4</v>
      </c>
      <c r="J149">
        <v>8</v>
      </c>
      <c r="K149">
        <f t="shared" si="14"/>
        <v>6</v>
      </c>
      <c r="M149">
        <v>7</v>
      </c>
      <c r="N149">
        <v>6</v>
      </c>
      <c r="O149">
        <f t="shared" si="15"/>
        <v>6.5</v>
      </c>
      <c r="Q149">
        <v>10</v>
      </c>
      <c r="R149">
        <v>11</v>
      </c>
      <c r="S149">
        <f t="shared" si="16"/>
        <v>10.5</v>
      </c>
      <c r="U149">
        <v>17.5</v>
      </c>
      <c r="V149">
        <v>13</v>
      </c>
      <c r="W149">
        <f t="shared" si="17"/>
        <v>15.25</v>
      </c>
    </row>
    <row r="150" spans="1:23" x14ac:dyDescent="0.25">
      <c r="A150">
        <v>4.5</v>
      </c>
      <c r="B150">
        <v>8</v>
      </c>
      <c r="C150">
        <f t="shared" si="12"/>
        <v>6.25</v>
      </c>
      <c r="E150">
        <v>8</v>
      </c>
      <c r="F150">
        <v>4</v>
      </c>
      <c r="G150">
        <f t="shared" si="13"/>
        <v>6</v>
      </c>
      <c r="I150">
        <v>2.5</v>
      </c>
      <c r="J150">
        <v>6</v>
      </c>
      <c r="K150">
        <f t="shared" si="14"/>
        <v>4.25</v>
      </c>
      <c r="M150">
        <v>6.5</v>
      </c>
      <c r="N150">
        <v>5.5</v>
      </c>
      <c r="O150">
        <f t="shared" si="15"/>
        <v>6</v>
      </c>
      <c r="Q150">
        <v>9.5</v>
      </c>
      <c r="R150">
        <v>10.5</v>
      </c>
      <c r="S150">
        <f t="shared" si="16"/>
        <v>10</v>
      </c>
      <c r="U150">
        <v>16.5</v>
      </c>
      <c r="V150">
        <v>12</v>
      </c>
      <c r="W150">
        <f t="shared" si="17"/>
        <v>14.25</v>
      </c>
    </row>
    <row r="151" spans="1:23" x14ac:dyDescent="0.25">
      <c r="A151">
        <v>5</v>
      </c>
      <c r="B151">
        <v>7.5</v>
      </c>
      <c r="C151">
        <f t="shared" si="12"/>
        <v>6.25</v>
      </c>
      <c r="E151">
        <v>7.5</v>
      </c>
      <c r="F151">
        <v>4</v>
      </c>
      <c r="G151">
        <f t="shared" si="13"/>
        <v>5.75</v>
      </c>
      <c r="I151">
        <v>6.5</v>
      </c>
      <c r="J151">
        <v>5.5</v>
      </c>
      <c r="K151">
        <f t="shared" si="14"/>
        <v>6</v>
      </c>
      <c r="M151">
        <v>6</v>
      </c>
      <c r="N151">
        <v>5.5</v>
      </c>
      <c r="O151">
        <f t="shared" si="15"/>
        <v>5.75</v>
      </c>
      <c r="Q151">
        <v>8.5</v>
      </c>
      <c r="R151">
        <v>10</v>
      </c>
      <c r="S151">
        <f t="shared" si="16"/>
        <v>9.25</v>
      </c>
      <c r="U151">
        <v>16</v>
      </c>
      <c r="V151">
        <v>12</v>
      </c>
      <c r="W151">
        <f t="shared" si="17"/>
        <v>14</v>
      </c>
    </row>
    <row r="152" spans="1:23" x14ac:dyDescent="0.25">
      <c r="A152">
        <v>4.5</v>
      </c>
      <c r="B152">
        <v>7</v>
      </c>
      <c r="C152">
        <f t="shared" si="12"/>
        <v>5.75</v>
      </c>
      <c r="E152">
        <v>8</v>
      </c>
      <c r="F152">
        <v>4.5</v>
      </c>
      <c r="G152">
        <f t="shared" si="13"/>
        <v>6.25</v>
      </c>
      <c r="I152">
        <v>5</v>
      </c>
      <c r="J152">
        <v>8.5</v>
      </c>
      <c r="K152">
        <f t="shared" si="14"/>
        <v>6.75</v>
      </c>
      <c r="M152">
        <v>5.5</v>
      </c>
      <c r="N152">
        <v>6</v>
      </c>
      <c r="O152">
        <f t="shared" si="15"/>
        <v>5.75</v>
      </c>
      <c r="Q152">
        <v>8</v>
      </c>
      <c r="R152">
        <v>10</v>
      </c>
      <c r="S152">
        <f t="shared" si="16"/>
        <v>9</v>
      </c>
      <c r="U152">
        <v>15.5</v>
      </c>
      <c r="V152">
        <v>12</v>
      </c>
      <c r="W152">
        <f t="shared" si="17"/>
        <v>13.75</v>
      </c>
    </row>
    <row r="153" spans="1:23" x14ac:dyDescent="0.25">
      <c r="A153">
        <v>4</v>
      </c>
      <c r="B153">
        <v>7</v>
      </c>
      <c r="C153">
        <f t="shared" si="12"/>
        <v>5.5</v>
      </c>
      <c r="E153">
        <v>8</v>
      </c>
      <c r="F153">
        <v>5</v>
      </c>
      <c r="G153">
        <f t="shared" si="13"/>
        <v>6.5</v>
      </c>
      <c r="I153">
        <v>3.5</v>
      </c>
      <c r="J153">
        <v>7</v>
      </c>
      <c r="K153">
        <f t="shared" si="14"/>
        <v>5.25</v>
      </c>
      <c r="M153">
        <v>5.5</v>
      </c>
      <c r="N153">
        <v>5</v>
      </c>
      <c r="O153">
        <f t="shared" si="15"/>
        <v>5.25</v>
      </c>
      <c r="Q153">
        <v>9</v>
      </c>
      <c r="R153">
        <v>10</v>
      </c>
      <c r="S153">
        <f t="shared" si="16"/>
        <v>9.5</v>
      </c>
      <c r="U153">
        <v>15.5</v>
      </c>
      <c r="V153">
        <v>12.5</v>
      </c>
      <c r="W153">
        <f t="shared" si="17"/>
        <v>14</v>
      </c>
    </row>
    <row r="154" spans="1:23" x14ac:dyDescent="0.25">
      <c r="A154">
        <v>4</v>
      </c>
      <c r="B154">
        <v>7.5</v>
      </c>
      <c r="C154">
        <f t="shared" si="12"/>
        <v>5.75</v>
      </c>
      <c r="E154">
        <v>8</v>
      </c>
      <c r="F154">
        <v>5.5</v>
      </c>
      <c r="G154">
        <f t="shared" si="13"/>
        <v>6.75</v>
      </c>
      <c r="I154">
        <v>6.5</v>
      </c>
      <c r="J154">
        <v>7.5</v>
      </c>
      <c r="K154">
        <f t="shared" si="14"/>
        <v>7</v>
      </c>
      <c r="M154">
        <v>7.5</v>
      </c>
      <c r="N154">
        <v>7.5</v>
      </c>
      <c r="O154">
        <f t="shared" si="15"/>
        <v>7.5</v>
      </c>
      <c r="Q154">
        <v>10</v>
      </c>
      <c r="R154">
        <v>10</v>
      </c>
      <c r="S154">
        <f t="shared" si="16"/>
        <v>10</v>
      </c>
      <c r="U154">
        <v>16</v>
      </c>
      <c r="V154">
        <v>16</v>
      </c>
      <c r="W154">
        <f t="shared" si="17"/>
        <v>16</v>
      </c>
    </row>
    <row r="155" spans="1:23" x14ac:dyDescent="0.25">
      <c r="A155">
        <v>6</v>
      </c>
      <c r="B155">
        <v>8</v>
      </c>
      <c r="C155">
        <f t="shared" si="12"/>
        <v>7</v>
      </c>
      <c r="E155">
        <v>9</v>
      </c>
      <c r="F155">
        <v>5.5</v>
      </c>
      <c r="G155">
        <f t="shared" si="13"/>
        <v>7.25</v>
      </c>
      <c r="I155">
        <v>6.5</v>
      </c>
      <c r="J155">
        <v>8.5</v>
      </c>
      <c r="K155">
        <f t="shared" si="14"/>
        <v>7.5</v>
      </c>
      <c r="M155">
        <v>8</v>
      </c>
      <c r="N155">
        <v>9.5</v>
      </c>
      <c r="O155">
        <f t="shared" si="15"/>
        <v>8.75</v>
      </c>
      <c r="Q155">
        <v>12</v>
      </c>
      <c r="R155">
        <v>11</v>
      </c>
      <c r="S155">
        <f t="shared" si="16"/>
        <v>11.5</v>
      </c>
      <c r="U155">
        <v>17.5</v>
      </c>
      <c r="V155">
        <v>19</v>
      </c>
      <c r="W155">
        <f t="shared" si="17"/>
        <v>18.25</v>
      </c>
    </row>
    <row r="156" spans="1:23" x14ac:dyDescent="0.25">
      <c r="A156">
        <v>7.5</v>
      </c>
      <c r="B156">
        <v>9.5</v>
      </c>
      <c r="C156">
        <f t="shared" si="12"/>
        <v>8.5</v>
      </c>
      <c r="E156">
        <v>10</v>
      </c>
      <c r="F156">
        <v>6.5</v>
      </c>
      <c r="G156">
        <f t="shared" si="13"/>
        <v>8.25</v>
      </c>
      <c r="I156">
        <v>9.5</v>
      </c>
      <c r="J156">
        <v>12</v>
      </c>
      <c r="K156">
        <f t="shared" si="14"/>
        <v>10.75</v>
      </c>
      <c r="M156">
        <v>9.5</v>
      </c>
      <c r="N156">
        <v>10.5</v>
      </c>
      <c r="O156">
        <f t="shared" si="15"/>
        <v>10</v>
      </c>
      <c r="Q156">
        <v>13</v>
      </c>
      <c r="R156">
        <v>11.5</v>
      </c>
      <c r="S156">
        <f t="shared" si="16"/>
        <v>12.25</v>
      </c>
      <c r="U156">
        <v>21</v>
      </c>
      <c r="V156">
        <v>20</v>
      </c>
      <c r="W156">
        <f t="shared" si="17"/>
        <v>20.5</v>
      </c>
    </row>
    <row r="157" spans="1:23" x14ac:dyDescent="0.25">
      <c r="A157">
        <v>8.5</v>
      </c>
      <c r="B157">
        <v>11.5</v>
      </c>
      <c r="C157">
        <f t="shared" si="12"/>
        <v>10</v>
      </c>
      <c r="E157">
        <v>11</v>
      </c>
      <c r="F157">
        <v>8</v>
      </c>
      <c r="G157">
        <f t="shared" si="13"/>
        <v>9.5</v>
      </c>
      <c r="I157">
        <v>11.5</v>
      </c>
      <c r="J157">
        <v>14</v>
      </c>
      <c r="K157">
        <f t="shared" si="14"/>
        <v>12.75</v>
      </c>
      <c r="M157">
        <v>11.5</v>
      </c>
      <c r="N157">
        <v>12</v>
      </c>
      <c r="O157">
        <f t="shared" si="15"/>
        <v>11.75</v>
      </c>
      <c r="Q157">
        <v>14</v>
      </c>
      <c r="R157">
        <v>12.5</v>
      </c>
      <c r="S157">
        <f t="shared" si="16"/>
        <v>13.25</v>
      </c>
      <c r="U157">
        <v>21.5</v>
      </c>
      <c r="V157">
        <v>19</v>
      </c>
      <c r="W157">
        <f t="shared" si="17"/>
        <v>20.25</v>
      </c>
    </row>
    <row r="158" spans="1:23" x14ac:dyDescent="0.25">
      <c r="A158">
        <v>11</v>
      </c>
      <c r="B158">
        <v>13.5</v>
      </c>
      <c r="C158">
        <f t="shared" si="12"/>
        <v>12.25</v>
      </c>
      <c r="E158">
        <v>11.5</v>
      </c>
      <c r="F158">
        <v>9</v>
      </c>
      <c r="G158">
        <f t="shared" si="13"/>
        <v>10.25</v>
      </c>
      <c r="I158">
        <v>13</v>
      </c>
      <c r="J158">
        <v>15</v>
      </c>
      <c r="K158">
        <f t="shared" si="14"/>
        <v>14</v>
      </c>
      <c r="M158">
        <v>12</v>
      </c>
      <c r="N158">
        <v>12.5</v>
      </c>
      <c r="O158">
        <f t="shared" si="15"/>
        <v>12.25</v>
      </c>
      <c r="Q158">
        <v>14.5</v>
      </c>
      <c r="R158">
        <v>13.5</v>
      </c>
      <c r="S158">
        <f t="shared" si="16"/>
        <v>14</v>
      </c>
      <c r="U158">
        <v>23.5</v>
      </c>
      <c r="V158">
        <v>20</v>
      </c>
      <c r="W158">
        <f t="shared" si="17"/>
        <v>21.75</v>
      </c>
    </row>
    <row r="159" spans="1:23" x14ac:dyDescent="0.25">
      <c r="A159">
        <v>13</v>
      </c>
      <c r="B159">
        <v>13.5</v>
      </c>
      <c r="C159">
        <f t="shared" si="12"/>
        <v>13.25</v>
      </c>
      <c r="E159">
        <v>11.5</v>
      </c>
      <c r="F159">
        <v>10</v>
      </c>
      <c r="G159">
        <f t="shared" si="13"/>
        <v>10.75</v>
      </c>
      <c r="I159">
        <v>14</v>
      </c>
      <c r="J159">
        <v>17</v>
      </c>
      <c r="K159">
        <f t="shared" si="14"/>
        <v>15.5</v>
      </c>
      <c r="M159">
        <v>12</v>
      </c>
      <c r="N159">
        <v>13</v>
      </c>
      <c r="O159">
        <f t="shared" si="15"/>
        <v>12.5</v>
      </c>
      <c r="Q159">
        <v>13</v>
      </c>
      <c r="R159">
        <v>13</v>
      </c>
      <c r="S159">
        <f t="shared" si="16"/>
        <v>13</v>
      </c>
      <c r="U159">
        <v>24</v>
      </c>
      <c r="V159">
        <v>21</v>
      </c>
      <c r="W159">
        <f t="shared" si="17"/>
        <v>22.5</v>
      </c>
    </row>
    <row r="160" spans="1:23" x14ac:dyDescent="0.25">
      <c r="A160">
        <v>14.5</v>
      </c>
      <c r="B160">
        <v>13.5</v>
      </c>
      <c r="C160">
        <f t="shared" si="12"/>
        <v>14</v>
      </c>
      <c r="E160">
        <v>11.5</v>
      </c>
      <c r="F160">
        <v>10</v>
      </c>
      <c r="G160">
        <f t="shared" si="13"/>
        <v>10.75</v>
      </c>
      <c r="I160">
        <v>14.5</v>
      </c>
      <c r="J160">
        <v>18</v>
      </c>
      <c r="K160">
        <f t="shared" si="14"/>
        <v>16.25</v>
      </c>
      <c r="M160">
        <v>12</v>
      </c>
      <c r="N160">
        <v>12.5</v>
      </c>
      <c r="O160">
        <f t="shared" si="15"/>
        <v>12.25</v>
      </c>
      <c r="Q160">
        <v>11.5</v>
      </c>
      <c r="R160">
        <v>13</v>
      </c>
      <c r="S160">
        <f t="shared" si="16"/>
        <v>12.25</v>
      </c>
      <c r="U160">
        <v>26</v>
      </c>
      <c r="V160">
        <v>21.5</v>
      </c>
      <c r="W160">
        <f t="shared" si="17"/>
        <v>23.75</v>
      </c>
    </row>
    <row r="161" spans="1:23" x14ac:dyDescent="0.25">
      <c r="A161">
        <v>13.5</v>
      </c>
      <c r="B161">
        <v>13</v>
      </c>
      <c r="C161">
        <f t="shared" si="12"/>
        <v>13.25</v>
      </c>
      <c r="E161">
        <v>12</v>
      </c>
      <c r="F161">
        <v>11</v>
      </c>
      <c r="G161">
        <f t="shared" si="13"/>
        <v>11.5</v>
      </c>
      <c r="I161">
        <v>15</v>
      </c>
      <c r="J161">
        <v>19</v>
      </c>
      <c r="K161">
        <f t="shared" si="14"/>
        <v>17</v>
      </c>
      <c r="M161">
        <v>11.5</v>
      </c>
      <c r="N161">
        <v>12</v>
      </c>
      <c r="O161">
        <f t="shared" si="15"/>
        <v>11.75</v>
      </c>
      <c r="Q161">
        <v>11</v>
      </c>
      <c r="R161">
        <v>13.5</v>
      </c>
      <c r="S161">
        <f t="shared" si="16"/>
        <v>12.25</v>
      </c>
      <c r="U161">
        <v>25.5</v>
      </c>
      <c r="V161">
        <v>19.5</v>
      </c>
      <c r="W161">
        <f t="shared" si="17"/>
        <v>22.5</v>
      </c>
    </row>
    <row r="162" spans="1:23" x14ac:dyDescent="0.25">
      <c r="A162">
        <v>12</v>
      </c>
      <c r="B162">
        <v>13</v>
      </c>
      <c r="C162">
        <f t="shared" si="12"/>
        <v>12.5</v>
      </c>
      <c r="E162">
        <v>11.5</v>
      </c>
      <c r="F162">
        <v>10.5</v>
      </c>
      <c r="G162">
        <f t="shared" si="13"/>
        <v>11</v>
      </c>
      <c r="I162">
        <v>15</v>
      </c>
      <c r="J162">
        <v>17</v>
      </c>
      <c r="K162">
        <f t="shared" si="14"/>
        <v>16</v>
      </c>
      <c r="M162">
        <v>11</v>
      </c>
      <c r="N162">
        <v>12.5</v>
      </c>
      <c r="O162">
        <f t="shared" si="15"/>
        <v>11.75</v>
      </c>
      <c r="Q162">
        <v>12.5</v>
      </c>
      <c r="R162">
        <v>13</v>
      </c>
      <c r="S162">
        <f t="shared" si="16"/>
        <v>12.75</v>
      </c>
      <c r="U162">
        <v>22</v>
      </c>
      <c r="V162">
        <v>18</v>
      </c>
      <c r="W162">
        <f t="shared" si="17"/>
        <v>20</v>
      </c>
    </row>
    <row r="163" spans="1:23" x14ac:dyDescent="0.25">
      <c r="A163">
        <v>12</v>
      </c>
      <c r="B163">
        <v>13</v>
      </c>
      <c r="C163">
        <f t="shared" si="12"/>
        <v>12.5</v>
      </c>
      <c r="E163">
        <v>11</v>
      </c>
      <c r="F163">
        <v>10</v>
      </c>
      <c r="G163">
        <f t="shared" si="13"/>
        <v>10.5</v>
      </c>
      <c r="I163">
        <v>13.5</v>
      </c>
      <c r="J163">
        <v>12</v>
      </c>
      <c r="K163">
        <f t="shared" si="14"/>
        <v>12.75</v>
      </c>
      <c r="M163">
        <v>10</v>
      </c>
      <c r="N163">
        <v>12</v>
      </c>
      <c r="O163">
        <f t="shared" si="15"/>
        <v>11</v>
      </c>
      <c r="Q163">
        <v>13</v>
      </c>
      <c r="R163">
        <v>13.5</v>
      </c>
      <c r="S163">
        <f t="shared" si="16"/>
        <v>13.25</v>
      </c>
      <c r="U163">
        <v>22</v>
      </c>
      <c r="V163">
        <v>19</v>
      </c>
      <c r="W163">
        <f t="shared" si="17"/>
        <v>20.5</v>
      </c>
    </row>
    <row r="164" spans="1:23" x14ac:dyDescent="0.25">
      <c r="A164">
        <v>10</v>
      </c>
      <c r="B164">
        <v>12</v>
      </c>
      <c r="C164">
        <f t="shared" si="12"/>
        <v>11</v>
      </c>
      <c r="E164">
        <v>10</v>
      </c>
      <c r="F164">
        <v>10</v>
      </c>
      <c r="G164">
        <f t="shared" si="13"/>
        <v>10</v>
      </c>
      <c r="I164">
        <v>11</v>
      </c>
      <c r="J164">
        <v>9.5</v>
      </c>
      <c r="K164">
        <f t="shared" si="14"/>
        <v>10.25</v>
      </c>
      <c r="M164">
        <v>10</v>
      </c>
      <c r="N164">
        <v>12</v>
      </c>
      <c r="O164">
        <f t="shared" si="15"/>
        <v>11</v>
      </c>
      <c r="Q164">
        <v>14</v>
      </c>
      <c r="R164">
        <v>13</v>
      </c>
      <c r="S164">
        <f t="shared" si="16"/>
        <v>13.5</v>
      </c>
      <c r="U164">
        <v>19.5</v>
      </c>
      <c r="V164">
        <v>17.5</v>
      </c>
      <c r="W164">
        <f t="shared" si="17"/>
        <v>18.5</v>
      </c>
    </row>
    <row r="165" spans="1:23" x14ac:dyDescent="0.25">
      <c r="A165">
        <v>10</v>
      </c>
      <c r="B165">
        <v>12</v>
      </c>
      <c r="C165">
        <f t="shared" si="12"/>
        <v>11</v>
      </c>
      <c r="E165">
        <v>9.5</v>
      </c>
      <c r="F165">
        <v>9.5</v>
      </c>
      <c r="G165">
        <f t="shared" si="13"/>
        <v>9.5</v>
      </c>
      <c r="I165">
        <v>12.5</v>
      </c>
      <c r="J165">
        <v>7.5</v>
      </c>
      <c r="K165">
        <f t="shared" si="14"/>
        <v>10</v>
      </c>
      <c r="M165">
        <v>9</v>
      </c>
      <c r="N165">
        <v>11</v>
      </c>
      <c r="O165">
        <f t="shared" si="15"/>
        <v>10</v>
      </c>
      <c r="Q165">
        <v>13</v>
      </c>
      <c r="R165">
        <v>12</v>
      </c>
      <c r="S165">
        <f t="shared" si="16"/>
        <v>12.5</v>
      </c>
      <c r="U165">
        <v>18</v>
      </c>
      <c r="V165">
        <v>16</v>
      </c>
      <c r="W165">
        <f t="shared" si="17"/>
        <v>17</v>
      </c>
    </row>
    <row r="166" spans="1:23" x14ac:dyDescent="0.25">
      <c r="A166">
        <v>10</v>
      </c>
      <c r="B166">
        <v>12</v>
      </c>
      <c r="C166">
        <f t="shared" si="12"/>
        <v>11</v>
      </c>
      <c r="E166">
        <v>9</v>
      </c>
      <c r="F166">
        <v>9</v>
      </c>
      <c r="G166">
        <f t="shared" si="13"/>
        <v>9</v>
      </c>
      <c r="I166">
        <v>12</v>
      </c>
      <c r="J166">
        <v>6</v>
      </c>
      <c r="K166">
        <f t="shared" si="14"/>
        <v>9</v>
      </c>
      <c r="M166">
        <v>8</v>
      </c>
      <c r="N166">
        <v>11</v>
      </c>
      <c r="O166">
        <f t="shared" si="15"/>
        <v>9.5</v>
      </c>
      <c r="Q166">
        <v>12</v>
      </c>
      <c r="R166">
        <v>11</v>
      </c>
      <c r="S166">
        <f t="shared" si="16"/>
        <v>11.5</v>
      </c>
      <c r="U166">
        <v>18</v>
      </c>
      <c r="V166">
        <v>14</v>
      </c>
      <c r="W166">
        <f t="shared" si="17"/>
        <v>16</v>
      </c>
    </row>
    <row r="167" spans="1:23" x14ac:dyDescent="0.25">
      <c r="A167">
        <v>10</v>
      </c>
      <c r="B167">
        <v>12</v>
      </c>
      <c r="C167">
        <f t="shared" si="12"/>
        <v>11</v>
      </c>
      <c r="E167">
        <v>9</v>
      </c>
      <c r="F167">
        <v>9</v>
      </c>
      <c r="G167">
        <f t="shared" si="13"/>
        <v>9</v>
      </c>
      <c r="I167">
        <v>12</v>
      </c>
      <c r="J167">
        <v>8</v>
      </c>
      <c r="K167">
        <f t="shared" si="14"/>
        <v>10</v>
      </c>
      <c r="M167">
        <v>8.5</v>
      </c>
      <c r="N167">
        <v>10</v>
      </c>
      <c r="O167">
        <f t="shared" si="15"/>
        <v>9.25</v>
      </c>
      <c r="Q167">
        <v>12</v>
      </c>
      <c r="R167">
        <v>10.5</v>
      </c>
      <c r="S167">
        <f t="shared" si="16"/>
        <v>11.25</v>
      </c>
      <c r="U167">
        <v>18</v>
      </c>
      <c r="V167">
        <v>14</v>
      </c>
      <c r="W167">
        <f t="shared" si="17"/>
        <v>16</v>
      </c>
    </row>
    <row r="168" spans="1:23" x14ac:dyDescent="0.25">
      <c r="A168">
        <v>10</v>
      </c>
      <c r="B168">
        <v>11</v>
      </c>
      <c r="C168">
        <f t="shared" si="12"/>
        <v>10.5</v>
      </c>
      <c r="E168">
        <v>9</v>
      </c>
      <c r="F168">
        <v>8.5</v>
      </c>
      <c r="G168">
        <f t="shared" si="13"/>
        <v>8.75</v>
      </c>
      <c r="I168">
        <v>9.5</v>
      </c>
      <c r="J168">
        <v>8</v>
      </c>
      <c r="K168">
        <f t="shared" si="14"/>
        <v>8.75</v>
      </c>
      <c r="M168">
        <v>9</v>
      </c>
      <c r="N168">
        <v>10</v>
      </c>
      <c r="O168">
        <f t="shared" si="15"/>
        <v>9.5</v>
      </c>
      <c r="Q168">
        <v>11</v>
      </c>
      <c r="R168">
        <v>11</v>
      </c>
      <c r="S168">
        <f t="shared" si="16"/>
        <v>11</v>
      </c>
      <c r="U168">
        <v>17</v>
      </c>
      <c r="V168">
        <v>14</v>
      </c>
      <c r="W168">
        <f t="shared" si="17"/>
        <v>15.5</v>
      </c>
    </row>
    <row r="169" spans="1:23" x14ac:dyDescent="0.25">
      <c r="A169">
        <v>9</v>
      </c>
      <c r="B169">
        <v>12</v>
      </c>
      <c r="C169">
        <f t="shared" si="12"/>
        <v>10.5</v>
      </c>
      <c r="E169">
        <v>9</v>
      </c>
      <c r="F169">
        <v>7</v>
      </c>
      <c r="G169">
        <f t="shared" si="13"/>
        <v>8</v>
      </c>
      <c r="I169">
        <v>7.5</v>
      </c>
      <c r="J169">
        <v>9</v>
      </c>
      <c r="K169">
        <f t="shared" si="14"/>
        <v>8.25</v>
      </c>
      <c r="M169">
        <v>9</v>
      </c>
      <c r="N169">
        <v>10</v>
      </c>
      <c r="O169">
        <f t="shared" si="15"/>
        <v>9.5</v>
      </c>
      <c r="Q169">
        <v>11</v>
      </c>
      <c r="R169">
        <v>11</v>
      </c>
      <c r="S169">
        <f t="shared" si="16"/>
        <v>11</v>
      </c>
      <c r="U169">
        <v>17</v>
      </c>
      <c r="V169">
        <v>14</v>
      </c>
      <c r="W169">
        <f t="shared" si="17"/>
        <v>15.5</v>
      </c>
    </row>
    <row r="170" spans="1:23" x14ac:dyDescent="0.25">
      <c r="A170">
        <v>10.5</v>
      </c>
      <c r="B170">
        <v>12</v>
      </c>
      <c r="C170">
        <f t="shared" si="12"/>
        <v>11.25</v>
      </c>
      <c r="E170">
        <v>9</v>
      </c>
      <c r="F170">
        <v>8</v>
      </c>
      <c r="G170">
        <f t="shared" si="13"/>
        <v>8.5</v>
      </c>
      <c r="I170">
        <v>7</v>
      </c>
      <c r="J170">
        <v>9.5</v>
      </c>
      <c r="K170">
        <f t="shared" si="14"/>
        <v>8.25</v>
      </c>
      <c r="M170">
        <v>9</v>
      </c>
      <c r="N170">
        <v>11</v>
      </c>
      <c r="O170">
        <f t="shared" si="15"/>
        <v>10</v>
      </c>
      <c r="Q170">
        <v>11</v>
      </c>
      <c r="R170">
        <v>10.5</v>
      </c>
      <c r="S170">
        <f t="shared" si="16"/>
        <v>10.75</v>
      </c>
      <c r="U170">
        <v>15.5</v>
      </c>
      <c r="V170">
        <v>14</v>
      </c>
      <c r="W170">
        <f t="shared" si="17"/>
        <v>14.75</v>
      </c>
    </row>
    <row r="171" spans="1:23" x14ac:dyDescent="0.25">
      <c r="A171">
        <v>11</v>
      </c>
      <c r="B171">
        <v>12</v>
      </c>
      <c r="C171">
        <f t="shared" si="12"/>
        <v>11.5</v>
      </c>
      <c r="E171">
        <v>9</v>
      </c>
      <c r="F171">
        <v>6</v>
      </c>
      <c r="G171">
        <f t="shared" si="13"/>
        <v>7.5</v>
      </c>
      <c r="I171">
        <v>9</v>
      </c>
      <c r="J171">
        <v>9.5</v>
      </c>
      <c r="K171">
        <f t="shared" si="14"/>
        <v>9.25</v>
      </c>
      <c r="M171">
        <v>9</v>
      </c>
      <c r="N171">
        <v>11</v>
      </c>
      <c r="O171">
        <f t="shared" si="15"/>
        <v>10</v>
      </c>
      <c r="Q171">
        <v>11</v>
      </c>
      <c r="R171">
        <v>11</v>
      </c>
      <c r="S171">
        <f t="shared" si="16"/>
        <v>11</v>
      </c>
      <c r="U171">
        <v>15.5</v>
      </c>
      <c r="V171">
        <v>14</v>
      </c>
      <c r="W171">
        <f t="shared" si="17"/>
        <v>14.75</v>
      </c>
    </row>
    <row r="172" spans="1:23" x14ac:dyDescent="0.25">
      <c r="A172">
        <v>11</v>
      </c>
      <c r="B172">
        <v>12</v>
      </c>
      <c r="C172">
        <f t="shared" si="12"/>
        <v>11.5</v>
      </c>
      <c r="E172">
        <v>9</v>
      </c>
      <c r="F172">
        <v>6.5</v>
      </c>
      <c r="G172">
        <f t="shared" si="13"/>
        <v>7.75</v>
      </c>
      <c r="I172">
        <v>5</v>
      </c>
      <c r="J172">
        <v>10</v>
      </c>
      <c r="K172">
        <f t="shared" si="14"/>
        <v>7.5</v>
      </c>
      <c r="M172">
        <v>10</v>
      </c>
      <c r="N172">
        <v>11</v>
      </c>
      <c r="O172">
        <f t="shared" si="15"/>
        <v>10.5</v>
      </c>
      <c r="Q172">
        <v>11</v>
      </c>
      <c r="R172">
        <v>11</v>
      </c>
      <c r="S172">
        <f t="shared" si="16"/>
        <v>11</v>
      </c>
      <c r="U172">
        <v>15</v>
      </c>
      <c r="V172">
        <v>14</v>
      </c>
      <c r="W172">
        <f t="shared" si="17"/>
        <v>14.5</v>
      </c>
    </row>
    <row r="173" spans="1:23" x14ac:dyDescent="0.25">
      <c r="A173">
        <v>10</v>
      </c>
      <c r="B173">
        <v>12.5</v>
      </c>
      <c r="C173">
        <f t="shared" si="12"/>
        <v>11.25</v>
      </c>
      <c r="E173">
        <v>8.5</v>
      </c>
      <c r="F173">
        <v>3</v>
      </c>
      <c r="G173">
        <f t="shared" si="13"/>
        <v>5.75</v>
      </c>
      <c r="I173">
        <v>6.5</v>
      </c>
      <c r="J173">
        <v>10</v>
      </c>
      <c r="K173">
        <f t="shared" si="14"/>
        <v>8.25</v>
      </c>
      <c r="M173">
        <v>10</v>
      </c>
      <c r="N173">
        <v>11</v>
      </c>
      <c r="O173">
        <f t="shared" si="15"/>
        <v>10.5</v>
      </c>
      <c r="Q173">
        <v>10.5</v>
      </c>
      <c r="R173">
        <v>11</v>
      </c>
      <c r="S173">
        <f t="shared" si="16"/>
        <v>10.75</v>
      </c>
      <c r="U173">
        <v>14</v>
      </c>
      <c r="V173">
        <v>14</v>
      </c>
      <c r="W173">
        <f t="shared" si="17"/>
        <v>14</v>
      </c>
    </row>
    <row r="174" spans="1:23" x14ac:dyDescent="0.25">
      <c r="A174">
        <v>8</v>
      </c>
      <c r="B174">
        <v>12</v>
      </c>
      <c r="C174">
        <f t="shared" si="12"/>
        <v>10</v>
      </c>
      <c r="E174">
        <v>7.5</v>
      </c>
      <c r="F174">
        <v>4</v>
      </c>
      <c r="G174">
        <f t="shared" si="13"/>
        <v>5.75</v>
      </c>
      <c r="I174">
        <v>6.5</v>
      </c>
      <c r="J174">
        <v>10</v>
      </c>
      <c r="K174">
        <f t="shared" si="14"/>
        <v>8.25</v>
      </c>
      <c r="M174">
        <v>9.5</v>
      </c>
      <c r="N174">
        <v>11</v>
      </c>
      <c r="O174">
        <f t="shared" si="15"/>
        <v>10.25</v>
      </c>
      <c r="Q174">
        <v>9.5</v>
      </c>
      <c r="R174">
        <v>11</v>
      </c>
      <c r="S174">
        <f t="shared" si="16"/>
        <v>10.25</v>
      </c>
      <c r="U174">
        <v>14</v>
      </c>
      <c r="V174">
        <v>14</v>
      </c>
      <c r="W174">
        <f t="shared" si="17"/>
        <v>14</v>
      </c>
    </row>
    <row r="175" spans="1:23" x14ac:dyDescent="0.25">
      <c r="A175">
        <v>8.5</v>
      </c>
      <c r="B175">
        <v>12</v>
      </c>
      <c r="C175">
        <f t="shared" si="12"/>
        <v>10.25</v>
      </c>
      <c r="E175">
        <v>6.5</v>
      </c>
      <c r="F175">
        <v>2.5</v>
      </c>
      <c r="G175">
        <f t="shared" si="13"/>
        <v>4.5</v>
      </c>
      <c r="I175">
        <v>7</v>
      </c>
      <c r="J175">
        <v>9</v>
      </c>
      <c r="K175">
        <f t="shared" si="14"/>
        <v>8</v>
      </c>
      <c r="M175">
        <v>9</v>
      </c>
      <c r="N175">
        <v>11</v>
      </c>
      <c r="O175">
        <f t="shared" si="15"/>
        <v>10</v>
      </c>
      <c r="Q175">
        <v>9.5</v>
      </c>
      <c r="R175">
        <v>11.5</v>
      </c>
      <c r="S175">
        <f t="shared" si="16"/>
        <v>10.5</v>
      </c>
      <c r="U175">
        <v>14</v>
      </c>
      <c r="V175">
        <v>13</v>
      </c>
      <c r="W175">
        <f t="shared" si="17"/>
        <v>13.5</v>
      </c>
    </row>
    <row r="176" spans="1:23" x14ac:dyDescent="0.25">
      <c r="A176">
        <v>10</v>
      </c>
      <c r="B176">
        <v>12.5</v>
      </c>
      <c r="C176">
        <f t="shared" si="12"/>
        <v>11.25</v>
      </c>
      <c r="E176">
        <v>6</v>
      </c>
      <c r="F176">
        <v>2.5</v>
      </c>
      <c r="G176">
        <f t="shared" si="13"/>
        <v>4.25</v>
      </c>
      <c r="I176">
        <v>5.5</v>
      </c>
      <c r="J176">
        <v>9.5</v>
      </c>
      <c r="K176">
        <f t="shared" si="14"/>
        <v>7.5</v>
      </c>
      <c r="M176">
        <v>9</v>
      </c>
      <c r="N176">
        <v>11</v>
      </c>
      <c r="O176">
        <f t="shared" si="15"/>
        <v>10</v>
      </c>
      <c r="Q176">
        <v>10.5</v>
      </c>
      <c r="R176">
        <v>12</v>
      </c>
      <c r="S176">
        <f t="shared" si="16"/>
        <v>11.25</v>
      </c>
      <c r="U176">
        <v>14</v>
      </c>
      <c r="V176">
        <v>14</v>
      </c>
      <c r="W176">
        <f t="shared" si="17"/>
        <v>14</v>
      </c>
    </row>
    <row r="177" spans="1:23" x14ac:dyDescent="0.25">
      <c r="A177">
        <v>10</v>
      </c>
      <c r="B177">
        <v>13</v>
      </c>
      <c r="C177">
        <f t="shared" si="12"/>
        <v>11.5</v>
      </c>
      <c r="E177">
        <v>5.5</v>
      </c>
      <c r="F177">
        <v>3.5</v>
      </c>
      <c r="G177">
        <f t="shared" si="13"/>
        <v>4.5</v>
      </c>
      <c r="I177">
        <v>4.5</v>
      </c>
      <c r="J177">
        <v>6.5</v>
      </c>
      <c r="K177">
        <f t="shared" si="14"/>
        <v>5.5</v>
      </c>
      <c r="M177">
        <v>9</v>
      </c>
      <c r="N177">
        <v>10.5</v>
      </c>
      <c r="O177">
        <f t="shared" si="15"/>
        <v>9.75</v>
      </c>
      <c r="Q177">
        <v>10</v>
      </c>
      <c r="R177">
        <v>12</v>
      </c>
      <c r="S177">
        <f t="shared" si="16"/>
        <v>11</v>
      </c>
      <c r="U177">
        <v>14</v>
      </c>
      <c r="V177">
        <v>14</v>
      </c>
      <c r="W177">
        <f t="shared" si="17"/>
        <v>14</v>
      </c>
    </row>
    <row r="178" spans="1:23" x14ac:dyDescent="0.25">
      <c r="A178">
        <v>11</v>
      </c>
      <c r="B178">
        <v>13</v>
      </c>
      <c r="C178">
        <f t="shared" si="12"/>
        <v>12</v>
      </c>
      <c r="E178">
        <v>5.5</v>
      </c>
      <c r="F178">
        <v>3.5</v>
      </c>
      <c r="G178">
        <f t="shared" si="13"/>
        <v>4.5</v>
      </c>
      <c r="I178">
        <v>5</v>
      </c>
      <c r="J178">
        <v>7.5</v>
      </c>
      <c r="K178">
        <f t="shared" si="14"/>
        <v>6.25</v>
      </c>
      <c r="M178">
        <v>9.5</v>
      </c>
      <c r="N178">
        <v>10</v>
      </c>
      <c r="O178">
        <f t="shared" si="15"/>
        <v>9.75</v>
      </c>
      <c r="Q178">
        <v>10.5</v>
      </c>
      <c r="R178">
        <v>11</v>
      </c>
      <c r="S178">
        <f t="shared" si="16"/>
        <v>10.75</v>
      </c>
      <c r="U178">
        <v>14</v>
      </c>
      <c r="V178">
        <v>14</v>
      </c>
      <c r="W178">
        <f t="shared" si="17"/>
        <v>14</v>
      </c>
    </row>
    <row r="179" spans="1:23" x14ac:dyDescent="0.25">
      <c r="A179">
        <v>11</v>
      </c>
      <c r="B179">
        <v>13</v>
      </c>
      <c r="C179">
        <f t="shared" si="12"/>
        <v>12</v>
      </c>
      <c r="E179">
        <v>7</v>
      </c>
      <c r="F179">
        <v>7</v>
      </c>
      <c r="G179">
        <f t="shared" si="13"/>
        <v>7</v>
      </c>
      <c r="I179">
        <v>7</v>
      </c>
      <c r="J179">
        <v>9.5</v>
      </c>
      <c r="K179">
        <f t="shared" si="14"/>
        <v>8.25</v>
      </c>
      <c r="M179">
        <v>10</v>
      </c>
      <c r="N179">
        <v>11</v>
      </c>
      <c r="O179">
        <f t="shared" si="15"/>
        <v>10.5</v>
      </c>
      <c r="Q179">
        <v>12.5</v>
      </c>
      <c r="R179">
        <v>11.5</v>
      </c>
      <c r="S179">
        <f t="shared" si="16"/>
        <v>12</v>
      </c>
      <c r="U179">
        <v>14.5</v>
      </c>
      <c r="V179">
        <v>14</v>
      </c>
      <c r="W179">
        <f t="shared" si="17"/>
        <v>14.25</v>
      </c>
    </row>
    <row r="180" spans="1:23" x14ac:dyDescent="0.25">
      <c r="A180">
        <v>10</v>
      </c>
      <c r="B180">
        <v>13</v>
      </c>
      <c r="C180">
        <f t="shared" si="12"/>
        <v>11.5</v>
      </c>
      <c r="E180">
        <v>7</v>
      </c>
      <c r="F180">
        <v>8</v>
      </c>
      <c r="G180">
        <f t="shared" si="13"/>
        <v>7.5</v>
      </c>
      <c r="I180">
        <v>8</v>
      </c>
      <c r="J180">
        <v>11.5</v>
      </c>
      <c r="K180">
        <f t="shared" si="14"/>
        <v>9.75</v>
      </c>
      <c r="M180">
        <v>12.5</v>
      </c>
      <c r="N180">
        <v>12</v>
      </c>
      <c r="O180">
        <f t="shared" si="15"/>
        <v>12.25</v>
      </c>
      <c r="Q180">
        <v>13</v>
      </c>
      <c r="R180">
        <v>12.5</v>
      </c>
      <c r="S180">
        <f t="shared" si="16"/>
        <v>12.75</v>
      </c>
      <c r="U180">
        <v>16</v>
      </c>
      <c r="V180">
        <v>15.5</v>
      </c>
      <c r="W180">
        <f t="shared" si="17"/>
        <v>15.75</v>
      </c>
    </row>
    <row r="181" spans="1:23" x14ac:dyDescent="0.25">
      <c r="A181">
        <v>12.5</v>
      </c>
      <c r="B181">
        <v>13</v>
      </c>
      <c r="C181">
        <f t="shared" si="12"/>
        <v>12.75</v>
      </c>
      <c r="E181">
        <v>8</v>
      </c>
      <c r="F181">
        <v>10</v>
      </c>
      <c r="G181">
        <f t="shared" si="13"/>
        <v>9</v>
      </c>
      <c r="I181">
        <v>9.5</v>
      </c>
      <c r="J181">
        <v>13.5</v>
      </c>
      <c r="K181">
        <f t="shared" si="14"/>
        <v>11.5</v>
      </c>
      <c r="M181">
        <v>14.5</v>
      </c>
      <c r="N181">
        <v>13</v>
      </c>
      <c r="O181">
        <f t="shared" si="15"/>
        <v>13.75</v>
      </c>
      <c r="Q181">
        <v>14</v>
      </c>
      <c r="R181">
        <v>13.5</v>
      </c>
      <c r="S181">
        <f t="shared" si="16"/>
        <v>13.75</v>
      </c>
      <c r="U181">
        <v>17.5</v>
      </c>
      <c r="V181">
        <v>16.5</v>
      </c>
      <c r="W181">
        <f t="shared" si="17"/>
        <v>17</v>
      </c>
    </row>
    <row r="182" spans="1:23" x14ac:dyDescent="0.25">
      <c r="A182">
        <v>14</v>
      </c>
      <c r="B182">
        <v>14</v>
      </c>
      <c r="C182">
        <f t="shared" si="12"/>
        <v>14</v>
      </c>
      <c r="E182">
        <v>9</v>
      </c>
      <c r="F182">
        <v>11.5</v>
      </c>
      <c r="G182">
        <f t="shared" si="13"/>
        <v>10.25</v>
      </c>
      <c r="I182">
        <v>11</v>
      </c>
      <c r="J182">
        <v>15.5</v>
      </c>
      <c r="K182">
        <f t="shared" si="14"/>
        <v>13.25</v>
      </c>
      <c r="M182">
        <v>15</v>
      </c>
      <c r="N182">
        <v>13</v>
      </c>
      <c r="O182">
        <f t="shared" si="15"/>
        <v>14</v>
      </c>
      <c r="Q182">
        <v>15</v>
      </c>
      <c r="R182">
        <v>14</v>
      </c>
      <c r="S182">
        <f t="shared" si="16"/>
        <v>14.5</v>
      </c>
      <c r="U182">
        <v>18</v>
      </c>
      <c r="V182">
        <v>16.5</v>
      </c>
      <c r="W182">
        <f t="shared" si="17"/>
        <v>17.25</v>
      </c>
    </row>
    <row r="183" spans="1:23" x14ac:dyDescent="0.25">
      <c r="A183">
        <v>14.5</v>
      </c>
      <c r="B183">
        <v>14</v>
      </c>
      <c r="C183">
        <f t="shared" si="12"/>
        <v>14.25</v>
      </c>
      <c r="E183">
        <v>10</v>
      </c>
      <c r="F183">
        <v>12</v>
      </c>
      <c r="G183">
        <f t="shared" si="13"/>
        <v>11</v>
      </c>
      <c r="I183">
        <v>13</v>
      </c>
      <c r="J183">
        <v>16.5</v>
      </c>
      <c r="K183">
        <f t="shared" si="14"/>
        <v>14.75</v>
      </c>
      <c r="M183">
        <v>15</v>
      </c>
      <c r="N183">
        <v>14</v>
      </c>
      <c r="O183">
        <f t="shared" si="15"/>
        <v>14.5</v>
      </c>
      <c r="Q183">
        <v>14.5</v>
      </c>
      <c r="R183">
        <v>13.5</v>
      </c>
      <c r="S183">
        <f t="shared" si="16"/>
        <v>14</v>
      </c>
      <c r="U183">
        <v>19</v>
      </c>
      <c r="V183">
        <v>17.5</v>
      </c>
      <c r="W183">
        <f t="shared" si="17"/>
        <v>18.25</v>
      </c>
    </row>
    <row r="184" spans="1:23" x14ac:dyDescent="0.25">
      <c r="A184">
        <v>15</v>
      </c>
      <c r="B184">
        <v>14</v>
      </c>
      <c r="C184">
        <f t="shared" si="12"/>
        <v>14.5</v>
      </c>
      <c r="E184">
        <v>11</v>
      </c>
      <c r="F184">
        <v>11.5</v>
      </c>
      <c r="G184">
        <f t="shared" si="13"/>
        <v>11.25</v>
      </c>
      <c r="I184">
        <v>13.5</v>
      </c>
      <c r="J184">
        <v>17.5</v>
      </c>
      <c r="K184">
        <f t="shared" si="14"/>
        <v>15.5</v>
      </c>
      <c r="M184">
        <v>15.5</v>
      </c>
      <c r="N184">
        <v>13.5</v>
      </c>
      <c r="O184">
        <f t="shared" si="15"/>
        <v>14.5</v>
      </c>
      <c r="Q184">
        <v>13.5</v>
      </c>
      <c r="R184">
        <v>12</v>
      </c>
      <c r="S184">
        <f t="shared" si="16"/>
        <v>12.75</v>
      </c>
      <c r="U184">
        <v>18.5</v>
      </c>
      <c r="V184">
        <v>18.5</v>
      </c>
      <c r="W184">
        <f t="shared" si="17"/>
        <v>18.5</v>
      </c>
    </row>
    <row r="185" spans="1:23" x14ac:dyDescent="0.25">
      <c r="A185">
        <v>15</v>
      </c>
      <c r="B185">
        <v>14</v>
      </c>
      <c r="C185">
        <f t="shared" si="12"/>
        <v>14.5</v>
      </c>
      <c r="E185">
        <v>11</v>
      </c>
      <c r="F185">
        <v>11</v>
      </c>
      <c r="G185">
        <f t="shared" si="13"/>
        <v>11</v>
      </c>
      <c r="I185">
        <v>15</v>
      </c>
      <c r="J185">
        <v>18</v>
      </c>
      <c r="K185">
        <f t="shared" si="14"/>
        <v>16.5</v>
      </c>
      <c r="M185">
        <v>15.5</v>
      </c>
      <c r="N185">
        <v>14</v>
      </c>
      <c r="O185">
        <f t="shared" si="15"/>
        <v>14.75</v>
      </c>
      <c r="Q185">
        <v>12.5</v>
      </c>
      <c r="R185">
        <v>12.5</v>
      </c>
      <c r="S185">
        <f t="shared" si="16"/>
        <v>12.5</v>
      </c>
      <c r="U185">
        <v>17</v>
      </c>
      <c r="V185">
        <v>18.5</v>
      </c>
      <c r="W185">
        <f t="shared" si="17"/>
        <v>17.75</v>
      </c>
    </row>
    <row r="186" spans="1:23" x14ac:dyDescent="0.25">
      <c r="A186">
        <v>15</v>
      </c>
      <c r="B186">
        <v>14</v>
      </c>
      <c r="C186">
        <f t="shared" si="12"/>
        <v>14.5</v>
      </c>
      <c r="E186">
        <v>11</v>
      </c>
      <c r="F186">
        <v>11</v>
      </c>
      <c r="G186">
        <f t="shared" si="13"/>
        <v>11</v>
      </c>
      <c r="I186">
        <v>15</v>
      </c>
      <c r="J186">
        <v>15.5</v>
      </c>
      <c r="K186">
        <f t="shared" si="14"/>
        <v>15.25</v>
      </c>
      <c r="M186">
        <v>15</v>
      </c>
      <c r="N186">
        <v>13.5</v>
      </c>
      <c r="O186">
        <f t="shared" si="15"/>
        <v>14.25</v>
      </c>
      <c r="Q186">
        <v>11.5</v>
      </c>
      <c r="R186">
        <v>11</v>
      </c>
      <c r="S186">
        <f t="shared" si="16"/>
        <v>11.25</v>
      </c>
      <c r="U186">
        <v>18</v>
      </c>
      <c r="V186">
        <v>19.5</v>
      </c>
      <c r="W186">
        <f t="shared" si="17"/>
        <v>18.75</v>
      </c>
    </row>
    <row r="187" spans="1:23" x14ac:dyDescent="0.25">
      <c r="A187">
        <v>14.5</v>
      </c>
      <c r="B187">
        <v>14.5</v>
      </c>
      <c r="C187">
        <f t="shared" si="12"/>
        <v>14.5</v>
      </c>
      <c r="E187">
        <v>10</v>
      </c>
      <c r="F187">
        <v>8</v>
      </c>
      <c r="G187">
        <f t="shared" si="13"/>
        <v>9</v>
      </c>
      <c r="I187">
        <v>14</v>
      </c>
      <c r="J187">
        <v>12</v>
      </c>
      <c r="K187">
        <f t="shared" si="14"/>
        <v>13</v>
      </c>
      <c r="M187">
        <v>15</v>
      </c>
      <c r="N187">
        <v>13</v>
      </c>
      <c r="O187">
        <f t="shared" si="15"/>
        <v>14</v>
      </c>
      <c r="Q187">
        <v>11</v>
      </c>
      <c r="R187">
        <v>9</v>
      </c>
      <c r="S187">
        <f t="shared" si="16"/>
        <v>10</v>
      </c>
      <c r="U187">
        <v>18</v>
      </c>
      <c r="V187">
        <v>18</v>
      </c>
      <c r="W187">
        <f t="shared" si="17"/>
        <v>18</v>
      </c>
    </row>
    <row r="188" spans="1:23" x14ac:dyDescent="0.25">
      <c r="A188">
        <v>14</v>
      </c>
      <c r="B188">
        <v>15</v>
      </c>
      <c r="C188">
        <f t="shared" si="12"/>
        <v>14.5</v>
      </c>
      <c r="E188">
        <v>8</v>
      </c>
      <c r="F188">
        <v>7.5</v>
      </c>
      <c r="G188">
        <f t="shared" si="13"/>
        <v>7.75</v>
      </c>
      <c r="I188">
        <v>9.5</v>
      </c>
      <c r="J188">
        <v>9.5</v>
      </c>
      <c r="K188">
        <f t="shared" si="14"/>
        <v>9.5</v>
      </c>
      <c r="M188">
        <v>15</v>
      </c>
      <c r="N188">
        <v>13.5</v>
      </c>
      <c r="O188">
        <f t="shared" si="15"/>
        <v>14.25</v>
      </c>
      <c r="Q188">
        <v>11.5</v>
      </c>
      <c r="R188">
        <v>8.5</v>
      </c>
      <c r="S188">
        <f t="shared" si="16"/>
        <v>10</v>
      </c>
      <c r="U188">
        <v>17</v>
      </c>
      <c r="V188">
        <v>16</v>
      </c>
      <c r="W188">
        <f t="shared" si="17"/>
        <v>16.5</v>
      </c>
    </row>
    <row r="189" spans="1:23" x14ac:dyDescent="0.25">
      <c r="A189">
        <v>15</v>
      </c>
      <c r="B189">
        <v>15</v>
      </c>
      <c r="C189">
        <f t="shared" si="12"/>
        <v>15</v>
      </c>
      <c r="E189">
        <v>8</v>
      </c>
      <c r="F189">
        <v>6.5</v>
      </c>
      <c r="G189">
        <f t="shared" si="13"/>
        <v>7.25</v>
      </c>
      <c r="I189">
        <v>11</v>
      </c>
      <c r="J189">
        <v>8</v>
      </c>
      <c r="K189">
        <f t="shared" si="14"/>
        <v>9.5</v>
      </c>
      <c r="M189">
        <v>15</v>
      </c>
      <c r="N189">
        <v>13.5</v>
      </c>
      <c r="O189">
        <f t="shared" si="15"/>
        <v>14.25</v>
      </c>
      <c r="Q189">
        <v>10.5</v>
      </c>
      <c r="R189">
        <v>8.5</v>
      </c>
      <c r="S189">
        <f t="shared" si="16"/>
        <v>9.5</v>
      </c>
      <c r="U189">
        <v>16</v>
      </c>
      <c r="V189">
        <v>16</v>
      </c>
      <c r="W189">
        <f t="shared" si="17"/>
        <v>16</v>
      </c>
    </row>
    <row r="190" spans="1:23" x14ac:dyDescent="0.25">
      <c r="A190">
        <v>15</v>
      </c>
      <c r="B190">
        <v>14</v>
      </c>
      <c r="C190">
        <f t="shared" si="12"/>
        <v>14.5</v>
      </c>
      <c r="E190">
        <v>8</v>
      </c>
      <c r="F190">
        <v>6.5</v>
      </c>
      <c r="G190">
        <f t="shared" si="13"/>
        <v>7.25</v>
      </c>
      <c r="I190">
        <v>12</v>
      </c>
      <c r="J190">
        <v>7.5</v>
      </c>
      <c r="K190">
        <f t="shared" si="14"/>
        <v>9.75</v>
      </c>
      <c r="M190">
        <v>15</v>
      </c>
      <c r="N190">
        <v>13.5</v>
      </c>
      <c r="O190">
        <f t="shared" si="15"/>
        <v>14.25</v>
      </c>
      <c r="Q190">
        <v>9</v>
      </c>
      <c r="R190">
        <v>8</v>
      </c>
      <c r="S190">
        <f t="shared" si="16"/>
        <v>8.5</v>
      </c>
      <c r="U190">
        <v>14.5</v>
      </c>
      <c r="V190">
        <v>14</v>
      </c>
      <c r="W190">
        <f t="shared" si="17"/>
        <v>14.25</v>
      </c>
    </row>
    <row r="191" spans="1:23" x14ac:dyDescent="0.25">
      <c r="A191">
        <v>14.5</v>
      </c>
      <c r="B191">
        <v>14</v>
      </c>
      <c r="C191">
        <f t="shared" si="12"/>
        <v>14.25</v>
      </c>
      <c r="E191">
        <v>6.5</v>
      </c>
      <c r="F191">
        <v>6</v>
      </c>
      <c r="G191">
        <f t="shared" si="13"/>
        <v>6.25</v>
      </c>
      <c r="I191">
        <v>12</v>
      </c>
      <c r="J191">
        <v>10.5</v>
      </c>
      <c r="K191">
        <f t="shared" si="14"/>
        <v>11.25</v>
      </c>
      <c r="M191">
        <v>14.5</v>
      </c>
      <c r="N191">
        <v>14</v>
      </c>
      <c r="O191">
        <f t="shared" si="15"/>
        <v>14.25</v>
      </c>
      <c r="Q191">
        <v>8</v>
      </c>
      <c r="R191">
        <v>8</v>
      </c>
      <c r="S191">
        <f t="shared" si="16"/>
        <v>8</v>
      </c>
      <c r="U191">
        <v>14</v>
      </c>
      <c r="V191">
        <v>14</v>
      </c>
      <c r="W191">
        <f t="shared" si="17"/>
        <v>14</v>
      </c>
    </row>
    <row r="192" spans="1:23" x14ac:dyDescent="0.25">
      <c r="A192">
        <v>15</v>
      </c>
      <c r="B192">
        <v>14</v>
      </c>
      <c r="C192">
        <f t="shared" si="12"/>
        <v>14.5</v>
      </c>
      <c r="E192">
        <v>5</v>
      </c>
      <c r="F192">
        <v>7</v>
      </c>
      <c r="G192">
        <f t="shared" si="13"/>
        <v>6</v>
      </c>
      <c r="I192">
        <v>12</v>
      </c>
      <c r="J192">
        <v>8.5</v>
      </c>
      <c r="K192">
        <f t="shared" si="14"/>
        <v>10.25</v>
      </c>
      <c r="M192">
        <v>14.5</v>
      </c>
      <c r="N192">
        <v>14</v>
      </c>
      <c r="O192">
        <f t="shared" si="15"/>
        <v>14.25</v>
      </c>
      <c r="Q192">
        <v>8</v>
      </c>
      <c r="R192">
        <v>8</v>
      </c>
      <c r="S192">
        <f t="shared" si="16"/>
        <v>8</v>
      </c>
      <c r="U192">
        <v>14</v>
      </c>
      <c r="V192">
        <v>14</v>
      </c>
      <c r="W192">
        <f t="shared" si="17"/>
        <v>14</v>
      </c>
    </row>
    <row r="193" spans="1:23" x14ac:dyDescent="0.25">
      <c r="A193">
        <v>15</v>
      </c>
      <c r="B193">
        <v>13</v>
      </c>
      <c r="C193">
        <f t="shared" si="12"/>
        <v>14</v>
      </c>
      <c r="E193">
        <v>6</v>
      </c>
      <c r="F193">
        <v>6</v>
      </c>
      <c r="G193">
        <f t="shared" si="13"/>
        <v>6</v>
      </c>
      <c r="I193">
        <v>10</v>
      </c>
      <c r="J193">
        <v>9</v>
      </c>
      <c r="K193">
        <f t="shared" si="14"/>
        <v>9.5</v>
      </c>
      <c r="M193">
        <v>15</v>
      </c>
      <c r="N193">
        <v>13.5</v>
      </c>
      <c r="O193">
        <f t="shared" si="15"/>
        <v>14.25</v>
      </c>
      <c r="Q193">
        <v>8.5</v>
      </c>
      <c r="R193">
        <v>8</v>
      </c>
      <c r="S193">
        <f t="shared" si="16"/>
        <v>8.25</v>
      </c>
      <c r="U193">
        <v>14.5</v>
      </c>
      <c r="V193">
        <v>14</v>
      </c>
      <c r="W193">
        <f t="shared" si="17"/>
        <v>14.25</v>
      </c>
    </row>
    <row r="194" spans="1:23" x14ac:dyDescent="0.25">
      <c r="A194">
        <v>15</v>
      </c>
      <c r="B194">
        <v>13</v>
      </c>
      <c r="C194">
        <f t="shared" si="12"/>
        <v>14</v>
      </c>
      <c r="E194">
        <v>7</v>
      </c>
      <c r="F194">
        <v>6</v>
      </c>
      <c r="G194">
        <f t="shared" si="13"/>
        <v>6.5</v>
      </c>
      <c r="I194">
        <v>9</v>
      </c>
      <c r="J194">
        <v>6.5</v>
      </c>
      <c r="K194">
        <f t="shared" si="14"/>
        <v>7.75</v>
      </c>
      <c r="M194">
        <v>15</v>
      </c>
      <c r="N194">
        <v>13.5</v>
      </c>
      <c r="O194">
        <f t="shared" si="15"/>
        <v>14.25</v>
      </c>
      <c r="Q194">
        <v>8</v>
      </c>
      <c r="R194">
        <v>8</v>
      </c>
      <c r="S194">
        <f t="shared" si="16"/>
        <v>8</v>
      </c>
      <c r="U194">
        <v>14</v>
      </c>
      <c r="V194">
        <v>13</v>
      </c>
      <c r="W194">
        <f t="shared" si="17"/>
        <v>13.5</v>
      </c>
    </row>
    <row r="195" spans="1:23" x14ac:dyDescent="0.25">
      <c r="A195">
        <v>15.5</v>
      </c>
      <c r="B195">
        <v>13</v>
      </c>
      <c r="C195">
        <f t="shared" ref="C195:C258" si="18">(A195+B195)/2</f>
        <v>14.25</v>
      </c>
      <c r="E195">
        <v>7</v>
      </c>
      <c r="F195">
        <v>5.5</v>
      </c>
      <c r="G195">
        <f t="shared" ref="G195:G258" si="19">(E195+F195)/2</f>
        <v>6.25</v>
      </c>
      <c r="I195">
        <v>6.5</v>
      </c>
      <c r="J195">
        <v>6.5</v>
      </c>
      <c r="K195">
        <f t="shared" ref="K195:K258" si="20">(I195+J195)/2</f>
        <v>6.5</v>
      </c>
      <c r="M195">
        <v>15</v>
      </c>
      <c r="N195">
        <v>14</v>
      </c>
      <c r="O195">
        <f t="shared" ref="O195:O258" si="21">(M195+N195)/2</f>
        <v>14.5</v>
      </c>
      <c r="Q195">
        <v>8</v>
      </c>
      <c r="R195">
        <v>8</v>
      </c>
      <c r="S195">
        <f t="shared" ref="S195:S258" si="22">(Q195+R195)/2</f>
        <v>8</v>
      </c>
      <c r="U195">
        <v>14</v>
      </c>
      <c r="V195">
        <v>12</v>
      </c>
      <c r="W195">
        <f t="shared" ref="W195:W258" si="23">(U195+V195)/2</f>
        <v>13</v>
      </c>
    </row>
    <row r="196" spans="1:23" x14ac:dyDescent="0.25">
      <c r="A196">
        <v>15.5</v>
      </c>
      <c r="B196">
        <v>13</v>
      </c>
      <c r="C196">
        <f t="shared" si="18"/>
        <v>14.25</v>
      </c>
      <c r="E196">
        <v>8</v>
      </c>
      <c r="F196">
        <v>6</v>
      </c>
      <c r="G196">
        <f t="shared" si="19"/>
        <v>7</v>
      </c>
      <c r="I196">
        <v>8</v>
      </c>
      <c r="J196">
        <v>3.5</v>
      </c>
      <c r="K196">
        <f t="shared" si="20"/>
        <v>5.75</v>
      </c>
      <c r="M196">
        <v>15</v>
      </c>
      <c r="N196">
        <v>15</v>
      </c>
      <c r="O196">
        <f t="shared" si="21"/>
        <v>15</v>
      </c>
      <c r="Q196">
        <v>7</v>
      </c>
      <c r="R196">
        <v>8</v>
      </c>
      <c r="S196">
        <f t="shared" si="22"/>
        <v>7.5</v>
      </c>
      <c r="U196">
        <v>14</v>
      </c>
      <c r="V196">
        <v>13</v>
      </c>
      <c r="W196">
        <f t="shared" si="23"/>
        <v>13.5</v>
      </c>
    </row>
    <row r="197" spans="1:23" x14ac:dyDescent="0.25">
      <c r="A197">
        <v>15</v>
      </c>
      <c r="B197">
        <v>11.5</v>
      </c>
      <c r="C197">
        <f t="shared" si="18"/>
        <v>13.25</v>
      </c>
      <c r="E197">
        <v>9</v>
      </c>
      <c r="F197">
        <v>7.5</v>
      </c>
      <c r="G197">
        <f t="shared" si="19"/>
        <v>8.25</v>
      </c>
      <c r="I197">
        <v>6</v>
      </c>
      <c r="J197">
        <v>5.5</v>
      </c>
      <c r="K197">
        <f t="shared" si="20"/>
        <v>5.75</v>
      </c>
      <c r="M197">
        <v>15</v>
      </c>
      <c r="N197">
        <v>14</v>
      </c>
      <c r="O197">
        <f t="shared" si="21"/>
        <v>14.5</v>
      </c>
      <c r="Q197">
        <v>7</v>
      </c>
      <c r="R197">
        <v>8</v>
      </c>
      <c r="S197">
        <f t="shared" si="22"/>
        <v>7.5</v>
      </c>
      <c r="U197">
        <v>14</v>
      </c>
      <c r="V197">
        <v>12.5</v>
      </c>
      <c r="W197">
        <f t="shared" si="23"/>
        <v>13.25</v>
      </c>
    </row>
    <row r="198" spans="1:23" x14ac:dyDescent="0.25">
      <c r="A198">
        <v>15</v>
      </c>
      <c r="B198">
        <v>12</v>
      </c>
      <c r="C198">
        <f t="shared" si="18"/>
        <v>13.5</v>
      </c>
      <c r="E198">
        <v>9</v>
      </c>
      <c r="F198">
        <v>8</v>
      </c>
      <c r="G198">
        <f t="shared" si="19"/>
        <v>8.5</v>
      </c>
      <c r="I198">
        <v>5.5</v>
      </c>
      <c r="J198">
        <v>5</v>
      </c>
      <c r="K198">
        <f t="shared" si="20"/>
        <v>5.25</v>
      </c>
      <c r="M198">
        <v>15</v>
      </c>
      <c r="N198">
        <v>14</v>
      </c>
      <c r="O198">
        <f t="shared" si="21"/>
        <v>14.5</v>
      </c>
      <c r="Q198">
        <v>7</v>
      </c>
      <c r="R198">
        <v>8</v>
      </c>
      <c r="S198">
        <f t="shared" si="22"/>
        <v>7.5</v>
      </c>
      <c r="U198">
        <v>14</v>
      </c>
      <c r="V198">
        <v>12.5</v>
      </c>
      <c r="W198">
        <f t="shared" si="23"/>
        <v>13.25</v>
      </c>
    </row>
    <row r="199" spans="1:23" x14ac:dyDescent="0.25">
      <c r="A199">
        <v>15</v>
      </c>
      <c r="B199">
        <v>12</v>
      </c>
      <c r="C199">
        <f t="shared" si="18"/>
        <v>13.5</v>
      </c>
      <c r="E199">
        <v>8</v>
      </c>
      <c r="F199">
        <v>9</v>
      </c>
      <c r="G199">
        <f t="shared" si="19"/>
        <v>8.5</v>
      </c>
      <c r="I199">
        <v>5.5</v>
      </c>
      <c r="J199">
        <v>3.5</v>
      </c>
      <c r="K199">
        <f t="shared" si="20"/>
        <v>4.5</v>
      </c>
      <c r="M199">
        <v>15</v>
      </c>
      <c r="N199">
        <v>14</v>
      </c>
      <c r="O199">
        <f t="shared" si="21"/>
        <v>14.5</v>
      </c>
      <c r="Q199">
        <v>7.5</v>
      </c>
      <c r="R199">
        <v>8</v>
      </c>
      <c r="S199">
        <f t="shared" si="22"/>
        <v>7.75</v>
      </c>
      <c r="U199">
        <v>14</v>
      </c>
      <c r="V199">
        <v>13</v>
      </c>
      <c r="W199">
        <f t="shared" si="23"/>
        <v>13.5</v>
      </c>
    </row>
    <row r="200" spans="1:23" x14ac:dyDescent="0.25">
      <c r="A200">
        <v>15</v>
      </c>
      <c r="B200">
        <v>12</v>
      </c>
      <c r="C200">
        <f t="shared" si="18"/>
        <v>13.5</v>
      </c>
      <c r="E200">
        <v>8.5</v>
      </c>
      <c r="F200">
        <v>8.5</v>
      </c>
      <c r="G200">
        <f t="shared" si="19"/>
        <v>8.5</v>
      </c>
      <c r="I200">
        <v>4</v>
      </c>
      <c r="J200">
        <v>4.5</v>
      </c>
      <c r="K200">
        <f t="shared" si="20"/>
        <v>4.25</v>
      </c>
      <c r="M200">
        <v>15</v>
      </c>
      <c r="N200">
        <v>14</v>
      </c>
      <c r="O200">
        <f t="shared" si="21"/>
        <v>14.5</v>
      </c>
      <c r="Q200">
        <v>6.5</v>
      </c>
      <c r="R200">
        <v>9</v>
      </c>
      <c r="S200">
        <f t="shared" si="22"/>
        <v>7.75</v>
      </c>
      <c r="U200">
        <v>14</v>
      </c>
      <c r="V200">
        <v>13</v>
      </c>
      <c r="W200">
        <f t="shared" si="23"/>
        <v>13.5</v>
      </c>
    </row>
    <row r="201" spans="1:23" x14ac:dyDescent="0.25">
      <c r="A201">
        <v>14</v>
      </c>
      <c r="B201">
        <v>12.5</v>
      </c>
      <c r="C201">
        <f t="shared" si="18"/>
        <v>13.25</v>
      </c>
      <c r="E201">
        <v>10</v>
      </c>
      <c r="F201">
        <v>9</v>
      </c>
      <c r="G201">
        <f t="shared" si="19"/>
        <v>9.5</v>
      </c>
      <c r="I201">
        <v>5.5</v>
      </c>
      <c r="J201">
        <v>4.5</v>
      </c>
      <c r="K201">
        <f t="shared" si="20"/>
        <v>5</v>
      </c>
      <c r="M201">
        <v>15</v>
      </c>
      <c r="N201">
        <v>14</v>
      </c>
      <c r="O201">
        <f t="shared" si="21"/>
        <v>14.5</v>
      </c>
      <c r="Q201">
        <v>6.5</v>
      </c>
      <c r="R201">
        <v>9</v>
      </c>
      <c r="S201">
        <f t="shared" si="22"/>
        <v>7.75</v>
      </c>
      <c r="U201">
        <v>14</v>
      </c>
      <c r="V201">
        <v>13.5</v>
      </c>
      <c r="W201">
        <f t="shared" si="23"/>
        <v>13.75</v>
      </c>
    </row>
    <row r="202" spans="1:23" x14ac:dyDescent="0.25">
      <c r="A202">
        <v>14</v>
      </c>
      <c r="B202">
        <v>13</v>
      </c>
      <c r="C202">
        <f t="shared" si="18"/>
        <v>13.5</v>
      </c>
      <c r="E202">
        <v>10.5</v>
      </c>
      <c r="F202">
        <v>9</v>
      </c>
      <c r="G202">
        <f t="shared" si="19"/>
        <v>9.75</v>
      </c>
      <c r="I202">
        <v>4.5</v>
      </c>
      <c r="J202">
        <v>7</v>
      </c>
      <c r="K202">
        <f t="shared" si="20"/>
        <v>5.75</v>
      </c>
      <c r="M202">
        <v>15.5</v>
      </c>
      <c r="N202">
        <v>14</v>
      </c>
      <c r="O202">
        <f t="shared" si="21"/>
        <v>14.75</v>
      </c>
      <c r="Q202">
        <v>7.5</v>
      </c>
      <c r="R202">
        <v>9</v>
      </c>
      <c r="S202">
        <f t="shared" si="22"/>
        <v>8.25</v>
      </c>
      <c r="U202">
        <v>14</v>
      </c>
      <c r="V202">
        <v>14</v>
      </c>
      <c r="W202">
        <f t="shared" si="23"/>
        <v>14</v>
      </c>
    </row>
    <row r="203" spans="1:23" x14ac:dyDescent="0.25">
      <c r="A203">
        <v>15</v>
      </c>
      <c r="B203">
        <v>13</v>
      </c>
      <c r="C203">
        <f t="shared" si="18"/>
        <v>14</v>
      </c>
      <c r="E203">
        <v>10</v>
      </c>
      <c r="F203">
        <v>9</v>
      </c>
      <c r="G203">
        <f t="shared" si="19"/>
        <v>9.5</v>
      </c>
      <c r="I203">
        <v>6</v>
      </c>
      <c r="J203">
        <v>7.5</v>
      </c>
      <c r="K203">
        <f t="shared" si="20"/>
        <v>6.75</v>
      </c>
      <c r="M203">
        <v>15.5</v>
      </c>
      <c r="N203">
        <v>15</v>
      </c>
      <c r="O203">
        <f t="shared" si="21"/>
        <v>15.25</v>
      </c>
      <c r="Q203">
        <v>9.5</v>
      </c>
      <c r="R203">
        <v>9.5</v>
      </c>
      <c r="S203">
        <f t="shared" si="22"/>
        <v>9.5</v>
      </c>
      <c r="U203">
        <v>14</v>
      </c>
      <c r="V203">
        <v>14</v>
      </c>
      <c r="W203">
        <f t="shared" si="23"/>
        <v>14</v>
      </c>
    </row>
    <row r="204" spans="1:23" x14ac:dyDescent="0.25">
      <c r="A204">
        <v>15.5</v>
      </c>
      <c r="B204">
        <v>14</v>
      </c>
      <c r="C204">
        <f t="shared" si="18"/>
        <v>14.75</v>
      </c>
      <c r="E204">
        <v>10.5</v>
      </c>
      <c r="F204">
        <v>9</v>
      </c>
      <c r="G204">
        <f t="shared" si="19"/>
        <v>9.75</v>
      </c>
      <c r="I204">
        <v>9</v>
      </c>
      <c r="J204">
        <v>11</v>
      </c>
      <c r="K204">
        <f t="shared" si="20"/>
        <v>10</v>
      </c>
      <c r="M204">
        <v>16</v>
      </c>
      <c r="N204">
        <v>15</v>
      </c>
      <c r="O204">
        <f t="shared" si="21"/>
        <v>15.5</v>
      </c>
      <c r="Q204">
        <v>11.5</v>
      </c>
      <c r="R204">
        <v>10</v>
      </c>
      <c r="S204">
        <f t="shared" si="22"/>
        <v>10.75</v>
      </c>
      <c r="U204">
        <v>14</v>
      </c>
      <c r="V204">
        <v>14.5</v>
      </c>
      <c r="W204">
        <f t="shared" si="23"/>
        <v>14.25</v>
      </c>
    </row>
    <row r="205" spans="1:23" x14ac:dyDescent="0.25">
      <c r="A205">
        <v>16.5</v>
      </c>
      <c r="B205">
        <v>14</v>
      </c>
      <c r="C205">
        <f t="shared" si="18"/>
        <v>15.25</v>
      </c>
      <c r="E205">
        <v>11</v>
      </c>
      <c r="F205">
        <v>9</v>
      </c>
      <c r="G205">
        <f t="shared" si="19"/>
        <v>10</v>
      </c>
      <c r="I205">
        <v>11.5</v>
      </c>
      <c r="J205">
        <v>12.5</v>
      </c>
      <c r="K205">
        <f t="shared" si="20"/>
        <v>12</v>
      </c>
      <c r="M205">
        <v>15.5</v>
      </c>
      <c r="N205">
        <v>15</v>
      </c>
      <c r="O205">
        <f t="shared" si="21"/>
        <v>15.25</v>
      </c>
      <c r="Q205">
        <v>12</v>
      </c>
      <c r="R205">
        <v>11.5</v>
      </c>
      <c r="S205">
        <f t="shared" si="22"/>
        <v>11.75</v>
      </c>
      <c r="U205">
        <v>15</v>
      </c>
      <c r="V205">
        <v>15</v>
      </c>
      <c r="W205">
        <f t="shared" si="23"/>
        <v>15</v>
      </c>
    </row>
    <row r="206" spans="1:23" x14ac:dyDescent="0.25">
      <c r="A206">
        <v>17.5</v>
      </c>
      <c r="B206">
        <v>14</v>
      </c>
      <c r="C206">
        <f t="shared" si="18"/>
        <v>15.75</v>
      </c>
      <c r="E206">
        <v>11.5</v>
      </c>
      <c r="F206">
        <v>9</v>
      </c>
      <c r="G206">
        <f t="shared" si="19"/>
        <v>10.25</v>
      </c>
      <c r="I206">
        <v>12</v>
      </c>
      <c r="J206">
        <v>15</v>
      </c>
      <c r="K206">
        <f t="shared" si="20"/>
        <v>13.5</v>
      </c>
      <c r="M206">
        <v>16</v>
      </c>
      <c r="N206">
        <v>15</v>
      </c>
      <c r="O206">
        <f t="shared" si="21"/>
        <v>15.5</v>
      </c>
      <c r="Q206">
        <v>13</v>
      </c>
      <c r="R206">
        <v>12</v>
      </c>
      <c r="S206">
        <f t="shared" si="22"/>
        <v>12.5</v>
      </c>
      <c r="U206">
        <v>14</v>
      </c>
      <c r="V206">
        <v>15</v>
      </c>
      <c r="W206">
        <f t="shared" si="23"/>
        <v>14.5</v>
      </c>
    </row>
    <row r="207" spans="1:23" x14ac:dyDescent="0.25">
      <c r="A207">
        <v>17</v>
      </c>
      <c r="B207">
        <v>15.5</v>
      </c>
      <c r="C207">
        <f t="shared" si="18"/>
        <v>16.25</v>
      </c>
      <c r="E207">
        <v>12</v>
      </c>
      <c r="F207">
        <v>10</v>
      </c>
      <c r="G207">
        <f t="shared" si="19"/>
        <v>11</v>
      </c>
      <c r="I207">
        <v>15</v>
      </c>
      <c r="J207">
        <v>16.5</v>
      </c>
      <c r="K207">
        <f t="shared" si="20"/>
        <v>15.75</v>
      </c>
      <c r="M207">
        <v>15.5</v>
      </c>
      <c r="N207">
        <v>15</v>
      </c>
      <c r="O207">
        <f t="shared" si="21"/>
        <v>15.25</v>
      </c>
      <c r="Q207">
        <v>13</v>
      </c>
      <c r="R207">
        <v>13</v>
      </c>
      <c r="S207">
        <f t="shared" si="22"/>
        <v>13</v>
      </c>
      <c r="U207">
        <v>16</v>
      </c>
      <c r="V207">
        <v>15</v>
      </c>
      <c r="W207">
        <f t="shared" si="23"/>
        <v>15.5</v>
      </c>
    </row>
    <row r="208" spans="1:23" x14ac:dyDescent="0.25">
      <c r="A208">
        <v>17</v>
      </c>
      <c r="B208">
        <v>16</v>
      </c>
      <c r="C208">
        <f t="shared" si="18"/>
        <v>16.5</v>
      </c>
      <c r="E208">
        <v>12.5</v>
      </c>
      <c r="F208">
        <v>10</v>
      </c>
      <c r="G208">
        <f t="shared" si="19"/>
        <v>11.25</v>
      </c>
      <c r="I208">
        <v>17</v>
      </c>
      <c r="J208">
        <v>17</v>
      </c>
      <c r="K208">
        <f t="shared" si="20"/>
        <v>17</v>
      </c>
      <c r="M208">
        <v>15.5</v>
      </c>
      <c r="N208">
        <v>14</v>
      </c>
      <c r="O208">
        <f t="shared" si="21"/>
        <v>14.75</v>
      </c>
      <c r="Q208">
        <v>13</v>
      </c>
      <c r="R208">
        <v>13</v>
      </c>
      <c r="S208">
        <f t="shared" si="22"/>
        <v>13</v>
      </c>
      <c r="U208">
        <v>17.5</v>
      </c>
      <c r="V208">
        <v>14</v>
      </c>
      <c r="W208">
        <f t="shared" si="23"/>
        <v>15.75</v>
      </c>
    </row>
    <row r="209" spans="1:23" x14ac:dyDescent="0.25">
      <c r="A209">
        <v>17</v>
      </c>
      <c r="B209">
        <v>15</v>
      </c>
      <c r="C209">
        <f t="shared" si="18"/>
        <v>16</v>
      </c>
      <c r="E209">
        <v>13.5</v>
      </c>
      <c r="F209">
        <v>10</v>
      </c>
      <c r="G209">
        <f t="shared" si="19"/>
        <v>11.75</v>
      </c>
      <c r="I209">
        <v>18.5</v>
      </c>
      <c r="J209">
        <v>17</v>
      </c>
      <c r="K209">
        <f t="shared" si="20"/>
        <v>17.75</v>
      </c>
      <c r="M209">
        <v>16</v>
      </c>
      <c r="N209">
        <v>14</v>
      </c>
      <c r="O209">
        <f t="shared" si="21"/>
        <v>15</v>
      </c>
      <c r="Q209">
        <v>14</v>
      </c>
      <c r="R209">
        <v>14</v>
      </c>
      <c r="S209">
        <f t="shared" si="22"/>
        <v>14</v>
      </c>
      <c r="U209">
        <v>17</v>
      </c>
      <c r="V209">
        <v>14.5</v>
      </c>
      <c r="W209">
        <f t="shared" si="23"/>
        <v>15.75</v>
      </c>
    </row>
    <row r="210" spans="1:23" x14ac:dyDescent="0.25">
      <c r="A210">
        <v>16.5</v>
      </c>
      <c r="B210">
        <v>15</v>
      </c>
      <c r="C210">
        <f t="shared" si="18"/>
        <v>15.75</v>
      </c>
      <c r="E210">
        <v>14</v>
      </c>
      <c r="F210">
        <v>11</v>
      </c>
      <c r="G210">
        <f t="shared" si="19"/>
        <v>12.5</v>
      </c>
      <c r="I210">
        <v>17.5</v>
      </c>
      <c r="J210">
        <v>14.5</v>
      </c>
      <c r="K210">
        <f t="shared" si="20"/>
        <v>16</v>
      </c>
      <c r="M210">
        <v>16</v>
      </c>
      <c r="N210">
        <v>14.5</v>
      </c>
      <c r="O210">
        <f t="shared" si="21"/>
        <v>15.25</v>
      </c>
      <c r="Q210">
        <v>13</v>
      </c>
      <c r="R210">
        <v>13.5</v>
      </c>
      <c r="S210">
        <f t="shared" si="22"/>
        <v>13.25</v>
      </c>
      <c r="U210">
        <v>16</v>
      </c>
      <c r="V210">
        <v>16</v>
      </c>
      <c r="W210">
        <f t="shared" si="23"/>
        <v>16</v>
      </c>
    </row>
    <row r="211" spans="1:23" x14ac:dyDescent="0.25">
      <c r="A211">
        <v>16</v>
      </c>
      <c r="B211">
        <v>15</v>
      </c>
      <c r="C211">
        <f t="shared" si="18"/>
        <v>15.5</v>
      </c>
      <c r="E211">
        <v>14</v>
      </c>
      <c r="F211">
        <v>12</v>
      </c>
      <c r="G211">
        <f t="shared" si="19"/>
        <v>13</v>
      </c>
      <c r="I211">
        <v>15.5</v>
      </c>
      <c r="J211">
        <v>12.5</v>
      </c>
      <c r="K211">
        <f t="shared" si="20"/>
        <v>14</v>
      </c>
      <c r="M211">
        <v>15.5</v>
      </c>
      <c r="N211">
        <v>15</v>
      </c>
      <c r="O211">
        <f t="shared" si="21"/>
        <v>15.25</v>
      </c>
      <c r="Q211">
        <v>13.5</v>
      </c>
      <c r="R211">
        <v>14</v>
      </c>
      <c r="S211">
        <f t="shared" si="22"/>
        <v>13.75</v>
      </c>
      <c r="U211">
        <v>15.5</v>
      </c>
      <c r="V211">
        <v>14.5</v>
      </c>
      <c r="W211">
        <f t="shared" si="23"/>
        <v>15</v>
      </c>
    </row>
    <row r="212" spans="1:23" x14ac:dyDescent="0.25">
      <c r="A212">
        <v>15</v>
      </c>
      <c r="B212">
        <v>15</v>
      </c>
      <c r="C212">
        <f t="shared" si="18"/>
        <v>15</v>
      </c>
      <c r="E212">
        <v>13.5</v>
      </c>
      <c r="F212">
        <v>11.5</v>
      </c>
      <c r="G212">
        <f t="shared" si="19"/>
        <v>12.5</v>
      </c>
      <c r="I212">
        <v>14</v>
      </c>
      <c r="J212">
        <v>11</v>
      </c>
      <c r="K212">
        <f t="shared" si="20"/>
        <v>12.5</v>
      </c>
      <c r="M212">
        <v>16</v>
      </c>
      <c r="N212">
        <v>15</v>
      </c>
      <c r="O212">
        <f t="shared" si="21"/>
        <v>15.5</v>
      </c>
      <c r="Q212">
        <v>12.5</v>
      </c>
      <c r="R212">
        <v>13.5</v>
      </c>
      <c r="S212">
        <f t="shared" si="22"/>
        <v>13</v>
      </c>
      <c r="U212">
        <v>15</v>
      </c>
      <c r="V212">
        <v>14.5</v>
      </c>
      <c r="W212">
        <f t="shared" si="23"/>
        <v>14.75</v>
      </c>
    </row>
    <row r="213" spans="1:23" x14ac:dyDescent="0.25">
      <c r="A213">
        <v>15</v>
      </c>
      <c r="B213">
        <v>15</v>
      </c>
      <c r="C213">
        <f t="shared" si="18"/>
        <v>15</v>
      </c>
      <c r="E213">
        <v>13</v>
      </c>
      <c r="F213">
        <v>11</v>
      </c>
      <c r="G213">
        <f t="shared" si="19"/>
        <v>12</v>
      </c>
      <c r="I213">
        <v>13</v>
      </c>
      <c r="J213">
        <v>9.5</v>
      </c>
      <c r="K213">
        <f t="shared" si="20"/>
        <v>11.25</v>
      </c>
      <c r="M213">
        <v>16</v>
      </c>
      <c r="N213">
        <v>15</v>
      </c>
      <c r="O213">
        <f t="shared" si="21"/>
        <v>15.5</v>
      </c>
      <c r="Q213">
        <v>12</v>
      </c>
      <c r="R213">
        <v>13</v>
      </c>
      <c r="S213">
        <f t="shared" si="22"/>
        <v>12.5</v>
      </c>
      <c r="U213">
        <v>15</v>
      </c>
      <c r="V213">
        <v>14</v>
      </c>
      <c r="W213">
        <f t="shared" si="23"/>
        <v>14.5</v>
      </c>
    </row>
    <row r="214" spans="1:23" x14ac:dyDescent="0.25">
      <c r="A214">
        <v>15</v>
      </c>
      <c r="B214">
        <v>14.5</v>
      </c>
      <c r="C214">
        <f t="shared" si="18"/>
        <v>14.75</v>
      </c>
      <c r="E214">
        <v>11.5</v>
      </c>
      <c r="F214">
        <v>11</v>
      </c>
      <c r="G214">
        <f t="shared" si="19"/>
        <v>11.25</v>
      </c>
      <c r="I214">
        <v>12</v>
      </c>
      <c r="J214">
        <v>8.5</v>
      </c>
      <c r="K214">
        <f t="shared" si="20"/>
        <v>10.25</v>
      </c>
      <c r="M214">
        <v>16</v>
      </c>
      <c r="N214">
        <v>15</v>
      </c>
      <c r="O214">
        <f t="shared" si="21"/>
        <v>15.5</v>
      </c>
      <c r="Q214">
        <v>11</v>
      </c>
      <c r="R214">
        <v>12</v>
      </c>
      <c r="S214">
        <f t="shared" si="22"/>
        <v>11.5</v>
      </c>
      <c r="U214">
        <v>14</v>
      </c>
      <c r="V214">
        <v>13.5</v>
      </c>
      <c r="W214">
        <f t="shared" si="23"/>
        <v>13.75</v>
      </c>
    </row>
    <row r="215" spans="1:23" x14ac:dyDescent="0.25">
      <c r="A215">
        <v>15</v>
      </c>
      <c r="B215">
        <v>14.5</v>
      </c>
      <c r="C215">
        <f t="shared" si="18"/>
        <v>14.75</v>
      </c>
      <c r="E215">
        <v>10.5</v>
      </c>
      <c r="F215">
        <v>11</v>
      </c>
      <c r="G215">
        <f t="shared" si="19"/>
        <v>10.75</v>
      </c>
      <c r="I215">
        <v>12</v>
      </c>
      <c r="J215">
        <v>8</v>
      </c>
      <c r="K215">
        <f t="shared" si="20"/>
        <v>10</v>
      </c>
      <c r="M215">
        <v>16</v>
      </c>
      <c r="N215">
        <v>15</v>
      </c>
      <c r="O215">
        <f t="shared" si="21"/>
        <v>15.5</v>
      </c>
      <c r="Q215">
        <v>11.5</v>
      </c>
      <c r="R215">
        <v>12</v>
      </c>
      <c r="S215">
        <f t="shared" si="22"/>
        <v>11.75</v>
      </c>
      <c r="U215">
        <v>13</v>
      </c>
      <c r="V215">
        <v>13</v>
      </c>
      <c r="W215">
        <f t="shared" si="23"/>
        <v>13</v>
      </c>
    </row>
    <row r="216" spans="1:23" x14ac:dyDescent="0.25">
      <c r="A216">
        <v>14</v>
      </c>
      <c r="B216">
        <v>15</v>
      </c>
      <c r="C216">
        <f t="shared" si="18"/>
        <v>14.5</v>
      </c>
      <c r="E216">
        <v>10</v>
      </c>
      <c r="F216">
        <v>11</v>
      </c>
      <c r="G216">
        <f t="shared" si="19"/>
        <v>10.5</v>
      </c>
      <c r="I216">
        <v>12</v>
      </c>
      <c r="J216">
        <v>6.5</v>
      </c>
      <c r="K216">
        <f t="shared" si="20"/>
        <v>9.25</v>
      </c>
      <c r="M216">
        <v>16</v>
      </c>
      <c r="N216">
        <v>15</v>
      </c>
      <c r="O216">
        <f t="shared" si="21"/>
        <v>15.5</v>
      </c>
      <c r="Q216">
        <v>12</v>
      </c>
      <c r="R216">
        <v>12</v>
      </c>
      <c r="S216">
        <f t="shared" si="22"/>
        <v>12</v>
      </c>
      <c r="U216">
        <v>13</v>
      </c>
      <c r="V216">
        <v>12.5</v>
      </c>
      <c r="W216">
        <f t="shared" si="23"/>
        <v>12.75</v>
      </c>
    </row>
    <row r="217" spans="1:23" x14ac:dyDescent="0.25">
      <c r="A217">
        <v>14</v>
      </c>
      <c r="B217">
        <v>14.5</v>
      </c>
      <c r="C217">
        <f t="shared" si="18"/>
        <v>14.25</v>
      </c>
      <c r="E217">
        <v>10</v>
      </c>
      <c r="F217">
        <v>9.5</v>
      </c>
      <c r="G217">
        <f t="shared" si="19"/>
        <v>9.75</v>
      </c>
      <c r="I217">
        <v>11.5</v>
      </c>
      <c r="J217">
        <v>7.5</v>
      </c>
      <c r="K217">
        <f t="shared" si="20"/>
        <v>9.5</v>
      </c>
      <c r="M217">
        <v>16</v>
      </c>
      <c r="N217">
        <v>15</v>
      </c>
      <c r="O217">
        <f t="shared" si="21"/>
        <v>15.5</v>
      </c>
      <c r="Q217">
        <v>12</v>
      </c>
      <c r="R217">
        <v>12</v>
      </c>
      <c r="S217">
        <f t="shared" si="22"/>
        <v>12</v>
      </c>
      <c r="U217">
        <v>13</v>
      </c>
      <c r="V217">
        <v>12</v>
      </c>
      <c r="W217">
        <f t="shared" si="23"/>
        <v>12.5</v>
      </c>
    </row>
    <row r="218" spans="1:23" x14ac:dyDescent="0.25">
      <c r="A218">
        <v>14</v>
      </c>
      <c r="B218">
        <v>15</v>
      </c>
      <c r="C218">
        <f t="shared" si="18"/>
        <v>14.5</v>
      </c>
      <c r="E218">
        <v>10</v>
      </c>
      <c r="F218">
        <v>8.5</v>
      </c>
      <c r="G218">
        <f t="shared" si="19"/>
        <v>9.25</v>
      </c>
      <c r="I218">
        <v>10.5</v>
      </c>
      <c r="J218">
        <v>7.5</v>
      </c>
      <c r="K218">
        <f t="shared" si="20"/>
        <v>9</v>
      </c>
      <c r="M218">
        <v>15</v>
      </c>
      <c r="N218">
        <v>15</v>
      </c>
      <c r="O218">
        <f t="shared" si="21"/>
        <v>15</v>
      </c>
      <c r="Q218">
        <v>12</v>
      </c>
      <c r="R218">
        <v>12</v>
      </c>
      <c r="S218">
        <f t="shared" si="22"/>
        <v>12</v>
      </c>
      <c r="U218">
        <v>13</v>
      </c>
      <c r="V218">
        <v>12</v>
      </c>
      <c r="W218">
        <f t="shared" si="23"/>
        <v>12.5</v>
      </c>
    </row>
    <row r="219" spans="1:23" x14ac:dyDescent="0.25">
      <c r="A219">
        <v>14</v>
      </c>
      <c r="B219">
        <v>15</v>
      </c>
      <c r="C219">
        <f t="shared" si="18"/>
        <v>14.5</v>
      </c>
      <c r="E219">
        <v>9</v>
      </c>
      <c r="F219">
        <v>8</v>
      </c>
      <c r="G219">
        <f t="shared" si="19"/>
        <v>8.5</v>
      </c>
      <c r="I219">
        <v>7.5</v>
      </c>
      <c r="J219">
        <v>7.5</v>
      </c>
      <c r="K219">
        <f t="shared" si="20"/>
        <v>7.5</v>
      </c>
      <c r="M219">
        <v>15</v>
      </c>
      <c r="N219">
        <v>14</v>
      </c>
      <c r="O219">
        <f t="shared" si="21"/>
        <v>14.5</v>
      </c>
      <c r="Q219">
        <v>11</v>
      </c>
      <c r="R219">
        <v>10.5</v>
      </c>
      <c r="S219">
        <f t="shared" si="22"/>
        <v>10.75</v>
      </c>
      <c r="U219">
        <v>13</v>
      </c>
      <c r="V219">
        <v>11.5</v>
      </c>
      <c r="W219">
        <f t="shared" si="23"/>
        <v>12.25</v>
      </c>
    </row>
    <row r="220" spans="1:23" x14ac:dyDescent="0.25">
      <c r="A220">
        <v>13</v>
      </c>
      <c r="B220">
        <v>15</v>
      </c>
      <c r="C220">
        <f t="shared" si="18"/>
        <v>14</v>
      </c>
      <c r="E220">
        <v>11</v>
      </c>
      <c r="F220">
        <v>9</v>
      </c>
      <c r="G220">
        <f t="shared" si="19"/>
        <v>10</v>
      </c>
      <c r="I220">
        <v>7.5</v>
      </c>
      <c r="J220">
        <v>5</v>
      </c>
      <c r="K220">
        <f t="shared" si="20"/>
        <v>6.25</v>
      </c>
      <c r="M220">
        <v>14.5</v>
      </c>
      <c r="N220">
        <v>14</v>
      </c>
      <c r="O220">
        <f t="shared" si="21"/>
        <v>14.25</v>
      </c>
      <c r="Q220">
        <v>11</v>
      </c>
      <c r="R220">
        <v>10.5</v>
      </c>
      <c r="S220">
        <f t="shared" si="22"/>
        <v>10.75</v>
      </c>
      <c r="U220">
        <v>13</v>
      </c>
      <c r="V220">
        <v>11</v>
      </c>
      <c r="W220">
        <f t="shared" si="23"/>
        <v>12</v>
      </c>
    </row>
    <row r="221" spans="1:23" x14ac:dyDescent="0.25">
      <c r="A221">
        <v>14</v>
      </c>
      <c r="B221">
        <v>15</v>
      </c>
      <c r="C221">
        <f t="shared" si="18"/>
        <v>14.5</v>
      </c>
      <c r="E221">
        <v>11</v>
      </c>
      <c r="F221">
        <v>11</v>
      </c>
      <c r="G221">
        <f t="shared" si="19"/>
        <v>11</v>
      </c>
      <c r="I221">
        <v>9</v>
      </c>
      <c r="J221">
        <v>9</v>
      </c>
      <c r="K221">
        <f t="shared" si="20"/>
        <v>9</v>
      </c>
      <c r="M221">
        <v>14</v>
      </c>
      <c r="N221">
        <v>13.5</v>
      </c>
      <c r="O221">
        <f t="shared" si="21"/>
        <v>13.75</v>
      </c>
      <c r="Q221">
        <v>11</v>
      </c>
      <c r="R221">
        <v>10</v>
      </c>
      <c r="S221">
        <f t="shared" si="22"/>
        <v>10.5</v>
      </c>
      <c r="U221">
        <v>13</v>
      </c>
      <c r="V221">
        <v>10.5</v>
      </c>
      <c r="W221">
        <f t="shared" si="23"/>
        <v>11.75</v>
      </c>
    </row>
    <row r="222" spans="1:23" x14ac:dyDescent="0.25">
      <c r="A222">
        <v>14</v>
      </c>
      <c r="B222">
        <v>15</v>
      </c>
      <c r="C222">
        <f t="shared" si="18"/>
        <v>14.5</v>
      </c>
      <c r="E222">
        <v>11</v>
      </c>
      <c r="F222">
        <v>11</v>
      </c>
      <c r="G222">
        <f t="shared" si="19"/>
        <v>11</v>
      </c>
      <c r="I222">
        <v>8</v>
      </c>
      <c r="J222">
        <v>9</v>
      </c>
      <c r="K222">
        <f t="shared" si="20"/>
        <v>8.5</v>
      </c>
      <c r="M222">
        <v>14</v>
      </c>
      <c r="N222">
        <v>13</v>
      </c>
      <c r="O222">
        <f t="shared" si="21"/>
        <v>13.5</v>
      </c>
      <c r="Q222">
        <v>11</v>
      </c>
      <c r="R222">
        <v>11</v>
      </c>
      <c r="S222">
        <f t="shared" si="22"/>
        <v>11</v>
      </c>
      <c r="U222">
        <v>13</v>
      </c>
      <c r="V222">
        <v>11</v>
      </c>
      <c r="W222">
        <f t="shared" si="23"/>
        <v>12</v>
      </c>
    </row>
    <row r="223" spans="1:23" x14ac:dyDescent="0.25">
      <c r="A223">
        <v>14.5</v>
      </c>
      <c r="B223">
        <v>15</v>
      </c>
      <c r="C223">
        <f t="shared" si="18"/>
        <v>14.75</v>
      </c>
      <c r="E223">
        <v>12</v>
      </c>
      <c r="F223">
        <v>11</v>
      </c>
      <c r="G223">
        <f t="shared" si="19"/>
        <v>11.5</v>
      </c>
      <c r="I223">
        <v>9</v>
      </c>
      <c r="J223">
        <v>9</v>
      </c>
      <c r="K223">
        <f t="shared" si="20"/>
        <v>9</v>
      </c>
      <c r="M223">
        <v>13.5</v>
      </c>
      <c r="N223">
        <v>13</v>
      </c>
      <c r="O223">
        <f t="shared" si="21"/>
        <v>13.25</v>
      </c>
      <c r="Q223">
        <v>11</v>
      </c>
      <c r="R223">
        <v>10</v>
      </c>
      <c r="S223">
        <f t="shared" si="22"/>
        <v>10.5</v>
      </c>
      <c r="U223">
        <v>13</v>
      </c>
      <c r="V223">
        <v>10</v>
      </c>
      <c r="W223">
        <f t="shared" si="23"/>
        <v>11.5</v>
      </c>
    </row>
    <row r="224" spans="1:23" x14ac:dyDescent="0.25">
      <c r="A224">
        <v>14.5</v>
      </c>
      <c r="B224">
        <v>15</v>
      </c>
      <c r="C224">
        <f t="shared" si="18"/>
        <v>14.75</v>
      </c>
      <c r="E224">
        <v>11.5</v>
      </c>
      <c r="F224">
        <v>10</v>
      </c>
      <c r="G224">
        <f t="shared" si="19"/>
        <v>10.75</v>
      </c>
      <c r="I224">
        <v>8.5</v>
      </c>
      <c r="J224">
        <v>8.5</v>
      </c>
      <c r="K224">
        <f t="shared" si="20"/>
        <v>8.5</v>
      </c>
      <c r="M224">
        <v>13</v>
      </c>
      <c r="N224">
        <v>13</v>
      </c>
      <c r="O224">
        <f t="shared" si="21"/>
        <v>13</v>
      </c>
      <c r="Q224">
        <v>11.5</v>
      </c>
      <c r="R224">
        <v>10</v>
      </c>
      <c r="S224">
        <f t="shared" si="22"/>
        <v>10.75</v>
      </c>
      <c r="U224">
        <v>13</v>
      </c>
      <c r="V224">
        <v>8</v>
      </c>
      <c r="W224">
        <f t="shared" si="23"/>
        <v>10.5</v>
      </c>
    </row>
    <row r="225" spans="1:23" x14ac:dyDescent="0.25">
      <c r="A225">
        <v>15</v>
      </c>
      <c r="B225">
        <v>15</v>
      </c>
      <c r="C225">
        <f t="shared" si="18"/>
        <v>15</v>
      </c>
      <c r="E225">
        <v>11</v>
      </c>
      <c r="F225">
        <v>10</v>
      </c>
      <c r="G225">
        <f t="shared" si="19"/>
        <v>10.5</v>
      </c>
      <c r="I225">
        <v>8.5</v>
      </c>
      <c r="J225">
        <v>7.5</v>
      </c>
      <c r="K225">
        <f t="shared" si="20"/>
        <v>8</v>
      </c>
      <c r="M225">
        <v>13</v>
      </c>
      <c r="N225">
        <v>13</v>
      </c>
      <c r="O225">
        <f t="shared" si="21"/>
        <v>13</v>
      </c>
      <c r="Q225">
        <v>11.5</v>
      </c>
      <c r="R225">
        <v>9</v>
      </c>
      <c r="S225">
        <f t="shared" si="22"/>
        <v>10.25</v>
      </c>
      <c r="U225">
        <v>13</v>
      </c>
      <c r="V225">
        <v>9</v>
      </c>
      <c r="W225">
        <f t="shared" si="23"/>
        <v>11</v>
      </c>
    </row>
    <row r="226" spans="1:23" x14ac:dyDescent="0.25">
      <c r="A226">
        <v>15</v>
      </c>
      <c r="B226">
        <v>15</v>
      </c>
      <c r="C226">
        <f t="shared" si="18"/>
        <v>15</v>
      </c>
      <c r="E226">
        <v>11.5</v>
      </c>
      <c r="F226">
        <v>11</v>
      </c>
      <c r="G226">
        <f t="shared" si="19"/>
        <v>11.25</v>
      </c>
      <c r="I226">
        <v>8.5</v>
      </c>
      <c r="J226">
        <v>7</v>
      </c>
      <c r="K226">
        <f t="shared" si="20"/>
        <v>7.75</v>
      </c>
      <c r="M226">
        <v>13</v>
      </c>
      <c r="N226">
        <v>12</v>
      </c>
      <c r="O226">
        <f t="shared" si="21"/>
        <v>12.5</v>
      </c>
      <c r="Q226">
        <v>11.5</v>
      </c>
      <c r="R226">
        <v>8.5</v>
      </c>
      <c r="S226">
        <f t="shared" si="22"/>
        <v>10</v>
      </c>
      <c r="U226">
        <v>13.5</v>
      </c>
      <c r="V226">
        <v>12.5</v>
      </c>
      <c r="W226">
        <f t="shared" si="23"/>
        <v>13</v>
      </c>
    </row>
    <row r="227" spans="1:23" x14ac:dyDescent="0.25">
      <c r="A227">
        <v>15.5</v>
      </c>
      <c r="B227">
        <v>15</v>
      </c>
      <c r="C227">
        <f t="shared" si="18"/>
        <v>15.25</v>
      </c>
      <c r="E227">
        <v>13</v>
      </c>
      <c r="F227">
        <v>12</v>
      </c>
      <c r="G227">
        <f t="shared" si="19"/>
        <v>12.5</v>
      </c>
      <c r="I227">
        <v>9</v>
      </c>
      <c r="J227">
        <v>8.5</v>
      </c>
      <c r="K227">
        <f t="shared" si="20"/>
        <v>8.75</v>
      </c>
      <c r="M227">
        <v>13</v>
      </c>
      <c r="N227">
        <v>13</v>
      </c>
      <c r="O227">
        <f t="shared" si="21"/>
        <v>13</v>
      </c>
      <c r="Q227">
        <v>11</v>
      </c>
      <c r="R227">
        <v>9</v>
      </c>
      <c r="S227">
        <f t="shared" si="22"/>
        <v>10</v>
      </c>
      <c r="U227">
        <v>14.5</v>
      </c>
      <c r="V227">
        <v>14.5</v>
      </c>
      <c r="W227">
        <f t="shared" si="23"/>
        <v>14.5</v>
      </c>
    </row>
    <row r="228" spans="1:23" x14ac:dyDescent="0.25">
      <c r="A228">
        <v>16</v>
      </c>
      <c r="B228">
        <v>15</v>
      </c>
      <c r="C228">
        <f t="shared" si="18"/>
        <v>15.5</v>
      </c>
      <c r="E228">
        <v>14.5</v>
      </c>
      <c r="F228">
        <v>12.5</v>
      </c>
      <c r="G228">
        <f t="shared" si="19"/>
        <v>13.5</v>
      </c>
      <c r="I228">
        <v>10</v>
      </c>
      <c r="J228">
        <v>10.5</v>
      </c>
      <c r="K228">
        <f t="shared" si="20"/>
        <v>10.25</v>
      </c>
      <c r="M228">
        <v>14.5</v>
      </c>
      <c r="N228">
        <v>14</v>
      </c>
      <c r="O228">
        <f t="shared" si="21"/>
        <v>14.25</v>
      </c>
      <c r="Q228">
        <v>11.5</v>
      </c>
      <c r="R228">
        <v>10</v>
      </c>
      <c r="S228">
        <f t="shared" si="22"/>
        <v>10.75</v>
      </c>
      <c r="U228">
        <v>16.5</v>
      </c>
      <c r="V228">
        <v>16.5</v>
      </c>
      <c r="W228">
        <f t="shared" si="23"/>
        <v>16.5</v>
      </c>
    </row>
    <row r="229" spans="1:23" x14ac:dyDescent="0.25">
      <c r="A229">
        <v>16.5</v>
      </c>
      <c r="B229">
        <v>15</v>
      </c>
      <c r="C229">
        <f t="shared" si="18"/>
        <v>15.75</v>
      </c>
      <c r="E229">
        <v>16</v>
      </c>
      <c r="F229">
        <v>12</v>
      </c>
      <c r="G229">
        <f t="shared" si="19"/>
        <v>14</v>
      </c>
      <c r="I229">
        <v>10.5</v>
      </c>
      <c r="J229">
        <v>11.5</v>
      </c>
      <c r="K229">
        <f t="shared" si="20"/>
        <v>11</v>
      </c>
      <c r="M229">
        <v>15</v>
      </c>
      <c r="N229">
        <v>15</v>
      </c>
      <c r="O229">
        <f t="shared" si="21"/>
        <v>15</v>
      </c>
      <c r="Q229">
        <v>12</v>
      </c>
      <c r="R229">
        <v>9.5</v>
      </c>
      <c r="S229">
        <f t="shared" si="22"/>
        <v>10.75</v>
      </c>
      <c r="U229">
        <v>17</v>
      </c>
      <c r="V229">
        <v>18</v>
      </c>
      <c r="W229">
        <f t="shared" si="23"/>
        <v>17.5</v>
      </c>
    </row>
    <row r="230" spans="1:23" x14ac:dyDescent="0.25">
      <c r="A230">
        <v>17</v>
      </c>
      <c r="B230">
        <v>15</v>
      </c>
      <c r="C230">
        <f t="shared" si="18"/>
        <v>16</v>
      </c>
      <c r="E230">
        <v>15</v>
      </c>
      <c r="F230">
        <v>14</v>
      </c>
      <c r="G230">
        <f t="shared" si="19"/>
        <v>14.5</v>
      </c>
      <c r="I230">
        <v>12</v>
      </c>
      <c r="J230">
        <v>13</v>
      </c>
      <c r="K230">
        <f t="shared" si="20"/>
        <v>12.5</v>
      </c>
      <c r="M230">
        <v>15.5</v>
      </c>
      <c r="N230">
        <v>14.5</v>
      </c>
      <c r="O230">
        <f t="shared" si="21"/>
        <v>15</v>
      </c>
      <c r="Q230">
        <v>11</v>
      </c>
      <c r="R230">
        <v>10.5</v>
      </c>
      <c r="S230">
        <f t="shared" si="22"/>
        <v>10.75</v>
      </c>
      <c r="U230">
        <v>18</v>
      </c>
      <c r="V230">
        <v>18.5</v>
      </c>
      <c r="W230">
        <f t="shared" si="23"/>
        <v>18.25</v>
      </c>
    </row>
    <row r="231" spans="1:23" x14ac:dyDescent="0.25">
      <c r="A231">
        <v>17</v>
      </c>
      <c r="B231">
        <v>15</v>
      </c>
      <c r="C231">
        <f t="shared" si="18"/>
        <v>16</v>
      </c>
      <c r="E231">
        <v>13</v>
      </c>
      <c r="F231">
        <v>11</v>
      </c>
      <c r="G231">
        <f t="shared" si="19"/>
        <v>12</v>
      </c>
      <c r="I231">
        <v>12.5</v>
      </c>
      <c r="J231">
        <v>13.5</v>
      </c>
      <c r="K231">
        <f t="shared" si="20"/>
        <v>13</v>
      </c>
      <c r="M231">
        <v>16</v>
      </c>
      <c r="N231">
        <v>15</v>
      </c>
      <c r="O231">
        <f t="shared" si="21"/>
        <v>15.5</v>
      </c>
      <c r="Q231">
        <v>11.5</v>
      </c>
      <c r="R231">
        <v>11.5</v>
      </c>
      <c r="S231">
        <f t="shared" si="22"/>
        <v>11.5</v>
      </c>
      <c r="U231">
        <v>19</v>
      </c>
      <c r="V231">
        <v>18</v>
      </c>
      <c r="W231">
        <f t="shared" si="23"/>
        <v>18.5</v>
      </c>
    </row>
    <row r="232" spans="1:23" x14ac:dyDescent="0.25">
      <c r="A232">
        <v>17</v>
      </c>
      <c r="B232">
        <v>15</v>
      </c>
      <c r="C232">
        <f t="shared" si="18"/>
        <v>16</v>
      </c>
      <c r="E232">
        <v>14</v>
      </c>
      <c r="F232">
        <v>12</v>
      </c>
      <c r="G232">
        <f t="shared" si="19"/>
        <v>13</v>
      </c>
      <c r="I232">
        <v>13.5</v>
      </c>
      <c r="J232">
        <v>14</v>
      </c>
      <c r="K232">
        <f t="shared" si="20"/>
        <v>13.75</v>
      </c>
      <c r="M232">
        <v>16</v>
      </c>
      <c r="N232">
        <v>14.5</v>
      </c>
      <c r="O232">
        <f t="shared" si="21"/>
        <v>15.25</v>
      </c>
      <c r="Q232">
        <v>10.5</v>
      </c>
      <c r="R232">
        <v>11</v>
      </c>
      <c r="S232">
        <f t="shared" si="22"/>
        <v>10.75</v>
      </c>
      <c r="U232">
        <v>19</v>
      </c>
      <c r="V232">
        <v>20</v>
      </c>
      <c r="W232">
        <f t="shared" si="23"/>
        <v>19.5</v>
      </c>
    </row>
    <row r="233" spans="1:23" x14ac:dyDescent="0.25">
      <c r="A233">
        <v>16.5</v>
      </c>
      <c r="B233">
        <v>15</v>
      </c>
      <c r="C233">
        <f t="shared" si="18"/>
        <v>15.75</v>
      </c>
      <c r="E233">
        <v>15</v>
      </c>
      <c r="F233">
        <v>13</v>
      </c>
      <c r="G233">
        <f t="shared" si="19"/>
        <v>14</v>
      </c>
      <c r="I233">
        <v>14.5</v>
      </c>
      <c r="J233">
        <v>14</v>
      </c>
      <c r="K233">
        <f t="shared" si="20"/>
        <v>14.25</v>
      </c>
      <c r="M233">
        <v>15</v>
      </c>
      <c r="N233">
        <v>13</v>
      </c>
      <c r="O233">
        <f t="shared" si="21"/>
        <v>14</v>
      </c>
      <c r="Q233">
        <v>12</v>
      </c>
      <c r="R233">
        <v>11</v>
      </c>
      <c r="S233">
        <f t="shared" si="22"/>
        <v>11.5</v>
      </c>
      <c r="U233">
        <v>19</v>
      </c>
      <c r="V233">
        <v>19</v>
      </c>
      <c r="W233">
        <f t="shared" si="23"/>
        <v>19</v>
      </c>
    </row>
    <row r="234" spans="1:23" x14ac:dyDescent="0.25">
      <c r="A234">
        <v>16</v>
      </c>
      <c r="B234">
        <v>15</v>
      </c>
      <c r="C234">
        <f t="shared" si="18"/>
        <v>15.5</v>
      </c>
      <c r="E234">
        <v>14</v>
      </c>
      <c r="F234">
        <v>12.5</v>
      </c>
      <c r="G234">
        <f t="shared" si="19"/>
        <v>13.25</v>
      </c>
      <c r="I234">
        <v>15</v>
      </c>
      <c r="J234">
        <v>14</v>
      </c>
      <c r="K234">
        <f t="shared" si="20"/>
        <v>14.5</v>
      </c>
      <c r="M234">
        <v>14.5</v>
      </c>
      <c r="N234">
        <v>13</v>
      </c>
      <c r="O234">
        <f t="shared" si="21"/>
        <v>13.75</v>
      </c>
      <c r="Q234">
        <v>12</v>
      </c>
      <c r="R234">
        <v>11</v>
      </c>
      <c r="S234">
        <f t="shared" si="22"/>
        <v>11.5</v>
      </c>
      <c r="U234">
        <v>19</v>
      </c>
      <c r="V234">
        <v>20</v>
      </c>
      <c r="W234">
        <f t="shared" si="23"/>
        <v>19.5</v>
      </c>
    </row>
    <row r="235" spans="1:23" x14ac:dyDescent="0.25">
      <c r="A235">
        <v>16</v>
      </c>
      <c r="B235">
        <v>15</v>
      </c>
      <c r="C235">
        <f t="shared" si="18"/>
        <v>15.5</v>
      </c>
      <c r="E235">
        <v>13</v>
      </c>
      <c r="F235">
        <v>11.5</v>
      </c>
      <c r="G235">
        <f t="shared" si="19"/>
        <v>12.25</v>
      </c>
      <c r="I235">
        <v>13.5</v>
      </c>
      <c r="J235">
        <v>12.5</v>
      </c>
      <c r="K235">
        <f t="shared" si="20"/>
        <v>13</v>
      </c>
      <c r="M235">
        <v>14</v>
      </c>
      <c r="N235">
        <v>12.5</v>
      </c>
      <c r="O235">
        <f t="shared" si="21"/>
        <v>13.25</v>
      </c>
      <c r="Q235">
        <v>11</v>
      </c>
      <c r="R235">
        <v>10</v>
      </c>
      <c r="S235">
        <f t="shared" si="22"/>
        <v>10.5</v>
      </c>
      <c r="U235">
        <v>20</v>
      </c>
      <c r="V235">
        <v>20</v>
      </c>
      <c r="W235">
        <f t="shared" si="23"/>
        <v>20</v>
      </c>
    </row>
    <row r="236" spans="1:23" x14ac:dyDescent="0.25">
      <c r="A236">
        <v>16</v>
      </c>
      <c r="B236">
        <v>15</v>
      </c>
      <c r="C236">
        <f t="shared" si="18"/>
        <v>15.5</v>
      </c>
      <c r="E236">
        <v>12</v>
      </c>
      <c r="F236">
        <v>11.5</v>
      </c>
      <c r="G236">
        <f t="shared" si="19"/>
        <v>11.75</v>
      </c>
      <c r="I236">
        <v>12</v>
      </c>
      <c r="J236">
        <v>11</v>
      </c>
      <c r="K236">
        <f t="shared" si="20"/>
        <v>11.5</v>
      </c>
      <c r="M236">
        <v>13</v>
      </c>
      <c r="N236">
        <v>12</v>
      </c>
      <c r="O236">
        <f t="shared" si="21"/>
        <v>12.5</v>
      </c>
      <c r="Q236">
        <v>11</v>
      </c>
      <c r="R236">
        <v>9</v>
      </c>
      <c r="S236">
        <f t="shared" si="22"/>
        <v>10</v>
      </c>
      <c r="U236">
        <v>20</v>
      </c>
      <c r="V236">
        <v>20</v>
      </c>
      <c r="W236">
        <f t="shared" si="23"/>
        <v>20</v>
      </c>
    </row>
    <row r="237" spans="1:23" x14ac:dyDescent="0.25">
      <c r="A237">
        <v>16</v>
      </c>
      <c r="B237">
        <v>15</v>
      </c>
      <c r="C237">
        <f t="shared" si="18"/>
        <v>15.5</v>
      </c>
      <c r="E237">
        <v>12</v>
      </c>
      <c r="F237">
        <v>11.5</v>
      </c>
      <c r="G237">
        <f t="shared" si="19"/>
        <v>11.75</v>
      </c>
      <c r="I237">
        <v>12</v>
      </c>
      <c r="J237">
        <v>9.5</v>
      </c>
      <c r="K237">
        <f t="shared" si="20"/>
        <v>10.75</v>
      </c>
      <c r="M237">
        <v>12.5</v>
      </c>
      <c r="N237">
        <v>12</v>
      </c>
      <c r="O237">
        <f t="shared" si="21"/>
        <v>12.25</v>
      </c>
      <c r="Q237">
        <v>10</v>
      </c>
      <c r="R237">
        <v>9</v>
      </c>
      <c r="S237">
        <f t="shared" si="22"/>
        <v>9.5</v>
      </c>
      <c r="U237">
        <v>16.5</v>
      </c>
      <c r="V237">
        <v>19</v>
      </c>
      <c r="W237">
        <f t="shared" si="23"/>
        <v>17.75</v>
      </c>
    </row>
    <row r="238" spans="1:23" x14ac:dyDescent="0.25">
      <c r="A238">
        <v>16.5</v>
      </c>
      <c r="B238">
        <v>15</v>
      </c>
      <c r="C238">
        <f t="shared" si="18"/>
        <v>15.75</v>
      </c>
      <c r="E238">
        <v>12</v>
      </c>
      <c r="F238">
        <v>12</v>
      </c>
      <c r="G238">
        <f t="shared" si="19"/>
        <v>12</v>
      </c>
      <c r="I238">
        <v>11.5</v>
      </c>
      <c r="J238">
        <v>9</v>
      </c>
      <c r="K238">
        <f t="shared" si="20"/>
        <v>10.25</v>
      </c>
      <c r="M238">
        <v>12.5</v>
      </c>
      <c r="N238">
        <v>12</v>
      </c>
      <c r="O238">
        <f t="shared" si="21"/>
        <v>12.25</v>
      </c>
      <c r="Q238">
        <v>9</v>
      </c>
      <c r="R238">
        <v>7.5</v>
      </c>
      <c r="S238">
        <f t="shared" si="22"/>
        <v>8.25</v>
      </c>
      <c r="U238">
        <v>15.5</v>
      </c>
      <c r="V238">
        <v>17</v>
      </c>
      <c r="W238">
        <f t="shared" si="23"/>
        <v>16.25</v>
      </c>
    </row>
    <row r="239" spans="1:23" x14ac:dyDescent="0.25">
      <c r="A239">
        <v>16</v>
      </c>
      <c r="B239">
        <v>13</v>
      </c>
      <c r="C239">
        <f t="shared" si="18"/>
        <v>14.5</v>
      </c>
      <c r="E239">
        <v>11</v>
      </c>
      <c r="F239">
        <v>12</v>
      </c>
      <c r="G239">
        <f t="shared" si="19"/>
        <v>11.5</v>
      </c>
      <c r="I239">
        <v>10.5</v>
      </c>
      <c r="J239">
        <v>8.5</v>
      </c>
      <c r="K239">
        <f t="shared" si="20"/>
        <v>9.5</v>
      </c>
      <c r="M239">
        <v>13</v>
      </c>
      <c r="N239">
        <v>12</v>
      </c>
      <c r="O239">
        <f t="shared" si="21"/>
        <v>12.5</v>
      </c>
      <c r="Q239">
        <v>9.5</v>
      </c>
      <c r="R239">
        <v>7</v>
      </c>
      <c r="S239">
        <f t="shared" si="22"/>
        <v>8.25</v>
      </c>
      <c r="U239">
        <v>13.5</v>
      </c>
      <c r="V239">
        <v>14.5</v>
      </c>
      <c r="W239">
        <f t="shared" si="23"/>
        <v>14</v>
      </c>
    </row>
    <row r="240" spans="1:23" x14ac:dyDescent="0.25">
      <c r="A240">
        <v>16</v>
      </c>
      <c r="B240">
        <v>12</v>
      </c>
      <c r="C240">
        <f t="shared" si="18"/>
        <v>14</v>
      </c>
      <c r="E240">
        <v>10.5</v>
      </c>
      <c r="F240">
        <v>11.5</v>
      </c>
      <c r="G240">
        <f t="shared" si="19"/>
        <v>11</v>
      </c>
      <c r="I240">
        <v>10</v>
      </c>
      <c r="J240">
        <v>9</v>
      </c>
      <c r="K240">
        <f t="shared" si="20"/>
        <v>9.5</v>
      </c>
      <c r="M240">
        <v>13</v>
      </c>
      <c r="N240">
        <v>11.5</v>
      </c>
      <c r="O240">
        <f t="shared" si="21"/>
        <v>12.25</v>
      </c>
      <c r="Q240">
        <v>10</v>
      </c>
      <c r="R240">
        <v>7</v>
      </c>
      <c r="S240">
        <f t="shared" si="22"/>
        <v>8.5</v>
      </c>
      <c r="U240">
        <v>13</v>
      </c>
      <c r="V240">
        <v>12.5</v>
      </c>
      <c r="W240">
        <f t="shared" si="23"/>
        <v>12.75</v>
      </c>
    </row>
    <row r="241" spans="1:23" x14ac:dyDescent="0.25">
      <c r="A241">
        <v>16</v>
      </c>
      <c r="B241">
        <v>12</v>
      </c>
      <c r="C241">
        <f t="shared" si="18"/>
        <v>14</v>
      </c>
      <c r="E241">
        <v>10.5</v>
      </c>
      <c r="F241">
        <v>11</v>
      </c>
      <c r="G241">
        <f t="shared" si="19"/>
        <v>10.75</v>
      </c>
      <c r="I241">
        <v>9.5</v>
      </c>
      <c r="J241">
        <v>10</v>
      </c>
      <c r="K241">
        <f t="shared" si="20"/>
        <v>9.75</v>
      </c>
      <c r="M241">
        <v>13</v>
      </c>
      <c r="N241">
        <v>11.5</v>
      </c>
      <c r="O241">
        <f t="shared" si="21"/>
        <v>12.25</v>
      </c>
      <c r="Q241">
        <v>10</v>
      </c>
      <c r="R241">
        <v>6</v>
      </c>
      <c r="S241">
        <f t="shared" si="22"/>
        <v>8</v>
      </c>
      <c r="U241">
        <v>13</v>
      </c>
      <c r="V241">
        <v>12</v>
      </c>
      <c r="W241">
        <f t="shared" si="23"/>
        <v>12.5</v>
      </c>
    </row>
    <row r="242" spans="1:23" x14ac:dyDescent="0.25">
      <c r="A242">
        <v>14.5</v>
      </c>
      <c r="B242">
        <v>13</v>
      </c>
      <c r="C242">
        <f t="shared" si="18"/>
        <v>13.75</v>
      </c>
      <c r="E242">
        <v>10.5</v>
      </c>
      <c r="F242">
        <v>10</v>
      </c>
      <c r="G242">
        <f t="shared" si="19"/>
        <v>10.25</v>
      </c>
      <c r="I242">
        <v>9</v>
      </c>
      <c r="J242">
        <v>9</v>
      </c>
      <c r="K242">
        <f t="shared" si="20"/>
        <v>9</v>
      </c>
      <c r="M242">
        <v>13</v>
      </c>
      <c r="N242">
        <v>11.5</v>
      </c>
      <c r="O242">
        <f t="shared" si="21"/>
        <v>12.25</v>
      </c>
      <c r="Q242">
        <v>9</v>
      </c>
      <c r="R242">
        <v>6</v>
      </c>
      <c r="S242">
        <f t="shared" si="22"/>
        <v>7.5</v>
      </c>
      <c r="U242">
        <v>13</v>
      </c>
      <c r="V242">
        <v>12.5</v>
      </c>
      <c r="W242">
        <f t="shared" si="23"/>
        <v>12.75</v>
      </c>
    </row>
    <row r="243" spans="1:23" x14ac:dyDescent="0.25">
      <c r="A243">
        <v>12</v>
      </c>
      <c r="B243">
        <v>11</v>
      </c>
      <c r="C243">
        <f t="shared" si="18"/>
        <v>11.5</v>
      </c>
      <c r="E243">
        <v>10</v>
      </c>
      <c r="F243">
        <v>11</v>
      </c>
      <c r="G243">
        <f t="shared" si="19"/>
        <v>10.5</v>
      </c>
      <c r="I243">
        <v>8.5</v>
      </c>
      <c r="J243">
        <v>9</v>
      </c>
      <c r="K243">
        <f t="shared" si="20"/>
        <v>8.75</v>
      </c>
      <c r="M243">
        <v>12</v>
      </c>
      <c r="N243">
        <v>12</v>
      </c>
      <c r="O243">
        <f t="shared" si="21"/>
        <v>12</v>
      </c>
      <c r="Q243">
        <v>9.5</v>
      </c>
      <c r="R243">
        <v>5.5</v>
      </c>
      <c r="S243">
        <f t="shared" si="22"/>
        <v>7.5</v>
      </c>
      <c r="U243">
        <v>12</v>
      </c>
      <c r="V243">
        <v>12</v>
      </c>
      <c r="W243">
        <f t="shared" si="23"/>
        <v>12</v>
      </c>
    </row>
    <row r="244" spans="1:23" x14ac:dyDescent="0.25">
      <c r="A244">
        <v>11.5</v>
      </c>
      <c r="B244">
        <v>11</v>
      </c>
      <c r="C244">
        <f t="shared" si="18"/>
        <v>11.25</v>
      </c>
      <c r="E244">
        <v>10</v>
      </c>
      <c r="F244">
        <v>11</v>
      </c>
      <c r="G244">
        <f t="shared" si="19"/>
        <v>10.5</v>
      </c>
      <c r="I244">
        <v>8</v>
      </c>
      <c r="J244">
        <v>8.5</v>
      </c>
      <c r="K244">
        <f t="shared" si="20"/>
        <v>8.25</v>
      </c>
      <c r="M244">
        <v>13</v>
      </c>
      <c r="N244">
        <v>12</v>
      </c>
      <c r="O244">
        <f t="shared" si="21"/>
        <v>12.5</v>
      </c>
      <c r="Q244">
        <v>9</v>
      </c>
      <c r="R244">
        <v>5</v>
      </c>
      <c r="S244">
        <f t="shared" si="22"/>
        <v>7</v>
      </c>
      <c r="U244">
        <v>12</v>
      </c>
      <c r="V244">
        <v>13</v>
      </c>
      <c r="W244">
        <f t="shared" si="23"/>
        <v>12.5</v>
      </c>
    </row>
    <row r="245" spans="1:23" x14ac:dyDescent="0.25">
      <c r="A245">
        <v>11</v>
      </c>
      <c r="B245">
        <v>9.5</v>
      </c>
      <c r="C245">
        <f t="shared" si="18"/>
        <v>10.25</v>
      </c>
      <c r="E245">
        <v>10.5</v>
      </c>
      <c r="F245">
        <v>10</v>
      </c>
      <c r="G245">
        <f t="shared" si="19"/>
        <v>10.25</v>
      </c>
      <c r="I245">
        <v>7</v>
      </c>
      <c r="J245">
        <v>8</v>
      </c>
      <c r="K245">
        <f t="shared" si="20"/>
        <v>7.5</v>
      </c>
      <c r="M245">
        <v>11</v>
      </c>
      <c r="N245">
        <v>12</v>
      </c>
      <c r="O245">
        <f t="shared" si="21"/>
        <v>11.5</v>
      </c>
      <c r="Q245">
        <v>9</v>
      </c>
      <c r="R245">
        <v>4.5</v>
      </c>
      <c r="S245">
        <f t="shared" si="22"/>
        <v>6.75</v>
      </c>
      <c r="U245">
        <v>12</v>
      </c>
      <c r="V245">
        <v>13</v>
      </c>
      <c r="W245">
        <f t="shared" si="23"/>
        <v>12.5</v>
      </c>
    </row>
    <row r="246" spans="1:23" x14ac:dyDescent="0.25">
      <c r="A246">
        <v>11</v>
      </c>
      <c r="B246">
        <v>8.5</v>
      </c>
      <c r="C246">
        <f t="shared" si="18"/>
        <v>9.75</v>
      </c>
      <c r="E246">
        <v>10</v>
      </c>
      <c r="F246">
        <v>11</v>
      </c>
      <c r="G246">
        <f t="shared" si="19"/>
        <v>10.5</v>
      </c>
      <c r="I246">
        <v>7</v>
      </c>
      <c r="J246">
        <v>7</v>
      </c>
      <c r="K246">
        <f t="shared" si="20"/>
        <v>7</v>
      </c>
      <c r="M246">
        <v>10.5</v>
      </c>
      <c r="N246">
        <v>11.5</v>
      </c>
      <c r="O246">
        <f t="shared" si="21"/>
        <v>11</v>
      </c>
      <c r="Q246">
        <v>9</v>
      </c>
      <c r="R246">
        <v>4</v>
      </c>
      <c r="S246">
        <f t="shared" si="22"/>
        <v>6.5</v>
      </c>
      <c r="U246">
        <v>12</v>
      </c>
      <c r="V246">
        <v>12</v>
      </c>
      <c r="W246">
        <f t="shared" si="23"/>
        <v>12</v>
      </c>
    </row>
    <row r="247" spans="1:23" x14ac:dyDescent="0.25">
      <c r="A247">
        <v>11</v>
      </c>
      <c r="B247">
        <v>8</v>
      </c>
      <c r="C247">
        <f t="shared" si="18"/>
        <v>9.5</v>
      </c>
      <c r="E247">
        <v>10.5</v>
      </c>
      <c r="F247">
        <v>10.5</v>
      </c>
      <c r="G247">
        <f t="shared" si="19"/>
        <v>10.5</v>
      </c>
      <c r="I247">
        <v>6</v>
      </c>
      <c r="J247">
        <v>7</v>
      </c>
      <c r="K247">
        <f t="shared" si="20"/>
        <v>6.5</v>
      </c>
      <c r="M247">
        <v>9.5</v>
      </c>
      <c r="N247">
        <v>11.5</v>
      </c>
      <c r="O247">
        <f t="shared" si="21"/>
        <v>10.5</v>
      </c>
      <c r="Q247">
        <v>9</v>
      </c>
      <c r="R247">
        <v>3.5</v>
      </c>
      <c r="S247">
        <f t="shared" si="22"/>
        <v>6.25</v>
      </c>
      <c r="U247">
        <v>12</v>
      </c>
      <c r="V247">
        <v>12</v>
      </c>
      <c r="W247">
        <f t="shared" si="23"/>
        <v>12</v>
      </c>
    </row>
    <row r="248" spans="1:23" x14ac:dyDescent="0.25">
      <c r="A248">
        <v>12</v>
      </c>
      <c r="B248">
        <v>8</v>
      </c>
      <c r="C248">
        <f t="shared" si="18"/>
        <v>10</v>
      </c>
      <c r="E248">
        <v>9.5</v>
      </c>
      <c r="F248">
        <v>11</v>
      </c>
      <c r="G248">
        <f t="shared" si="19"/>
        <v>10.25</v>
      </c>
      <c r="I248">
        <v>6</v>
      </c>
      <c r="J248">
        <v>7</v>
      </c>
      <c r="K248">
        <f t="shared" si="20"/>
        <v>6.5</v>
      </c>
      <c r="M248">
        <v>11</v>
      </c>
      <c r="N248">
        <v>12</v>
      </c>
      <c r="O248">
        <f t="shared" si="21"/>
        <v>11.5</v>
      </c>
      <c r="Q248">
        <v>9</v>
      </c>
      <c r="R248">
        <v>3</v>
      </c>
      <c r="S248">
        <f t="shared" si="22"/>
        <v>6</v>
      </c>
      <c r="U248">
        <v>12</v>
      </c>
      <c r="V248">
        <v>12</v>
      </c>
      <c r="W248">
        <f t="shared" si="23"/>
        <v>12</v>
      </c>
    </row>
    <row r="249" spans="1:23" x14ac:dyDescent="0.25">
      <c r="A249">
        <v>11.5</v>
      </c>
      <c r="B249">
        <v>10.5</v>
      </c>
      <c r="C249">
        <f t="shared" si="18"/>
        <v>11</v>
      </c>
      <c r="E249">
        <v>10</v>
      </c>
      <c r="F249">
        <v>11</v>
      </c>
      <c r="G249">
        <f t="shared" si="19"/>
        <v>10.5</v>
      </c>
      <c r="I249">
        <v>5.5</v>
      </c>
      <c r="J249">
        <v>6</v>
      </c>
      <c r="K249">
        <f t="shared" si="20"/>
        <v>5.75</v>
      </c>
      <c r="M249">
        <v>11</v>
      </c>
      <c r="N249">
        <v>11.5</v>
      </c>
      <c r="O249">
        <f t="shared" si="21"/>
        <v>11.25</v>
      </c>
      <c r="Q249">
        <v>9</v>
      </c>
      <c r="R249">
        <v>4</v>
      </c>
      <c r="S249">
        <f t="shared" si="22"/>
        <v>6.5</v>
      </c>
      <c r="U249">
        <v>12</v>
      </c>
      <c r="V249">
        <v>12</v>
      </c>
      <c r="W249">
        <f t="shared" si="23"/>
        <v>12</v>
      </c>
    </row>
    <row r="250" spans="1:23" x14ac:dyDescent="0.25">
      <c r="A250">
        <v>10.5</v>
      </c>
      <c r="B250">
        <v>8</v>
      </c>
      <c r="C250">
        <f t="shared" si="18"/>
        <v>9.25</v>
      </c>
      <c r="E250">
        <v>10.5</v>
      </c>
      <c r="F250">
        <v>11</v>
      </c>
      <c r="G250">
        <f t="shared" si="19"/>
        <v>10.75</v>
      </c>
      <c r="I250">
        <v>5</v>
      </c>
      <c r="J250">
        <v>2.5</v>
      </c>
      <c r="K250">
        <f t="shared" si="20"/>
        <v>3.75</v>
      </c>
      <c r="M250">
        <v>10</v>
      </c>
      <c r="N250">
        <v>12</v>
      </c>
      <c r="O250">
        <f t="shared" si="21"/>
        <v>11</v>
      </c>
      <c r="Q250">
        <v>9.5</v>
      </c>
      <c r="R250">
        <v>6</v>
      </c>
      <c r="S250">
        <f t="shared" si="22"/>
        <v>7.75</v>
      </c>
      <c r="U250">
        <v>12.5</v>
      </c>
      <c r="V250">
        <v>12</v>
      </c>
      <c r="W250">
        <f t="shared" si="23"/>
        <v>12.25</v>
      </c>
    </row>
    <row r="251" spans="1:23" x14ac:dyDescent="0.25">
      <c r="A251">
        <v>10.5</v>
      </c>
      <c r="B251">
        <v>10</v>
      </c>
      <c r="C251">
        <f t="shared" si="18"/>
        <v>10.25</v>
      </c>
      <c r="E251">
        <v>12</v>
      </c>
      <c r="F251">
        <v>11.5</v>
      </c>
      <c r="G251">
        <f t="shared" si="19"/>
        <v>11.75</v>
      </c>
      <c r="I251">
        <v>6.5</v>
      </c>
      <c r="J251">
        <v>5.5</v>
      </c>
      <c r="K251">
        <f t="shared" si="20"/>
        <v>6</v>
      </c>
      <c r="M251">
        <v>12</v>
      </c>
      <c r="N251">
        <v>12.5</v>
      </c>
      <c r="O251">
        <f t="shared" si="21"/>
        <v>12.25</v>
      </c>
      <c r="Q251">
        <v>10.5</v>
      </c>
      <c r="R251">
        <v>9</v>
      </c>
      <c r="S251">
        <f t="shared" si="22"/>
        <v>9.75</v>
      </c>
      <c r="U251">
        <v>14</v>
      </c>
      <c r="V251">
        <v>13.5</v>
      </c>
      <c r="W251">
        <f t="shared" si="23"/>
        <v>13.75</v>
      </c>
    </row>
    <row r="252" spans="1:23" x14ac:dyDescent="0.25">
      <c r="A252">
        <v>12</v>
      </c>
      <c r="B252">
        <v>8.5</v>
      </c>
      <c r="C252">
        <f t="shared" si="18"/>
        <v>10.25</v>
      </c>
      <c r="E252">
        <v>13</v>
      </c>
      <c r="F252">
        <v>12</v>
      </c>
      <c r="G252">
        <f t="shared" si="19"/>
        <v>12.5</v>
      </c>
      <c r="I252">
        <v>7</v>
      </c>
      <c r="J252">
        <v>8.5</v>
      </c>
      <c r="K252">
        <f t="shared" si="20"/>
        <v>7.75</v>
      </c>
      <c r="M252">
        <v>12.5</v>
      </c>
      <c r="N252">
        <v>13</v>
      </c>
      <c r="O252">
        <f t="shared" si="21"/>
        <v>12.75</v>
      </c>
      <c r="Q252">
        <v>12</v>
      </c>
      <c r="R252">
        <v>9.5</v>
      </c>
      <c r="S252">
        <f t="shared" si="22"/>
        <v>10.75</v>
      </c>
      <c r="U252">
        <v>15.5</v>
      </c>
      <c r="V252">
        <v>14</v>
      </c>
      <c r="W252">
        <f t="shared" si="23"/>
        <v>14.75</v>
      </c>
    </row>
    <row r="253" spans="1:23" x14ac:dyDescent="0.25">
      <c r="A253">
        <v>12</v>
      </c>
      <c r="B253">
        <v>10.5</v>
      </c>
      <c r="C253">
        <f t="shared" si="18"/>
        <v>11.25</v>
      </c>
      <c r="E253">
        <v>13.5</v>
      </c>
      <c r="F253">
        <v>12</v>
      </c>
      <c r="G253">
        <f t="shared" si="19"/>
        <v>12.75</v>
      </c>
      <c r="I253">
        <v>8</v>
      </c>
      <c r="J253">
        <v>10.5</v>
      </c>
      <c r="K253">
        <f t="shared" si="20"/>
        <v>9.25</v>
      </c>
      <c r="M253">
        <v>13</v>
      </c>
      <c r="N253">
        <v>13.5</v>
      </c>
      <c r="O253">
        <f t="shared" si="21"/>
        <v>13.25</v>
      </c>
      <c r="Q253">
        <v>13</v>
      </c>
      <c r="R253">
        <v>11.5</v>
      </c>
      <c r="S253">
        <f t="shared" si="22"/>
        <v>12.25</v>
      </c>
      <c r="U253">
        <v>16</v>
      </c>
      <c r="V253">
        <v>14</v>
      </c>
      <c r="W253">
        <f t="shared" si="23"/>
        <v>15</v>
      </c>
    </row>
    <row r="254" spans="1:23" x14ac:dyDescent="0.25">
      <c r="A254">
        <v>11.5</v>
      </c>
      <c r="B254">
        <v>9.5</v>
      </c>
      <c r="C254">
        <f t="shared" si="18"/>
        <v>10.5</v>
      </c>
      <c r="E254">
        <v>13.5</v>
      </c>
      <c r="F254">
        <v>13</v>
      </c>
      <c r="G254">
        <f t="shared" si="19"/>
        <v>13.25</v>
      </c>
      <c r="I254">
        <v>9</v>
      </c>
      <c r="J254">
        <v>11.5</v>
      </c>
      <c r="K254">
        <f t="shared" si="20"/>
        <v>10.25</v>
      </c>
      <c r="M254">
        <v>14</v>
      </c>
      <c r="N254">
        <v>13</v>
      </c>
      <c r="O254">
        <f t="shared" si="21"/>
        <v>13.5</v>
      </c>
      <c r="Q254">
        <v>12</v>
      </c>
      <c r="R254">
        <v>12</v>
      </c>
      <c r="S254">
        <f t="shared" si="22"/>
        <v>12</v>
      </c>
      <c r="U254">
        <v>18</v>
      </c>
      <c r="V254">
        <v>15</v>
      </c>
      <c r="W254">
        <f t="shared" si="23"/>
        <v>16.5</v>
      </c>
    </row>
    <row r="255" spans="1:23" x14ac:dyDescent="0.25">
      <c r="A255">
        <v>13</v>
      </c>
      <c r="B255">
        <v>10</v>
      </c>
      <c r="C255">
        <f t="shared" si="18"/>
        <v>11.5</v>
      </c>
      <c r="E255">
        <v>12.5</v>
      </c>
      <c r="F255">
        <v>13</v>
      </c>
      <c r="G255">
        <f t="shared" si="19"/>
        <v>12.75</v>
      </c>
      <c r="I255">
        <v>10.5</v>
      </c>
      <c r="J255">
        <v>12</v>
      </c>
      <c r="K255">
        <f t="shared" si="20"/>
        <v>11.25</v>
      </c>
      <c r="M255">
        <v>13</v>
      </c>
      <c r="N255">
        <v>12.5</v>
      </c>
      <c r="O255">
        <f t="shared" si="21"/>
        <v>12.75</v>
      </c>
      <c r="Q255">
        <v>13</v>
      </c>
      <c r="R255">
        <v>13</v>
      </c>
      <c r="S255">
        <f t="shared" si="22"/>
        <v>13</v>
      </c>
      <c r="U255">
        <v>19</v>
      </c>
      <c r="V255">
        <v>15.5</v>
      </c>
      <c r="W255">
        <f t="shared" si="23"/>
        <v>17.25</v>
      </c>
    </row>
    <row r="256" spans="1:23" x14ac:dyDescent="0.25">
      <c r="A256">
        <v>12</v>
      </c>
      <c r="B256">
        <v>10.5</v>
      </c>
      <c r="C256">
        <f t="shared" si="18"/>
        <v>11.25</v>
      </c>
      <c r="E256">
        <v>14</v>
      </c>
      <c r="F256">
        <v>13</v>
      </c>
      <c r="G256">
        <f t="shared" si="19"/>
        <v>13.5</v>
      </c>
      <c r="I256">
        <v>11.5</v>
      </c>
      <c r="J256">
        <v>13.5</v>
      </c>
      <c r="K256">
        <f t="shared" si="20"/>
        <v>12.5</v>
      </c>
      <c r="M256">
        <v>14</v>
      </c>
      <c r="N256">
        <v>12</v>
      </c>
      <c r="O256">
        <f t="shared" si="21"/>
        <v>13</v>
      </c>
      <c r="Q256">
        <v>13.5</v>
      </c>
      <c r="R256">
        <v>13</v>
      </c>
      <c r="S256">
        <f t="shared" si="22"/>
        <v>13.25</v>
      </c>
      <c r="U256">
        <v>19</v>
      </c>
      <c r="V256">
        <v>15.5</v>
      </c>
      <c r="W256">
        <f t="shared" si="23"/>
        <v>17.25</v>
      </c>
    </row>
    <row r="257" spans="1:23" x14ac:dyDescent="0.25">
      <c r="A257">
        <v>11.5</v>
      </c>
      <c r="B257">
        <v>11</v>
      </c>
      <c r="C257">
        <f t="shared" si="18"/>
        <v>11.25</v>
      </c>
      <c r="E257">
        <v>13.5</v>
      </c>
      <c r="F257">
        <v>12.5</v>
      </c>
      <c r="G257">
        <f t="shared" si="19"/>
        <v>13</v>
      </c>
      <c r="I257">
        <v>12</v>
      </c>
      <c r="J257">
        <v>14</v>
      </c>
      <c r="K257">
        <f t="shared" si="20"/>
        <v>13</v>
      </c>
      <c r="M257">
        <v>14</v>
      </c>
      <c r="N257">
        <v>13</v>
      </c>
      <c r="O257">
        <f t="shared" si="21"/>
        <v>13.5</v>
      </c>
      <c r="Q257">
        <v>13.5</v>
      </c>
      <c r="R257">
        <v>12.5</v>
      </c>
      <c r="S257">
        <f t="shared" si="22"/>
        <v>13</v>
      </c>
      <c r="U257">
        <v>20.5</v>
      </c>
      <c r="V257">
        <v>15.5</v>
      </c>
      <c r="W257">
        <f t="shared" si="23"/>
        <v>18</v>
      </c>
    </row>
    <row r="258" spans="1:23" x14ac:dyDescent="0.25">
      <c r="A258">
        <v>12</v>
      </c>
      <c r="B258">
        <v>10.5</v>
      </c>
      <c r="C258">
        <f t="shared" si="18"/>
        <v>11.25</v>
      </c>
      <c r="E258">
        <v>13</v>
      </c>
      <c r="F258">
        <v>12</v>
      </c>
      <c r="G258">
        <f t="shared" si="19"/>
        <v>12.5</v>
      </c>
      <c r="I258">
        <v>12</v>
      </c>
      <c r="J258">
        <v>13</v>
      </c>
      <c r="K258">
        <f t="shared" si="20"/>
        <v>12.5</v>
      </c>
      <c r="M258">
        <v>14</v>
      </c>
      <c r="N258">
        <v>12.5</v>
      </c>
      <c r="O258">
        <f t="shared" si="21"/>
        <v>13.25</v>
      </c>
      <c r="Q258">
        <v>13</v>
      </c>
      <c r="R258">
        <v>11</v>
      </c>
      <c r="S258">
        <f t="shared" si="22"/>
        <v>12</v>
      </c>
      <c r="U258">
        <v>19</v>
      </c>
      <c r="V258">
        <v>15</v>
      </c>
      <c r="W258">
        <f t="shared" si="23"/>
        <v>17</v>
      </c>
    </row>
    <row r="259" spans="1:23" x14ac:dyDescent="0.25">
      <c r="A259">
        <v>10.5</v>
      </c>
      <c r="B259">
        <v>8.5</v>
      </c>
      <c r="C259">
        <f t="shared" ref="C259:C322" si="24">(A259+B259)/2</f>
        <v>9.5</v>
      </c>
      <c r="E259">
        <v>13</v>
      </c>
      <c r="F259">
        <v>11</v>
      </c>
      <c r="G259">
        <f t="shared" ref="G259:G322" si="25">(E259+F259)/2</f>
        <v>12</v>
      </c>
      <c r="I259">
        <v>11</v>
      </c>
      <c r="J259">
        <v>11</v>
      </c>
      <c r="K259">
        <f t="shared" ref="K259:K322" si="26">(I259+J259)/2</f>
        <v>11</v>
      </c>
      <c r="M259">
        <v>13</v>
      </c>
      <c r="N259">
        <v>11.5</v>
      </c>
      <c r="O259">
        <f t="shared" ref="O259:O322" si="27">(M259+N259)/2</f>
        <v>12.25</v>
      </c>
      <c r="Q259">
        <v>13.5</v>
      </c>
      <c r="R259">
        <v>12.5</v>
      </c>
      <c r="S259">
        <f t="shared" ref="S259:S322" si="28">(Q259+R259)/2</f>
        <v>13</v>
      </c>
      <c r="U259">
        <v>18</v>
      </c>
      <c r="V259">
        <v>15</v>
      </c>
      <c r="W259">
        <f t="shared" ref="W259:W322" si="29">(U259+V259)/2</f>
        <v>16.5</v>
      </c>
    </row>
    <row r="260" spans="1:23" x14ac:dyDescent="0.25">
      <c r="A260">
        <v>10</v>
      </c>
      <c r="B260">
        <v>8</v>
      </c>
      <c r="C260">
        <f t="shared" si="24"/>
        <v>9</v>
      </c>
      <c r="E260">
        <v>11.5</v>
      </c>
      <c r="F260">
        <v>9.5</v>
      </c>
      <c r="G260">
        <f t="shared" si="25"/>
        <v>10.5</v>
      </c>
      <c r="I260">
        <v>9.5</v>
      </c>
      <c r="J260">
        <v>8</v>
      </c>
      <c r="K260">
        <f t="shared" si="26"/>
        <v>8.75</v>
      </c>
      <c r="M260">
        <v>12</v>
      </c>
      <c r="N260">
        <v>10.5</v>
      </c>
      <c r="O260">
        <f t="shared" si="27"/>
        <v>11.25</v>
      </c>
      <c r="Q260">
        <v>13</v>
      </c>
      <c r="R260">
        <v>13</v>
      </c>
      <c r="S260">
        <f t="shared" si="28"/>
        <v>13</v>
      </c>
      <c r="U260">
        <v>17</v>
      </c>
      <c r="V260">
        <v>13</v>
      </c>
      <c r="W260">
        <f t="shared" si="29"/>
        <v>15</v>
      </c>
    </row>
    <row r="261" spans="1:23" x14ac:dyDescent="0.25">
      <c r="A261">
        <v>10</v>
      </c>
      <c r="B261">
        <v>7.5</v>
      </c>
      <c r="C261">
        <f t="shared" si="24"/>
        <v>8.75</v>
      </c>
      <c r="E261">
        <v>10.5</v>
      </c>
      <c r="F261">
        <v>7</v>
      </c>
      <c r="G261">
        <f t="shared" si="25"/>
        <v>8.75</v>
      </c>
      <c r="I261">
        <v>8</v>
      </c>
      <c r="J261">
        <v>5.5</v>
      </c>
      <c r="K261">
        <f t="shared" si="26"/>
        <v>6.75</v>
      </c>
      <c r="M261">
        <v>11.5</v>
      </c>
      <c r="N261">
        <v>11.5</v>
      </c>
      <c r="O261">
        <f t="shared" si="27"/>
        <v>11.5</v>
      </c>
      <c r="Q261">
        <v>12</v>
      </c>
      <c r="R261">
        <v>12</v>
      </c>
      <c r="S261">
        <f t="shared" si="28"/>
        <v>12</v>
      </c>
      <c r="U261">
        <v>16</v>
      </c>
      <c r="V261">
        <v>13</v>
      </c>
      <c r="W261">
        <f t="shared" si="29"/>
        <v>14.5</v>
      </c>
    </row>
    <row r="262" spans="1:23" x14ac:dyDescent="0.25">
      <c r="A262">
        <v>10</v>
      </c>
      <c r="B262">
        <v>6.5</v>
      </c>
      <c r="C262">
        <f t="shared" si="24"/>
        <v>8.25</v>
      </c>
      <c r="E262">
        <v>11</v>
      </c>
      <c r="F262">
        <v>6</v>
      </c>
      <c r="G262">
        <f t="shared" si="25"/>
        <v>8.5</v>
      </c>
      <c r="I262">
        <v>7.5</v>
      </c>
      <c r="J262">
        <v>4.5</v>
      </c>
      <c r="K262">
        <f t="shared" si="26"/>
        <v>6</v>
      </c>
      <c r="M262">
        <v>12</v>
      </c>
      <c r="N262">
        <v>11.5</v>
      </c>
      <c r="O262">
        <f t="shared" si="27"/>
        <v>11.75</v>
      </c>
      <c r="Q262">
        <v>12</v>
      </c>
      <c r="R262">
        <v>12</v>
      </c>
      <c r="S262">
        <f t="shared" si="28"/>
        <v>12</v>
      </c>
      <c r="U262">
        <v>15.5</v>
      </c>
      <c r="V262">
        <v>13</v>
      </c>
      <c r="W262">
        <f t="shared" si="29"/>
        <v>14.25</v>
      </c>
    </row>
    <row r="263" spans="1:23" x14ac:dyDescent="0.25">
      <c r="A263">
        <v>9.5</v>
      </c>
      <c r="B263">
        <v>5.5</v>
      </c>
      <c r="C263">
        <f t="shared" si="24"/>
        <v>7.5</v>
      </c>
      <c r="E263">
        <v>11</v>
      </c>
      <c r="F263">
        <v>6</v>
      </c>
      <c r="G263">
        <f t="shared" si="25"/>
        <v>8.5</v>
      </c>
      <c r="I263">
        <v>7.5</v>
      </c>
      <c r="J263">
        <v>4</v>
      </c>
      <c r="K263">
        <f t="shared" si="26"/>
        <v>5.75</v>
      </c>
      <c r="M263">
        <v>12</v>
      </c>
      <c r="N263">
        <v>11.5</v>
      </c>
      <c r="O263">
        <f t="shared" si="27"/>
        <v>11.75</v>
      </c>
      <c r="Q263">
        <v>12</v>
      </c>
      <c r="R263">
        <v>11.5</v>
      </c>
      <c r="S263">
        <f t="shared" si="28"/>
        <v>11.75</v>
      </c>
      <c r="U263">
        <v>15</v>
      </c>
      <c r="V263">
        <v>12</v>
      </c>
      <c r="W263">
        <f t="shared" si="29"/>
        <v>13.5</v>
      </c>
    </row>
    <row r="264" spans="1:23" x14ac:dyDescent="0.25">
      <c r="A264">
        <v>9.5</v>
      </c>
      <c r="B264">
        <v>4.5</v>
      </c>
      <c r="C264">
        <f t="shared" si="24"/>
        <v>7</v>
      </c>
      <c r="E264">
        <v>10</v>
      </c>
      <c r="F264">
        <v>5.5</v>
      </c>
      <c r="G264">
        <f t="shared" si="25"/>
        <v>7.75</v>
      </c>
      <c r="I264">
        <v>7</v>
      </c>
      <c r="J264">
        <v>5</v>
      </c>
      <c r="K264">
        <f t="shared" si="26"/>
        <v>6</v>
      </c>
      <c r="M264">
        <v>11.5</v>
      </c>
      <c r="N264">
        <v>11</v>
      </c>
      <c r="O264">
        <f t="shared" si="27"/>
        <v>11.25</v>
      </c>
      <c r="Q264">
        <v>11.5</v>
      </c>
      <c r="R264">
        <v>11.5</v>
      </c>
      <c r="S264">
        <f t="shared" si="28"/>
        <v>11.5</v>
      </c>
      <c r="U264">
        <v>15</v>
      </c>
      <c r="V264">
        <v>12.5</v>
      </c>
      <c r="W264">
        <f t="shared" si="29"/>
        <v>13.75</v>
      </c>
    </row>
    <row r="265" spans="1:23" x14ac:dyDescent="0.25">
      <c r="A265">
        <v>8.5</v>
      </c>
      <c r="B265">
        <v>5</v>
      </c>
      <c r="C265">
        <f t="shared" si="24"/>
        <v>6.75</v>
      </c>
      <c r="E265">
        <v>10</v>
      </c>
      <c r="F265">
        <v>4.5</v>
      </c>
      <c r="G265">
        <f t="shared" si="25"/>
        <v>7.25</v>
      </c>
      <c r="I265">
        <v>8</v>
      </c>
      <c r="J265">
        <v>4</v>
      </c>
      <c r="K265">
        <f t="shared" si="26"/>
        <v>6</v>
      </c>
      <c r="M265">
        <v>11</v>
      </c>
      <c r="N265">
        <v>12</v>
      </c>
      <c r="O265">
        <f t="shared" si="27"/>
        <v>11.5</v>
      </c>
      <c r="Q265">
        <v>11</v>
      </c>
      <c r="R265">
        <v>12</v>
      </c>
      <c r="S265">
        <f t="shared" si="28"/>
        <v>11.5</v>
      </c>
      <c r="U265">
        <v>15</v>
      </c>
      <c r="V265">
        <v>11.5</v>
      </c>
      <c r="W265">
        <f t="shared" si="29"/>
        <v>13.25</v>
      </c>
    </row>
    <row r="266" spans="1:23" x14ac:dyDescent="0.25">
      <c r="A266">
        <v>9</v>
      </c>
      <c r="B266">
        <v>3.5</v>
      </c>
      <c r="C266">
        <f t="shared" si="24"/>
        <v>6.25</v>
      </c>
      <c r="E266">
        <v>9.5</v>
      </c>
      <c r="F266">
        <v>5.5</v>
      </c>
      <c r="G266">
        <f t="shared" si="25"/>
        <v>7.5</v>
      </c>
      <c r="I266">
        <v>7</v>
      </c>
      <c r="J266">
        <v>3.5</v>
      </c>
      <c r="K266">
        <f t="shared" si="26"/>
        <v>5.25</v>
      </c>
      <c r="M266">
        <v>11</v>
      </c>
      <c r="N266">
        <v>12</v>
      </c>
      <c r="O266">
        <f t="shared" si="27"/>
        <v>11.5</v>
      </c>
      <c r="Q266">
        <v>11</v>
      </c>
      <c r="R266">
        <v>12</v>
      </c>
      <c r="S266">
        <f t="shared" si="28"/>
        <v>11.5</v>
      </c>
      <c r="U266">
        <v>14</v>
      </c>
      <c r="V266">
        <v>11</v>
      </c>
      <c r="W266">
        <f t="shared" si="29"/>
        <v>12.5</v>
      </c>
    </row>
    <row r="267" spans="1:23" x14ac:dyDescent="0.25">
      <c r="A267">
        <v>8.5</v>
      </c>
      <c r="B267">
        <v>4</v>
      </c>
      <c r="C267">
        <f t="shared" si="24"/>
        <v>6.25</v>
      </c>
      <c r="E267">
        <v>9</v>
      </c>
      <c r="F267">
        <v>5.5</v>
      </c>
      <c r="G267">
        <f t="shared" si="25"/>
        <v>7.25</v>
      </c>
      <c r="I267">
        <v>7</v>
      </c>
      <c r="J267">
        <v>2</v>
      </c>
      <c r="K267">
        <f t="shared" si="26"/>
        <v>4.5</v>
      </c>
      <c r="M267">
        <v>12</v>
      </c>
      <c r="N267">
        <v>12</v>
      </c>
      <c r="O267">
        <f t="shared" si="27"/>
        <v>12</v>
      </c>
      <c r="Q267">
        <v>11</v>
      </c>
      <c r="R267">
        <v>12</v>
      </c>
      <c r="S267">
        <f t="shared" si="28"/>
        <v>11.5</v>
      </c>
      <c r="U267">
        <v>14</v>
      </c>
      <c r="V267">
        <v>10</v>
      </c>
      <c r="W267">
        <f t="shared" si="29"/>
        <v>12</v>
      </c>
    </row>
    <row r="268" spans="1:23" x14ac:dyDescent="0.25">
      <c r="A268">
        <v>8</v>
      </c>
      <c r="B268">
        <v>3</v>
      </c>
      <c r="C268">
        <f t="shared" si="24"/>
        <v>5.5</v>
      </c>
      <c r="E268">
        <v>8</v>
      </c>
      <c r="F268">
        <v>6</v>
      </c>
      <c r="G268">
        <f t="shared" si="25"/>
        <v>7</v>
      </c>
      <c r="I268">
        <v>6</v>
      </c>
      <c r="J268">
        <v>4.5</v>
      </c>
      <c r="K268">
        <f t="shared" si="26"/>
        <v>5.25</v>
      </c>
      <c r="M268">
        <v>11</v>
      </c>
      <c r="N268">
        <v>11</v>
      </c>
      <c r="O268">
        <f t="shared" si="27"/>
        <v>11</v>
      </c>
      <c r="Q268">
        <v>11</v>
      </c>
      <c r="R268">
        <v>11</v>
      </c>
      <c r="S268">
        <f t="shared" si="28"/>
        <v>11</v>
      </c>
      <c r="U268">
        <v>13</v>
      </c>
      <c r="V268">
        <v>9</v>
      </c>
      <c r="W268">
        <f t="shared" si="29"/>
        <v>11</v>
      </c>
    </row>
    <row r="269" spans="1:23" x14ac:dyDescent="0.25">
      <c r="A269">
        <v>9</v>
      </c>
      <c r="B269">
        <v>3</v>
      </c>
      <c r="C269">
        <f t="shared" si="24"/>
        <v>6</v>
      </c>
      <c r="E269">
        <v>8</v>
      </c>
      <c r="F269">
        <v>6</v>
      </c>
      <c r="G269">
        <f t="shared" si="25"/>
        <v>7</v>
      </c>
      <c r="I269">
        <v>6</v>
      </c>
      <c r="J269">
        <v>5.5</v>
      </c>
      <c r="K269">
        <f t="shared" si="26"/>
        <v>5.75</v>
      </c>
      <c r="M269">
        <v>11</v>
      </c>
      <c r="N269">
        <v>11</v>
      </c>
      <c r="O269">
        <f t="shared" si="27"/>
        <v>11</v>
      </c>
      <c r="Q269">
        <v>11</v>
      </c>
      <c r="R269">
        <v>11</v>
      </c>
      <c r="S269">
        <f t="shared" si="28"/>
        <v>11</v>
      </c>
      <c r="U269">
        <v>12.5</v>
      </c>
      <c r="V269">
        <v>9</v>
      </c>
      <c r="W269">
        <f t="shared" si="29"/>
        <v>10.75</v>
      </c>
    </row>
    <row r="270" spans="1:23" x14ac:dyDescent="0.25">
      <c r="A270">
        <v>8</v>
      </c>
      <c r="B270">
        <v>3.5</v>
      </c>
      <c r="C270">
        <f t="shared" si="24"/>
        <v>5.75</v>
      </c>
      <c r="E270">
        <v>7.5</v>
      </c>
      <c r="F270">
        <v>5.5</v>
      </c>
      <c r="G270">
        <f t="shared" si="25"/>
        <v>6.5</v>
      </c>
      <c r="I270">
        <v>5.5</v>
      </c>
      <c r="J270">
        <v>6</v>
      </c>
      <c r="K270">
        <f t="shared" si="26"/>
        <v>5.75</v>
      </c>
      <c r="M270">
        <v>10.5</v>
      </c>
      <c r="N270">
        <v>11.5</v>
      </c>
      <c r="O270">
        <f t="shared" si="27"/>
        <v>11</v>
      </c>
      <c r="Q270">
        <v>11</v>
      </c>
      <c r="R270">
        <v>11</v>
      </c>
      <c r="S270">
        <f t="shared" si="28"/>
        <v>11</v>
      </c>
      <c r="U270">
        <v>12</v>
      </c>
      <c r="V270">
        <v>8</v>
      </c>
      <c r="W270">
        <f t="shared" si="29"/>
        <v>10</v>
      </c>
    </row>
    <row r="271" spans="1:23" x14ac:dyDescent="0.25">
      <c r="A271">
        <v>7.5</v>
      </c>
      <c r="B271">
        <v>3</v>
      </c>
      <c r="C271">
        <f t="shared" si="24"/>
        <v>5.25</v>
      </c>
      <c r="E271">
        <v>7.5</v>
      </c>
      <c r="F271">
        <v>5</v>
      </c>
      <c r="G271">
        <f t="shared" si="25"/>
        <v>6.25</v>
      </c>
      <c r="I271">
        <v>5</v>
      </c>
      <c r="J271">
        <v>5.5</v>
      </c>
      <c r="K271">
        <f t="shared" si="26"/>
        <v>5.25</v>
      </c>
      <c r="M271">
        <v>10</v>
      </c>
      <c r="N271">
        <v>11</v>
      </c>
      <c r="O271">
        <f t="shared" si="27"/>
        <v>10.5</v>
      </c>
      <c r="Q271">
        <v>11</v>
      </c>
      <c r="R271">
        <v>10.5</v>
      </c>
      <c r="S271">
        <f t="shared" si="28"/>
        <v>10.75</v>
      </c>
      <c r="U271">
        <v>12</v>
      </c>
      <c r="V271">
        <v>8.5</v>
      </c>
      <c r="W271">
        <f t="shared" si="29"/>
        <v>10.25</v>
      </c>
    </row>
    <row r="272" spans="1:23" x14ac:dyDescent="0.25">
      <c r="A272">
        <v>7</v>
      </c>
      <c r="B272">
        <v>3.5</v>
      </c>
      <c r="C272">
        <f t="shared" si="24"/>
        <v>5.25</v>
      </c>
      <c r="E272">
        <v>7</v>
      </c>
      <c r="F272">
        <v>5</v>
      </c>
      <c r="G272">
        <f t="shared" si="25"/>
        <v>6</v>
      </c>
      <c r="I272">
        <v>5</v>
      </c>
      <c r="J272">
        <v>5</v>
      </c>
      <c r="K272">
        <f t="shared" si="26"/>
        <v>5</v>
      </c>
      <c r="M272">
        <v>10</v>
      </c>
      <c r="N272">
        <v>11</v>
      </c>
      <c r="O272">
        <f t="shared" si="27"/>
        <v>10.5</v>
      </c>
      <c r="Q272">
        <v>11</v>
      </c>
      <c r="R272">
        <v>10</v>
      </c>
      <c r="S272">
        <f t="shared" si="28"/>
        <v>10.5</v>
      </c>
      <c r="U272">
        <v>11.5</v>
      </c>
      <c r="V272">
        <v>9</v>
      </c>
      <c r="W272">
        <f t="shared" si="29"/>
        <v>10.25</v>
      </c>
    </row>
    <row r="273" spans="1:23" x14ac:dyDescent="0.25">
      <c r="A273">
        <v>6.5</v>
      </c>
      <c r="B273">
        <v>4</v>
      </c>
      <c r="C273">
        <f t="shared" si="24"/>
        <v>5.25</v>
      </c>
      <c r="E273">
        <v>6.5</v>
      </c>
      <c r="F273">
        <v>5</v>
      </c>
      <c r="G273">
        <f t="shared" si="25"/>
        <v>5.75</v>
      </c>
      <c r="I273">
        <v>4.5</v>
      </c>
      <c r="J273">
        <v>5</v>
      </c>
      <c r="K273">
        <f t="shared" si="26"/>
        <v>4.75</v>
      </c>
      <c r="M273">
        <v>9</v>
      </c>
      <c r="N273">
        <v>11</v>
      </c>
      <c r="O273">
        <f t="shared" si="27"/>
        <v>10</v>
      </c>
      <c r="Q273">
        <v>11</v>
      </c>
      <c r="R273">
        <v>11</v>
      </c>
      <c r="S273">
        <f t="shared" si="28"/>
        <v>11</v>
      </c>
      <c r="U273">
        <v>11.5</v>
      </c>
      <c r="V273">
        <v>10.5</v>
      </c>
      <c r="W273">
        <f t="shared" si="29"/>
        <v>11</v>
      </c>
    </row>
    <row r="274" spans="1:23" x14ac:dyDescent="0.25">
      <c r="A274">
        <v>6.5</v>
      </c>
      <c r="B274">
        <v>3.5</v>
      </c>
      <c r="C274">
        <f t="shared" si="24"/>
        <v>5</v>
      </c>
      <c r="E274">
        <v>5.5</v>
      </c>
      <c r="F274">
        <v>5</v>
      </c>
      <c r="G274">
        <f t="shared" si="25"/>
        <v>5.25</v>
      </c>
      <c r="I274">
        <v>5</v>
      </c>
      <c r="J274">
        <v>6.5</v>
      </c>
      <c r="K274">
        <f t="shared" si="26"/>
        <v>5.75</v>
      </c>
      <c r="M274">
        <v>11</v>
      </c>
      <c r="N274">
        <v>11.5</v>
      </c>
      <c r="O274">
        <f t="shared" si="27"/>
        <v>11.25</v>
      </c>
      <c r="Q274">
        <v>11</v>
      </c>
      <c r="R274">
        <v>11</v>
      </c>
      <c r="S274">
        <f t="shared" si="28"/>
        <v>11</v>
      </c>
      <c r="U274">
        <v>12.5</v>
      </c>
      <c r="V274">
        <v>10</v>
      </c>
      <c r="W274">
        <f t="shared" si="29"/>
        <v>11.25</v>
      </c>
    </row>
    <row r="275" spans="1:23" x14ac:dyDescent="0.25">
      <c r="A275">
        <v>9.5</v>
      </c>
      <c r="B275">
        <v>5.5</v>
      </c>
      <c r="C275">
        <f t="shared" si="24"/>
        <v>7.5</v>
      </c>
      <c r="E275">
        <v>6</v>
      </c>
      <c r="F275">
        <v>6</v>
      </c>
      <c r="G275">
        <f t="shared" si="25"/>
        <v>6</v>
      </c>
      <c r="I275">
        <v>6.5</v>
      </c>
      <c r="J275">
        <v>7.5</v>
      </c>
      <c r="K275">
        <f t="shared" si="26"/>
        <v>7</v>
      </c>
      <c r="M275">
        <v>12.5</v>
      </c>
      <c r="N275">
        <v>12.5</v>
      </c>
      <c r="O275">
        <f t="shared" si="27"/>
        <v>12.5</v>
      </c>
      <c r="Q275">
        <v>12</v>
      </c>
      <c r="R275">
        <v>11</v>
      </c>
      <c r="S275">
        <f t="shared" si="28"/>
        <v>11.5</v>
      </c>
      <c r="U275">
        <v>14</v>
      </c>
      <c r="V275">
        <v>12</v>
      </c>
      <c r="W275">
        <f t="shared" si="29"/>
        <v>13</v>
      </c>
    </row>
    <row r="276" spans="1:23" x14ac:dyDescent="0.25">
      <c r="A276">
        <v>11.5</v>
      </c>
      <c r="B276">
        <v>8</v>
      </c>
      <c r="C276">
        <f t="shared" si="24"/>
        <v>9.75</v>
      </c>
      <c r="E276">
        <v>7</v>
      </c>
      <c r="F276">
        <v>6.5</v>
      </c>
      <c r="G276">
        <f t="shared" si="25"/>
        <v>6.75</v>
      </c>
      <c r="I276">
        <v>7.5</v>
      </c>
      <c r="J276">
        <v>9.5</v>
      </c>
      <c r="K276">
        <f t="shared" si="26"/>
        <v>8.5</v>
      </c>
      <c r="M276">
        <v>14.5</v>
      </c>
      <c r="N276">
        <v>12</v>
      </c>
      <c r="O276">
        <f t="shared" si="27"/>
        <v>13.25</v>
      </c>
      <c r="Q276">
        <v>12</v>
      </c>
      <c r="R276">
        <v>11</v>
      </c>
      <c r="S276">
        <f t="shared" si="28"/>
        <v>11.5</v>
      </c>
      <c r="U276">
        <v>14</v>
      </c>
      <c r="V276">
        <v>13</v>
      </c>
      <c r="W276">
        <f t="shared" si="29"/>
        <v>13.5</v>
      </c>
    </row>
    <row r="277" spans="1:23" x14ac:dyDescent="0.25">
      <c r="A277">
        <v>13</v>
      </c>
      <c r="B277">
        <v>9.5</v>
      </c>
      <c r="C277">
        <f t="shared" si="24"/>
        <v>11.25</v>
      </c>
      <c r="E277">
        <v>7.5</v>
      </c>
      <c r="F277">
        <v>8</v>
      </c>
      <c r="G277">
        <f t="shared" si="25"/>
        <v>7.75</v>
      </c>
      <c r="I277">
        <v>8.5</v>
      </c>
      <c r="J277">
        <v>11</v>
      </c>
      <c r="K277">
        <f t="shared" si="26"/>
        <v>9.75</v>
      </c>
      <c r="M277">
        <v>14.5</v>
      </c>
      <c r="N277">
        <v>13</v>
      </c>
      <c r="O277">
        <f t="shared" si="27"/>
        <v>13.75</v>
      </c>
      <c r="Q277">
        <v>12</v>
      </c>
      <c r="R277">
        <v>11</v>
      </c>
      <c r="S277">
        <f t="shared" si="28"/>
        <v>11.5</v>
      </c>
      <c r="U277">
        <v>15.5</v>
      </c>
      <c r="V277">
        <v>14</v>
      </c>
      <c r="W277">
        <f t="shared" si="29"/>
        <v>14.75</v>
      </c>
    </row>
    <row r="278" spans="1:23" x14ac:dyDescent="0.25">
      <c r="A278">
        <v>13.5</v>
      </c>
      <c r="B278">
        <v>11.5</v>
      </c>
      <c r="C278">
        <f t="shared" si="24"/>
        <v>12.5</v>
      </c>
      <c r="E278">
        <v>8.5</v>
      </c>
      <c r="F278">
        <v>9</v>
      </c>
      <c r="G278">
        <f t="shared" si="25"/>
        <v>8.75</v>
      </c>
      <c r="I278">
        <v>10</v>
      </c>
      <c r="J278">
        <v>12.5</v>
      </c>
      <c r="K278">
        <f t="shared" si="26"/>
        <v>11.25</v>
      </c>
      <c r="M278">
        <v>15</v>
      </c>
      <c r="N278">
        <v>13</v>
      </c>
      <c r="O278">
        <f t="shared" si="27"/>
        <v>14</v>
      </c>
      <c r="Q278">
        <v>12.5</v>
      </c>
      <c r="R278">
        <v>11</v>
      </c>
      <c r="S278">
        <f t="shared" si="28"/>
        <v>11.75</v>
      </c>
      <c r="U278">
        <v>16</v>
      </c>
      <c r="V278">
        <v>14</v>
      </c>
      <c r="W278">
        <f t="shared" si="29"/>
        <v>15</v>
      </c>
    </row>
    <row r="279" spans="1:23" x14ac:dyDescent="0.25">
      <c r="A279">
        <v>14</v>
      </c>
      <c r="B279">
        <v>12</v>
      </c>
      <c r="C279">
        <f t="shared" si="24"/>
        <v>13</v>
      </c>
      <c r="E279">
        <v>9.5</v>
      </c>
      <c r="F279">
        <v>10.5</v>
      </c>
      <c r="G279">
        <f t="shared" si="25"/>
        <v>10</v>
      </c>
      <c r="I279">
        <v>11.5</v>
      </c>
      <c r="J279">
        <v>14</v>
      </c>
      <c r="K279">
        <f t="shared" si="26"/>
        <v>12.75</v>
      </c>
      <c r="M279">
        <v>15</v>
      </c>
      <c r="N279">
        <v>13.5</v>
      </c>
      <c r="O279">
        <f t="shared" si="27"/>
        <v>14.25</v>
      </c>
      <c r="Q279">
        <v>13.5</v>
      </c>
      <c r="R279">
        <v>12</v>
      </c>
      <c r="S279">
        <f t="shared" si="28"/>
        <v>12.75</v>
      </c>
      <c r="U279">
        <v>16.5</v>
      </c>
      <c r="V279">
        <v>14</v>
      </c>
      <c r="W279">
        <f t="shared" si="29"/>
        <v>15.25</v>
      </c>
    </row>
    <row r="280" spans="1:23" x14ac:dyDescent="0.25">
      <c r="A280">
        <v>14</v>
      </c>
      <c r="B280">
        <v>12</v>
      </c>
      <c r="C280">
        <f t="shared" si="24"/>
        <v>13</v>
      </c>
      <c r="E280">
        <v>10.5</v>
      </c>
      <c r="F280">
        <v>12</v>
      </c>
      <c r="G280">
        <f t="shared" si="25"/>
        <v>11.25</v>
      </c>
      <c r="I280">
        <v>12</v>
      </c>
      <c r="J280">
        <v>14</v>
      </c>
      <c r="K280">
        <f t="shared" si="26"/>
        <v>13</v>
      </c>
      <c r="M280">
        <v>15</v>
      </c>
      <c r="N280">
        <v>14</v>
      </c>
      <c r="O280">
        <f t="shared" si="27"/>
        <v>14.5</v>
      </c>
      <c r="Q280">
        <v>14</v>
      </c>
      <c r="R280">
        <v>13</v>
      </c>
      <c r="S280">
        <f t="shared" si="28"/>
        <v>13.5</v>
      </c>
      <c r="U280">
        <v>16</v>
      </c>
      <c r="V280">
        <v>14</v>
      </c>
      <c r="W280">
        <f t="shared" si="29"/>
        <v>15</v>
      </c>
    </row>
    <row r="281" spans="1:23" x14ac:dyDescent="0.25">
      <c r="A281">
        <v>13</v>
      </c>
      <c r="B281">
        <v>12</v>
      </c>
      <c r="C281">
        <f t="shared" si="24"/>
        <v>12.5</v>
      </c>
      <c r="E281">
        <v>11</v>
      </c>
      <c r="F281">
        <v>11.5</v>
      </c>
      <c r="G281">
        <f t="shared" si="25"/>
        <v>11.25</v>
      </c>
      <c r="I281">
        <v>13</v>
      </c>
      <c r="J281">
        <v>14</v>
      </c>
      <c r="K281">
        <f t="shared" si="26"/>
        <v>13.5</v>
      </c>
      <c r="M281">
        <v>15</v>
      </c>
      <c r="N281">
        <v>14</v>
      </c>
      <c r="O281">
        <f t="shared" si="27"/>
        <v>14.5</v>
      </c>
      <c r="Q281">
        <v>14</v>
      </c>
      <c r="R281">
        <v>12</v>
      </c>
      <c r="S281">
        <f t="shared" si="28"/>
        <v>13</v>
      </c>
      <c r="U281">
        <v>16</v>
      </c>
      <c r="V281">
        <v>14</v>
      </c>
      <c r="W281">
        <f t="shared" si="29"/>
        <v>15</v>
      </c>
    </row>
    <row r="282" spans="1:23" x14ac:dyDescent="0.25">
      <c r="A282">
        <v>13</v>
      </c>
      <c r="B282">
        <v>12.5</v>
      </c>
      <c r="C282">
        <f t="shared" si="24"/>
        <v>12.75</v>
      </c>
      <c r="E282">
        <v>11</v>
      </c>
      <c r="F282">
        <v>11</v>
      </c>
      <c r="G282">
        <f t="shared" si="25"/>
        <v>11</v>
      </c>
      <c r="I282">
        <v>13</v>
      </c>
      <c r="J282">
        <v>13.5</v>
      </c>
      <c r="K282">
        <f t="shared" si="26"/>
        <v>13.25</v>
      </c>
      <c r="M282">
        <v>14.5</v>
      </c>
      <c r="N282">
        <v>13</v>
      </c>
      <c r="O282">
        <f t="shared" si="27"/>
        <v>13.75</v>
      </c>
      <c r="Q282">
        <v>14</v>
      </c>
      <c r="R282">
        <v>11</v>
      </c>
      <c r="S282">
        <f t="shared" si="28"/>
        <v>12.5</v>
      </c>
      <c r="U282">
        <v>16</v>
      </c>
      <c r="V282">
        <v>14</v>
      </c>
      <c r="W282">
        <f t="shared" si="29"/>
        <v>15</v>
      </c>
    </row>
    <row r="283" spans="1:23" x14ac:dyDescent="0.25">
      <c r="A283">
        <v>12</v>
      </c>
      <c r="B283">
        <v>10</v>
      </c>
      <c r="C283">
        <f t="shared" si="24"/>
        <v>11</v>
      </c>
      <c r="E283">
        <v>11</v>
      </c>
      <c r="F283">
        <v>11</v>
      </c>
      <c r="G283">
        <f t="shared" si="25"/>
        <v>11</v>
      </c>
      <c r="I283">
        <v>12.5</v>
      </c>
      <c r="J283">
        <v>11.5</v>
      </c>
      <c r="K283">
        <f t="shared" si="26"/>
        <v>12</v>
      </c>
      <c r="M283">
        <v>14</v>
      </c>
      <c r="N283">
        <v>13</v>
      </c>
      <c r="O283">
        <f t="shared" si="27"/>
        <v>13.5</v>
      </c>
      <c r="Q283">
        <v>13</v>
      </c>
      <c r="R283">
        <v>11</v>
      </c>
      <c r="S283">
        <f t="shared" si="28"/>
        <v>12</v>
      </c>
      <c r="U283">
        <v>16</v>
      </c>
      <c r="V283">
        <v>13</v>
      </c>
      <c r="W283">
        <f t="shared" si="29"/>
        <v>14.5</v>
      </c>
    </row>
    <row r="284" spans="1:23" x14ac:dyDescent="0.25">
      <c r="A284">
        <v>11</v>
      </c>
      <c r="B284">
        <v>7.5</v>
      </c>
      <c r="C284">
        <f t="shared" si="24"/>
        <v>9.25</v>
      </c>
      <c r="E284">
        <v>10</v>
      </c>
      <c r="F284">
        <v>11</v>
      </c>
      <c r="G284">
        <f t="shared" si="25"/>
        <v>10.5</v>
      </c>
      <c r="I284">
        <v>9</v>
      </c>
      <c r="J284">
        <v>9</v>
      </c>
      <c r="K284">
        <f t="shared" si="26"/>
        <v>9</v>
      </c>
      <c r="M284">
        <v>13.5</v>
      </c>
      <c r="N284">
        <v>12</v>
      </c>
      <c r="O284">
        <f t="shared" si="27"/>
        <v>12.75</v>
      </c>
      <c r="Q284">
        <v>12</v>
      </c>
      <c r="R284">
        <v>11</v>
      </c>
      <c r="S284">
        <f t="shared" si="28"/>
        <v>11.5</v>
      </c>
      <c r="U284">
        <v>14</v>
      </c>
      <c r="V284">
        <v>12</v>
      </c>
      <c r="W284">
        <f t="shared" si="29"/>
        <v>13</v>
      </c>
    </row>
    <row r="285" spans="1:23" x14ac:dyDescent="0.25">
      <c r="A285">
        <v>11</v>
      </c>
      <c r="B285">
        <v>7</v>
      </c>
      <c r="C285">
        <f t="shared" si="24"/>
        <v>9</v>
      </c>
      <c r="E285">
        <v>11</v>
      </c>
      <c r="F285">
        <v>11</v>
      </c>
      <c r="G285">
        <f t="shared" si="25"/>
        <v>11</v>
      </c>
      <c r="I285">
        <v>10</v>
      </c>
      <c r="J285">
        <v>7.5</v>
      </c>
      <c r="K285">
        <f t="shared" si="26"/>
        <v>8.75</v>
      </c>
      <c r="M285">
        <v>13.5</v>
      </c>
      <c r="N285">
        <v>12</v>
      </c>
      <c r="O285">
        <f t="shared" si="27"/>
        <v>12.75</v>
      </c>
      <c r="Q285">
        <v>11</v>
      </c>
      <c r="R285">
        <v>11</v>
      </c>
      <c r="S285">
        <f t="shared" si="28"/>
        <v>11</v>
      </c>
      <c r="U285">
        <v>15</v>
      </c>
      <c r="V285">
        <v>13</v>
      </c>
      <c r="W285">
        <f t="shared" si="29"/>
        <v>14</v>
      </c>
    </row>
    <row r="286" spans="1:23" x14ac:dyDescent="0.25">
      <c r="A286">
        <v>10.5</v>
      </c>
      <c r="B286">
        <v>8</v>
      </c>
      <c r="C286">
        <f t="shared" si="24"/>
        <v>9.25</v>
      </c>
      <c r="E286">
        <v>11</v>
      </c>
      <c r="F286">
        <v>11</v>
      </c>
      <c r="G286">
        <f t="shared" si="25"/>
        <v>11</v>
      </c>
      <c r="I286">
        <v>9</v>
      </c>
      <c r="J286">
        <v>5.5</v>
      </c>
      <c r="K286">
        <f t="shared" si="26"/>
        <v>7.25</v>
      </c>
      <c r="M286">
        <v>13</v>
      </c>
      <c r="N286">
        <v>12</v>
      </c>
      <c r="O286">
        <f t="shared" si="27"/>
        <v>12.5</v>
      </c>
      <c r="Q286">
        <v>9</v>
      </c>
      <c r="R286">
        <v>11</v>
      </c>
      <c r="S286">
        <f t="shared" si="28"/>
        <v>10</v>
      </c>
      <c r="U286">
        <v>12.5</v>
      </c>
      <c r="V286">
        <v>11.5</v>
      </c>
      <c r="W286">
        <f t="shared" si="29"/>
        <v>12</v>
      </c>
    </row>
    <row r="287" spans="1:23" x14ac:dyDescent="0.25">
      <c r="A287">
        <v>11</v>
      </c>
      <c r="B287">
        <v>8.5</v>
      </c>
      <c r="C287">
        <f t="shared" si="24"/>
        <v>9.75</v>
      </c>
      <c r="E287">
        <v>10</v>
      </c>
      <c r="F287">
        <v>11</v>
      </c>
      <c r="G287">
        <f t="shared" si="25"/>
        <v>10.5</v>
      </c>
      <c r="I287">
        <v>9</v>
      </c>
      <c r="J287">
        <v>6.5</v>
      </c>
      <c r="K287">
        <f t="shared" si="26"/>
        <v>7.75</v>
      </c>
      <c r="M287">
        <v>13</v>
      </c>
      <c r="N287">
        <v>11</v>
      </c>
      <c r="O287">
        <f t="shared" si="27"/>
        <v>12</v>
      </c>
      <c r="Q287">
        <v>9.5</v>
      </c>
      <c r="R287">
        <v>11</v>
      </c>
      <c r="S287">
        <f t="shared" si="28"/>
        <v>10.25</v>
      </c>
      <c r="U287">
        <v>11.5</v>
      </c>
      <c r="V287">
        <v>10.5</v>
      </c>
      <c r="W287">
        <f t="shared" si="29"/>
        <v>11</v>
      </c>
    </row>
    <row r="288" spans="1:23" x14ac:dyDescent="0.25">
      <c r="A288">
        <v>10.5</v>
      </c>
      <c r="B288">
        <v>9</v>
      </c>
      <c r="C288">
        <f t="shared" si="24"/>
        <v>9.75</v>
      </c>
      <c r="E288">
        <v>11</v>
      </c>
      <c r="F288">
        <v>11</v>
      </c>
      <c r="G288">
        <f t="shared" si="25"/>
        <v>11</v>
      </c>
      <c r="I288">
        <v>9</v>
      </c>
      <c r="J288">
        <v>7</v>
      </c>
      <c r="K288">
        <f t="shared" si="26"/>
        <v>8</v>
      </c>
      <c r="M288">
        <v>13</v>
      </c>
      <c r="N288">
        <v>10.5</v>
      </c>
      <c r="O288">
        <f t="shared" si="27"/>
        <v>11.75</v>
      </c>
      <c r="Q288">
        <v>10</v>
      </c>
      <c r="R288">
        <v>10</v>
      </c>
      <c r="S288">
        <f t="shared" si="28"/>
        <v>10</v>
      </c>
      <c r="U288">
        <v>11</v>
      </c>
      <c r="V288">
        <v>10</v>
      </c>
      <c r="W288">
        <f t="shared" si="29"/>
        <v>10.5</v>
      </c>
    </row>
    <row r="289" spans="1:23" x14ac:dyDescent="0.25">
      <c r="A289">
        <v>10.5</v>
      </c>
      <c r="B289">
        <v>9</v>
      </c>
      <c r="C289">
        <f t="shared" si="24"/>
        <v>9.75</v>
      </c>
      <c r="E289">
        <v>11</v>
      </c>
      <c r="F289">
        <v>11.5</v>
      </c>
      <c r="G289">
        <f t="shared" si="25"/>
        <v>11.25</v>
      </c>
      <c r="I289">
        <v>8</v>
      </c>
      <c r="J289">
        <v>6.5</v>
      </c>
      <c r="K289">
        <f t="shared" si="26"/>
        <v>7.25</v>
      </c>
      <c r="M289">
        <v>13.5</v>
      </c>
      <c r="N289">
        <v>10</v>
      </c>
      <c r="O289">
        <f t="shared" si="27"/>
        <v>11.75</v>
      </c>
      <c r="Q289">
        <v>10.5</v>
      </c>
      <c r="R289">
        <v>9.5</v>
      </c>
      <c r="S289">
        <f t="shared" si="28"/>
        <v>10</v>
      </c>
      <c r="U289">
        <v>11</v>
      </c>
      <c r="V289">
        <v>9</v>
      </c>
      <c r="W289">
        <f t="shared" si="29"/>
        <v>10</v>
      </c>
    </row>
    <row r="290" spans="1:23" x14ac:dyDescent="0.25">
      <c r="A290">
        <v>10</v>
      </c>
      <c r="B290">
        <v>9</v>
      </c>
      <c r="C290">
        <f t="shared" si="24"/>
        <v>9.5</v>
      </c>
      <c r="E290">
        <v>11</v>
      </c>
      <c r="F290">
        <v>10</v>
      </c>
      <c r="G290">
        <f t="shared" si="25"/>
        <v>10.5</v>
      </c>
      <c r="I290">
        <v>8.5</v>
      </c>
      <c r="J290">
        <v>6</v>
      </c>
      <c r="K290">
        <f t="shared" si="26"/>
        <v>7.25</v>
      </c>
      <c r="M290">
        <v>14</v>
      </c>
      <c r="N290">
        <v>10</v>
      </c>
      <c r="O290">
        <f t="shared" si="27"/>
        <v>12</v>
      </c>
      <c r="Q290">
        <v>11</v>
      </c>
      <c r="R290">
        <v>9</v>
      </c>
      <c r="S290">
        <f t="shared" si="28"/>
        <v>10</v>
      </c>
      <c r="U290">
        <v>10</v>
      </c>
      <c r="V290">
        <v>8.5</v>
      </c>
      <c r="W290">
        <f t="shared" si="29"/>
        <v>9.25</v>
      </c>
    </row>
    <row r="291" spans="1:23" x14ac:dyDescent="0.25">
      <c r="A291">
        <v>11</v>
      </c>
      <c r="B291">
        <v>9</v>
      </c>
      <c r="C291">
        <f t="shared" si="24"/>
        <v>10</v>
      </c>
      <c r="E291">
        <v>11</v>
      </c>
      <c r="F291">
        <v>10</v>
      </c>
      <c r="G291">
        <f t="shared" si="25"/>
        <v>10.5</v>
      </c>
      <c r="I291">
        <v>8</v>
      </c>
      <c r="J291">
        <v>4.5</v>
      </c>
      <c r="K291">
        <f t="shared" si="26"/>
        <v>6.25</v>
      </c>
      <c r="M291">
        <v>14</v>
      </c>
      <c r="N291">
        <v>10</v>
      </c>
      <c r="O291">
        <f t="shared" si="27"/>
        <v>12</v>
      </c>
      <c r="Q291">
        <v>11</v>
      </c>
      <c r="R291">
        <v>8</v>
      </c>
      <c r="S291">
        <f t="shared" si="28"/>
        <v>9.5</v>
      </c>
      <c r="U291">
        <v>10.5</v>
      </c>
      <c r="V291">
        <v>8.5</v>
      </c>
      <c r="W291">
        <f t="shared" si="29"/>
        <v>9.5</v>
      </c>
    </row>
    <row r="292" spans="1:23" x14ac:dyDescent="0.25">
      <c r="A292">
        <v>10.5</v>
      </c>
      <c r="B292">
        <v>9</v>
      </c>
      <c r="C292">
        <f t="shared" si="24"/>
        <v>9.75</v>
      </c>
      <c r="E292">
        <v>12</v>
      </c>
      <c r="F292">
        <v>10</v>
      </c>
      <c r="G292">
        <f t="shared" si="25"/>
        <v>11</v>
      </c>
      <c r="I292">
        <v>5</v>
      </c>
      <c r="J292">
        <v>4</v>
      </c>
      <c r="K292">
        <f t="shared" si="26"/>
        <v>4.5</v>
      </c>
      <c r="M292">
        <v>14</v>
      </c>
      <c r="N292">
        <v>10.5</v>
      </c>
      <c r="O292">
        <f t="shared" si="27"/>
        <v>12.25</v>
      </c>
      <c r="Q292">
        <v>10.5</v>
      </c>
      <c r="R292">
        <v>7</v>
      </c>
      <c r="S292">
        <f t="shared" si="28"/>
        <v>8.75</v>
      </c>
      <c r="U292">
        <v>9.5</v>
      </c>
      <c r="V292">
        <v>8</v>
      </c>
      <c r="W292">
        <f t="shared" si="29"/>
        <v>8.75</v>
      </c>
    </row>
    <row r="293" spans="1:23" x14ac:dyDescent="0.25">
      <c r="A293">
        <v>8.5</v>
      </c>
      <c r="B293">
        <v>10</v>
      </c>
      <c r="C293">
        <f t="shared" si="24"/>
        <v>9.25</v>
      </c>
      <c r="E293">
        <v>12</v>
      </c>
      <c r="F293">
        <v>10</v>
      </c>
      <c r="G293">
        <f t="shared" si="25"/>
        <v>11</v>
      </c>
      <c r="I293">
        <v>6</v>
      </c>
      <c r="J293">
        <v>3.5</v>
      </c>
      <c r="K293">
        <f t="shared" si="26"/>
        <v>4.75</v>
      </c>
      <c r="M293">
        <v>14</v>
      </c>
      <c r="N293">
        <v>13</v>
      </c>
      <c r="O293">
        <f t="shared" si="27"/>
        <v>13.5</v>
      </c>
      <c r="Q293">
        <v>10</v>
      </c>
      <c r="R293">
        <v>7</v>
      </c>
      <c r="S293">
        <f t="shared" si="28"/>
        <v>8.5</v>
      </c>
      <c r="U293">
        <v>10</v>
      </c>
      <c r="V293">
        <v>8</v>
      </c>
      <c r="W293">
        <f t="shared" si="29"/>
        <v>9</v>
      </c>
    </row>
    <row r="294" spans="1:23" x14ac:dyDescent="0.25">
      <c r="A294">
        <v>7.5</v>
      </c>
      <c r="B294">
        <v>10</v>
      </c>
      <c r="C294">
        <f t="shared" si="24"/>
        <v>8.75</v>
      </c>
      <c r="E294">
        <v>12</v>
      </c>
      <c r="F294">
        <v>10</v>
      </c>
      <c r="G294">
        <f t="shared" si="25"/>
        <v>11</v>
      </c>
      <c r="I294">
        <v>6.5</v>
      </c>
      <c r="J294">
        <v>4</v>
      </c>
      <c r="K294">
        <f t="shared" si="26"/>
        <v>5.25</v>
      </c>
      <c r="M294">
        <v>13.5</v>
      </c>
      <c r="N294">
        <v>13</v>
      </c>
      <c r="O294">
        <f t="shared" si="27"/>
        <v>13.25</v>
      </c>
      <c r="Q294">
        <v>10</v>
      </c>
      <c r="R294">
        <v>7</v>
      </c>
      <c r="S294">
        <f t="shared" si="28"/>
        <v>8.5</v>
      </c>
      <c r="U294">
        <v>9.5</v>
      </c>
      <c r="V294">
        <v>8</v>
      </c>
      <c r="W294">
        <f t="shared" si="29"/>
        <v>8.75</v>
      </c>
    </row>
    <row r="295" spans="1:23" x14ac:dyDescent="0.25">
      <c r="A295">
        <v>8.5</v>
      </c>
      <c r="B295">
        <v>11</v>
      </c>
      <c r="C295">
        <f t="shared" si="24"/>
        <v>9.75</v>
      </c>
      <c r="E295">
        <v>12</v>
      </c>
      <c r="F295">
        <v>10</v>
      </c>
      <c r="G295">
        <f t="shared" si="25"/>
        <v>11</v>
      </c>
      <c r="I295">
        <v>6</v>
      </c>
      <c r="J295">
        <v>2.5</v>
      </c>
      <c r="K295">
        <f t="shared" si="26"/>
        <v>4.25</v>
      </c>
      <c r="M295">
        <v>13.5</v>
      </c>
      <c r="N295">
        <v>13</v>
      </c>
      <c r="O295">
        <f t="shared" si="27"/>
        <v>13.25</v>
      </c>
      <c r="Q295">
        <v>9.5</v>
      </c>
      <c r="R295">
        <v>7</v>
      </c>
      <c r="S295">
        <f t="shared" si="28"/>
        <v>8.25</v>
      </c>
      <c r="U295">
        <v>10</v>
      </c>
      <c r="V295">
        <v>7.5</v>
      </c>
      <c r="W295">
        <f t="shared" si="29"/>
        <v>8.75</v>
      </c>
    </row>
    <row r="296" spans="1:23" x14ac:dyDescent="0.25">
      <c r="A296">
        <v>7</v>
      </c>
      <c r="B296">
        <v>10.5</v>
      </c>
      <c r="C296">
        <f t="shared" si="24"/>
        <v>8.75</v>
      </c>
      <c r="E296">
        <v>10.5</v>
      </c>
      <c r="F296">
        <v>9.5</v>
      </c>
      <c r="G296">
        <f t="shared" si="25"/>
        <v>10</v>
      </c>
      <c r="I296">
        <v>5</v>
      </c>
      <c r="J296">
        <v>3.5</v>
      </c>
      <c r="K296">
        <f t="shared" si="26"/>
        <v>4.25</v>
      </c>
      <c r="M296">
        <v>13</v>
      </c>
      <c r="N296">
        <v>13</v>
      </c>
      <c r="O296">
        <f t="shared" si="27"/>
        <v>13</v>
      </c>
      <c r="Q296">
        <v>9.5</v>
      </c>
      <c r="R296">
        <v>6.5</v>
      </c>
      <c r="S296">
        <f t="shared" si="28"/>
        <v>8</v>
      </c>
      <c r="U296">
        <v>9.5</v>
      </c>
      <c r="V296">
        <v>8</v>
      </c>
      <c r="W296">
        <f t="shared" si="29"/>
        <v>8.75</v>
      </c>
    </row>
    <row r="297" spans="1:23" x14ac:dyDescent="0.25">
      <c r="A297">
        <v>7</v>
      </c>
      <c r="B297">
        <v>10.5</v>
      </c>
      <c r="C297">
        <f t="shared" si="24"/>
        <v>8.75</v>
      </c>
      <c r="E297">
        <v>10</v>
      </c>
      <c r="F297">
        <v>9</v>
      </c>
      <c r="G297">
        <f t="shared" si="25"/>
        <v>9.5</v>
      </c>
      <c r="I297">
        <v>5</v>
      </c>
      <c r="J297">
        <v>4</v>
      </c>
      <c r="K297">
        <f t="shared" si="26"/>
        <v>4.5</v>
      </c>
      <c r="M297">
        <v>13</v>
      </c>
      <c r="N297">
        <v>13</v>
      </c>
      <c r="O297">
        <f t="shared" si="27"/>
        <v>13</v>
      </c>
      <c r="Q297">
        <v>9</v>
      </c>
      <c r="R297">
        <v>5.5</v>
      </c>
      <c r="S297">
        <f t="shared" si="28"/>
        <v>7.25</v>
      </c>
      <c r="U297">
        <v>9.5</v>
      </c>
      <c r="V297">
        <v>8.5</v>
      </c>
      <c r="W297">
        <f t="shared" si="29"/>
        <v>9</v>
      </c>
    </row>
    <row r="298" spans="1:23" x14ac:dyDescent="0.25">
      <c r="A298">
        <v>7.5</v>
      </c>
      <c r="B298">
        <v>10</v>
      </c>
      <c r="C298">
        <f t="shared" si="24"/>
        <v>8.75</v>
      </c>
      <c r="E298">
        <v>10</v>
      </c>
      <c r="F298">
        <v>9</v>
      </c>
      <c r="G298">
        <f t="shared" si="25"/>
        <v>9.5</v>
      </c>
      <c r="I298">
        <v>5.5</v>
      </c>
      <c r="J298">
        <v>4.5</v>
      </c>
      <c r="K298">
        <f t="shared" si="26"/>
        <v>5</v>
      </c>
      <c r="M298">
        <v>13.5</v>
      </c>
      <c r="N298">
        <v>13</v>
      </c>
      <c r="O298">
        <f t="shared" si="27"/>
        <v>13.25</v>
      </c>
      <c r="Q298">
        <v>9.5</v>
      </c>
      <c r="R298">
        <v>7.5</v>
      </c>
      <c r="S298">
        <f t="shared" si="28"/>
        <v>8.5</v>
      </c>
      <c r="U298">
        <v>11.5</v>
      </c>
      <c r="V298">
        <v>10</v>
      </c>
      <c r="W298">
        <f t="shared" si="29"/>
        <v>10.75</v>
      </c>
    </row>
    <row r="299" spans="1:23" x14ac:dyDescent="0.25">
      <c r="A299">
        <v>9.5</v>
      </c>
      <c r="B299">
        <v>10.5</v>
      </c>
      <c r="C299">
        <f t="shared" si="24"/>
        <v>10</v>
      </c>
      <c r="E299">
        <v>10.5</v>
      </c>
      <c r="F299">
        <v>9</v>
      </c>
      <c r="G299">
        <f t="shared" si="25"/>
        <v>9.75</v>
      </c>
      <c r="I299">
        <v>7</v>
      </c>
      <c r="J299">
        <v>6</v>
      </c>
      <c r="K299">
        <f t="shared" si="26"/>
        <v>6.5</v>
      </c>
      <c r="M299">
        <v>14.5</v>
      </c>
      <c r="N299">
        <v>13.5</v>
      </c>
      <c r="O299">
        <f t="shared" si="27"/>
        <v>14</v>
      </c>
      <c r="Q299">
        <v>11</v>
      </c>
      <c r="R299">
        <v>11.5</v>
      </c>
      <c r="S299">
        <f t="shared" si="28"/>
        <v>11.25</v>
      </c>
      <c r="U299">
        <v>13</v>
      </c>
      <c r="V299">
        <v>12.5</v>
      </c>
      <c r="W299">
        <f t="shared" si="29"/>
        <v>12.75</v>
      </c>
    </row>
    <row r="300" spans="1:23" x14ac:dyDescent="0.25">
      <c r="A300">
        <v>11</v>
      </c>
      <c r="B300">
        <v>11.5</v>
      </c>
      <c r="C300">
        <f t="shared" si="24"/>
        <v>11.25</v>
      </c>
      <c r="E300">
        <v>11.5</v>
      </c>
      <c r="F300">
        <v>10</v>
      </c>
      <c r="G300">
        <f t="shared" si="25"/>
        <v>10.75</v>
      </c>
      <c r="I300">
        <v>8</v>
      </c>
      <c r="J300">
        <v>10</v>
      </c>
      <c r="K300">
        <f t="shared" si="26"/>
        <v>9</v>
      </c>
      <c r="M300">
        <v>15.5</v>
      </c>
      <c r="N300">
        <v>14</v>
      </c>
      <c r="O300">
        <f t="shared" si="27"/>
        <v>14.75</v>
      </c>
      <c r="Q300">
        <v>11.5</v>
      </c>
      <c r="R300">
        <v>12</v>
      </c>
      <c r="S300">
        <f t="shared" si="28"/>
        <v>11.75</v>
      </c>
      <c r="U300">
        <v>14.5</v>
      </c>
      <c r="V300">
        <v>13</v>
      </c>
      <c r="W300">
        <f t="shared" si="29"/>
        <v>13.75</v>
      </c>
    </row>
    <row r="301" spans="1:23" x14ac:dyDescent="0.25">
      <c r="A301">
        <v>13</v>
      </c>
      <c r="B301">
        <v>12</v>
      </c>
      <c r="C301">
        <f t="shared" si="24"/>
        <v>12.5</v>
      </c>
      <c r="E301">
        <v>12</v>
      </c>
      <c r="F301">
        <v>10</v>
      </c>
      <c r="G301">
        <f t="shared" si="25"/>
        <v>11</v>
      </c>
      <c r="I301">
        <v>9</v>
      </c>
      <c r="J301">
        <v>11.5</v>
      </c>
      <c r="K301">
        <f t="shared" si="26"/>
        <v>10.25</v>
      </c>
      <c r="M301">
        <v>16</v>
      </c>
      <c r="N301">
        <v>14</v>
      </c>
      <c r="O301">
        <f t="shared" si="27"/>
        <v>15</v>
      </c>
      <c r="Q301">
        <v>13</v>
      </c>
      <c r="R301">
        <v>13</v>
      </c>
      <c r="S301">
        <f t="shared" si="28"/>
        <v>13</v>
      </c>
      <c r="U301">
        <v>15.5</v>
      </c>
      <c r="V301">
        <v>13.5</v>
      </c>
      <c r="W301">
        <f t="shared" si="29"/>
        <v>14.5</v>
      </c>
    </row>
    <row r="302" spans="1:23" x14ac:dyDescent="0.25">
      <c r="A302">
        <v>14</v>
      </c>
      <c r="B302">
        <v>13</v>
      </c>
      <c r="C302">
        <f t="shared" si="24"/>
        <v>13.5</v>
      </c>
      <c r="E302">
        <v>12</v>
      </c>
      <c r="F302">
        <v>11</v>
      </c>
      <c r="G302">
        <f t="shared" si="25"/>
        <v>11.5</v>
      </c>
      <c r="I302">
        <v>9.5</v>
      </c>
      <c r="J302">
        <v>13</v>
      </c>
      <c r="K302">
        <f t="shared" si="26"/>
        <v>11.25</v>
      </c>
      <c r="M302">
        <v>15.5</v>
      </c>
      <c r="N302">
        <v>14</v>
      </c>
      <c r="O302">
        <f t="shared" si="27"/>
        <v>14.75</v>
      </c>
      <c r="Q302">
        <v>13</v>
      </c>
      <c r="R302">
        <v>13</v>
      </c>
      <c r="S302">
        <f t="shared" si="28"/>
        <v>13</v>
      </c>
      <c r="U302">
        <v>17</v>
      </c>
      <c r="V302">
        <v>13</v>
      </c>
      <c r="W302">
        <f t="shared" si="29"/>
        <v>15</v>
      </c>
    </row>
    <row r="303" spans="1:23" x14ac:dyDescent="0.25">
      <c r="A303">
        <v>14</v>
      </c>
      <c r="B303">
        <v>14</v>
      </c>
      <c r="C303">
        <f t="shared" si="24"/>
        <v>14</v>
      </c>
      <c r="E303">
        <v>13</v>
      </c>
      <c r="F303">
        <v>12</v>
      </c>
      <c r="G303">
        <f t="shared" si="25"/>
        <v>12.5</v>
      </c>
      <c r="I303">
        <v>11</v>
      </c>
      <c r="J303">
        <v>13</v>
      </c>
      <c r="K303">
        <f t="shared" si="26"/>
        <v>12</v>
      </c>
      <c r="M303">
        <v>16</v>
      </c>
      <c r="N303">
        <v>14</v>
      </c>
      <c r="O303">
        <f t="shared" si="27"/>
        <v>15</v>
      </c>
      <c r="Q303">
        <v>14</v>
      </c>
      <c r="R303">
        <v>13.5</v>
      </c>
      <c r="S303">
        <f t="shared" si="28"/>
        <v>13.75</v>
      </c>
      <c r="U303">
        <v>17</v>
      </c>
      <c r="V303">
        <v>13.5</v>
      </c>
      <c r="W303">
        <f t="shared" si="29"/>
        <v>15.25</v>
      </c>
    </row>
    <row r="304" spans="1:23" x14ac:dyDescent="0.25">
      <c r="A304">
        <v>13.5</v>
      </c>
      <c r="B304">
        <v>13</v>
      </c>
      <c r="C304">
        <f t="shared" si="24"/>
        <v>13.25</v>
      </c>
      <c r="E304">
        <v>12.5</v>
      </c>
      <c r="F304">
        <v>12</v>
      </c>
      <c r="G304">
        <f t="shared" si="25"/>
        <v>12.25</v>
      </c>
      <c r="I304">
        <v>12.5</v>
      </c>
      <c r="J304">
        <v>12.5</v>
      </c>
      <c r="K304">
        <f t="shared" si="26"/>
        <v>12.5</v>
      </c>
      <c r="M304">
        <v>16</v>
      </c>
      <c r="N304">
        <v>15</v>
      </c>
      <c r="O304">
        <f t="shared" si="27"/>
        <v>15.5</v>
      </c>
      <c r="Q304">
        <v>14</v>
      </c>
      <c r="R304">
        <v>14</v>
      </c>
      <c r="S304">
        <f t="shared" si="28"/>
        <v>14</v>
      </c>
      <c r="U304">
        <v>17</v>
      </c>
      <c r="V304">
        <v>15</v>
      </c>
      <c r="W304">
        <f t="shared" si="29"/>
        <v>16</v>
      </c>
    </row>
    <row r="305" spans="1:23" x14ac:dyDescent="0.25">
      <c r="A305">
        <v>12.5</v>
      </c>
      <c r="B305">
        <v>13</v>
      </c>
      <c r="C305">
        <f t="shared" si="24"/>
        <v>12.75</v>
      </c>
      <c r="E305">
        <v>13</v>
      </c>
      <c r="F305">
        <v>12.5</v>
      </c>
      <c r="G305">
        <f t="shared" si="25"/>
        <v>12.75</v>
      </c>
      <c r="I305">
        <v>13</v>
      </c>
      <c r="J305">
        <v>12</v>
      </c>
      <c r="K305">
        <f t="shared" si="26"/>
        <v>12.5</v>
      </c>
      <c r="M305">
        <v>16</v>
      </c>
      <c r="N305">
        <v>14.5</v>
      </c>
      <c r="O305">
        <f t="shared" si="27"/>
        <v>15.25</v>
      </c>
      <c r="Q305">
        <v>14</v>
      </c>
      <c r="R305">
        <v>14</v>
      </c>
      <c r="S305">
        <f t="shared" si="28"/>
        <v>14</v>
      </c>
      <c r="U305">
        <v>17</v>
      </c>
      <c r="V305">
        <v>15</v>
      </c>
      <c r="W305">
        <f t="shared" si="29"/>
        <v>16</v>
      </c>
    </row>
    <row r="306" spans="1:23" x14ac:dyDescent="0.25">
      <c r="A306">
        <v>13</v>
      </c>
      <c r="B306">
        <v>13</v>
      </c>
      <c r="C306">
        <f t="shared" si="24"/>
        <v>13</v>
      </c>
      <c r="E306">
        <v>13.5</v>
      </c>
      <c r="F306">
        <v>10.5</v>
      </c>
      <c r="G306">
        <f t="shared" si="25"/>
        <v>12</v>
      </c>
      <c r="I306">
        <v>14</v>
      </c>
      <c r="J306">
        <v>12</v>
      </c>
      <c r="K306">
        <f t="shared" si="26"/>
        <v>13</v>
      </c>
      <c r="M306">
        <v>16</v>
      </c>
      <c r="N306">
        <v>14</v>
      </c>
      <c r="O306">
        <f t="shared" si="27"/>
        <v>15</v>
      </c>
      <c r="Q306">
        <v>17</v>
      </c>
      <c r="R306">
        <v>13.5</v>
      </c>
      <c r="S306">
        <f t="shared" si="28"/>
        <v>15.25</v>
      </c>
      <c r="U306">
        <v>17.5</v>
      </c>
      <c r="V306">
        <v>15</v>
      </c>
      <c r="W306">
        <f t="shared" si="29"/>
        <v>16.25</v>
      </c>
    </row>
    <row r="307" spans="1:23" x14ac:dyDescent="0.25">
      <c r="A307">
        <v>12.5</v>
      </c>
      <c r="B307">
        <v>12</v>
      </c>
      <c r="C307">
        <f t="shared" si="24"/>
        <v>12.25</v>
      </c>
      <c r="E307">
        <v>12.5</v>
      </c>
      <c r="F307">
        <v>10</v>
      </c>
      <c r="G307">
        <f t="shared" si="25"/>
        <v>11.25</v>
      </c>
      <c r="I307">
        <v>12.5</v>
      </c>
      <c r="J307">
        <v>10</v>
      </c>
      <c r="K307">
        <f t="shared" si="26"/>
        <v>11.25</v>
      </c>
      <c r="M307">
        <v>15</v>
      </c>
      <c r="N307">
        <v>14</v>
      </c>
      <c r="O307">
        <f t="shared" si="27"/>
        <v>14.5</v>
      </c>
      <c r="Q307">
        <v>15</v>
      </c>
      <c r="R307">
        <v>14</v>
      </c>
      <c r="S307">
        <f t="shared" si="28"/>
        <v>14.5</v>
      </c>
      <c r="U307">
        <v>17.5</v>
      </c>
      <c r="V307">
        <v>15</v>
      </c>
      <c r="W307">
        <f t="shared" si="29"/>
        <v>16.25</v>
      </c>
    </row>
    <row r="308" spans="1:23" x14ac:dyDescent="0.25">
      <c r="A308">
        <v>12.5</v>
      </c>
      <c r="B308">
        <v>12</v>
      </c>
      <c r="C308">
        <f t="shared" si="24"/>
        <v>12.25</v>
      </c>
      <c r="E308">
        <v>10.5</v>
      </c>
      <c r="F308">
        <v>9.5</v>
      </c>
      <c r="G308">
        <f t="shared" si="25"/>
        <v>10</v>
      </c>
      <c r="I308">
        <v>10</v>
      </c>
      <c r="J308">
        <v>8.5</v>
      </c>
      <c r="K308">
        <f t="shared" si="26"/>
        <v>9.25</v>
      </c>
      <c r="M308">
        <v>15</v>
      </c>
      <c r="N308">
        <v>13.5</v>
      </c>
      <c r="O308">
        <f t="shared" si="27"/>
        <v>14.25</v>
      </c>
      <c r="Q308">
        <v>14</v>
      </c>
      <c r="R308">
        <v>13.5</v>
      </c>
      <c r="S308">
        <f t="shared" si="28"/>
        <v>13.75</v>
      </c>
      <c r="U308">
        <v>17</v>
      </c>
      <c r="V308">
        <v>14</v>
      </c>
      <c r="W308">
        <f t="shared" si="29"/>
        <v>15.5</v>
      </c>
    </row>
    <row r="309" spans="1:23" x14ac:dyDescent="0.25">
      <c r="A309">
        <v>13</v>
      </c>
      <c r="B309">
        <v>12</v>
      </c>
      <c r="C309">
        <f t="shared" si="24"/>
        <v>12.5</v>
      </c>
      <c r="E309">
        <v>10</v>
      </c>
      <c r="F309">
        <v>9</v>
      </c>
      <c r="G309">
        <f t="shared" si="25"/>
        <v>9.5</v>
      </c>
      <c r="I309">
        <v>10</v>
      </c>
      <c r="J309">
        <v>6.5</v>
      </c>
      <c r="K309">
        <f t="shared" si="26"/>
        <v>8.25</v>
      </c>
      <c r="M309">
        <v>15</v>
      </c>
      <c r="N309">
        <v>13</v>
      </c>
      <c r="O309">
        <f t="shared" si="27"/>
        <v>14</v>
      </c>
      <c r="Q309">
        <v>13.5</v>
      </c>
      <c r="R309">
        <v>13</v>
      </c>
      <c r="S309">
        <f t="shared" si="28"/>
        <v>13.25</v>
      </c>
      <c r="U309">
        <v>16</v>
      </c>
      <c r="V309">
        <v>14</v>
      </c>
      <c r="W309">
        <f t="shared" si="29"/>
        <v>15</v>
      </c>
    </row>
    <row r="310" spans="1:23" x14ac:dyDescent="0.25">
      <c r="A310">
        <v>13</v>
      </c>
      <c r="B310">
        <v>12.5</v>
      </c>
      <c r="C310">
        <f t="shared" si="24"/>
        <v>12.75</v>
      </c>
      <c r="E310">
        <v>9.5</v>
      </c>
      <c r="F310">
        <v>8.5</v>
      </c>
      <c r="G310">
        <f t="shared" si="25"/>
        <v>9</v>
      </c>
      <c r="I310">
        <v>10</v>
      </c>
      <c r="J310">
        <v>6</v>
      </c>
      <c r="K310">
        <f t="shared" si="26"/>
        <v>8</v>
      </c>
      <c r="M310">
        <v>15</v>
      </c>
      <c r="N310">
        <v>13</v>
      </c>
      <c r="O310">
        <f t="shared" si="27"/>
        <v>14</v>
      </c>
      <c r="Q310">
        <v>13</v>
      </c>
      <c r="R310">
        <v>12</v>
      </c>
      <c r="S310">
        <f t="shared" si="28"/>
        <v>12.5</v>
      </c>
      <c r="U310">
        <v>14.5</v>
      </c>
      <c r="V310">
        <v>13</v>
      </c>
      <c r="W310">
        <f t="shared" si="29"/>
        <v>13.75</v>
      </c>
    </row>
    <row r="311" spans="1:23" x14ac:dyDescent="0.25">
      <c r="A311">
        <v>13</v>
      </c>
      <c r="B311">
        <v>13</v>
      </c>
      <c r="C311">
        <f t="shared" si="24"/>
        <v>13</v>
      </c>
      <c r="E311">
        <v>10</v>
      </c>
      <c r="F311">
        <v>8</v>
      </c>
      <c r="G311">
        <f t="shared" si="25"/>
        <v>9</v>
      </c>
      <c r="I311">
        <v>10</v>
      </c>
      <c r="J311">
        <v>5.5</v>
      </c>
      <c r="K311">
        <f t="shared" si="26"/>
        <v>7.75</v>
      </c>
      <c r="M311">
        <v>15</v>
      </c>
      <c r="N311">
        <v>13</v>
      </c>
      <c r="O311">
        <f t="shared" si="27"/>
        <v>14</v>
      </c>
      <c r="Q311">
        <v>13</v>
      </c>
      <c r="R311">
        <v>12.5</v>
      </c>
      <c r="S311">
        <f t="shared" si="28"/>
        <v>12.75</v>
      </c>
      <c r="U311">
        <v>13</v>
      </c>
      <c r="V311">
        <v>12</v>
      </c>
      <c r="W311">
        <f t="shared" si="29"/>
        <v>12.5</v>
      </c>
    </row>
    <row r="312" spans="1:23" x14ac:dyDescent="0.25">
      <c r="A312">
        <v>13</v>
      </c>
      <c r="B312">
        <v>13</v>
      </c>
      <c r="C312">
        <f t="shared" si="24"/>
        <v>13</v>
      </c>
      <c r="E312">
        <v>9.5</v>
      </c>
      <c r="F312">
        <v>6.5</v>
      </c>
      <c r="G312">
        <f t="shared" si="25"/>
        <v>8</v>
      </c>
      <c r="I312">
        <v>10</v>
      </c>
      <c r="J312">
        <v>6</v>
      </c>
      <c r="K312">
        <f t="shared" si="26"/>
        <v>8</v>
      </c>
      <c r="M312">
        <v>15</v>
      </c>
      <c r="N312">
        <v>14</v>
      </c>
      <c r="O312">
        <f t="shared" si="27"/>
        <v>14.5</v>
      </c>
      <c r="Q312">
        <v>12</v>
      </c>
      <c r="R312">
        <v>12</v>
      </c>
      <c r="S312">
        <f t="shared" si="28"/>
        <v>12</v>
      </c>
      <c r="U312">
        <v>12.5</v>
      </c>
      <c r="V312">
        <v>12.5</v>
      </c>
      <c r="W312">
        <f t="shared" si="29"/>
        <v>12.5</v>
      </c>
    </row>
    <row r="313" spans="1:23" x14ac:dyDescent="0.25">
      <c r="A313">
        <v>13</v>
      </c>
      <c r="B313">
        <v>13</v>
      </c>
      <c r="C313">
        <f t="shared" si="24"/>
        <v>13</v>
      </c>
      <c r="E313">
        <v>9</v>
      </c>
      <c r="F313">
        <v>6</v>
      </c>
      <c r="G313">
        <f t="shared" si="25"/>
        <v>7.5</v>
      </c>
      <c r="I313">
        <v>9</v>
      </c>
      <c r="J313">
        <v>6</v>
      </c>
      <c r="K313">
        <f t="shared" si="26"/>
        <v>7.5</v>
      </c>
      <c r="M313">
        <v>15</v>
      </c>
      <c r="N313">
        <v>14</v>
      </c>
      <c r="O313">
        <f t="shared" si="27"/>
        <v>14.5</v>
      </c>
      <c r="Q313">
        <v>12</v>
      </c>
      <c r="R313">
        <v>12</v>
      </c>
      <c r="S313">
        <f t="shared" si="28"/>
        <v>12</v>
      </c>
      <c r="U313">
        <v>12</v>
      </c>
      <c r="V313">
        <v>12.5</v>
      </c>
      <c r="W313">
        <f t="shared" si="29"/>
        <v>12.25</v>
      </c>
    </row>
    <row r="314" spans="1:23" x14ac:dyDescent="0.25">
      <c r="A314">
        <v>13</v>
      </c>
      <c r="B314">
        <v>13</v>
      </c>
      <c r="C314">
        <f t="shared" si="24"/>
        <v>13</v>
      </c>
      <c r="E314">
        <v>9.5</v>
      </c>
      <c r="F314">
        <v>6</v>
      </c>
      <c r="G314">
        <f t="shared" si="25"/>
        <v>7.75</v>
      </c>
      <c r="I314">
        <v>8.5</v>
      </c>
      <c r="J314">
        <v>6</v>
      </c>
      <c r="K314">
        <f t="shared" si="26"/>
        <v>7.25</v>
      </c>
      <c r="M314">
        <v>15</v>
      </c>
      <c r="N314">
        <v>14.5</v>
      </c>
      <c r="O314">
        <f t="shared" si="27"/>
        <v>14.75</v>
      </c>
      <c r="Q314">
        <v>12</v>
      </c>
      <c r="R314">
        <v>12</v>
      </c>
      <c r="S314">
        <f t="shared" si="28"/>
        <v>12</v>
      </c>
      <c r="U314">
        <v>12</v>
      </c>
      <c r="V314">
        <v>12</v>
      </c>
      <c r="W314">
        <f t="shared" si="29"/>
        <v>12</v>
      </c>
    </row>
    <row r="315" spans="1:23" x14ac:dyDescent="0.25">
      <c r="A315">
        <v>13</v>
      </c>
      <c r="B315">
        <v>13.5</v>
      </c>
      <c r="C315">
        <f t="shared" si="24"/>
        <v>13.25</v>
      </c>
      <c r="E315">
        <v>9</v>
      </c>
      <c r="F315">
        <v>7</v>
      </c>
      <c r="G315">
        <f t="shared" si="25"/>
        <v>8</v>
      </c>
      <c r="I315">
        <v>9</v>
      </c>
      <c r="J315">
        <v>3</v>
      </c>
      <c r="K315">
        <f t="shared" si="26"/>
        <v>6</v>
      </c>
      <c r="M315">
        <v>15</v>
      </c>
      <c r="N315">
        <v>14</v>
      </c>
      <c r="O315">
        <f t="shared" si="27"/>
        <v>14.5</v>
      </c>
      <c r="Q315">
        <v>11</v>
      </c>
      <c r="R315">
        <v>11</v>
      </c>
      <c r="S315">
        <f t="shared" si="28"/>
        <v>11</v>
      </c>
      <c r="U315">
        <v>12</v>
      </c>
      <c r="V315">
        <v>12</v>
      </c>
      <c r="W315">
        <f t="shared" si="29"/>
        <v>12</v>
      </c>
    </row>
    <row r="316" spans="1:23" x14ac:dyDescent="0.25">
      <c r="A316">
        <v>13</v>
      </c>
      <c r="B316">
        <v>14</v>
      </c>
      <c r="C316">
        <f t="shared" si="24"/>
        <v>13.5</v>
      </c>
      <c r="E316">
        <v>8.5</v>
      </c>
      <c r="F316">
        <v>6.5</v>
      </c>
      <c r="G316">
        <f t="shared" si="25"/>
        <v>7.5</v>
      </c>
      <c r="I316">
        <v>8.5</v>
      </c>
      <c r="J316">
        <v>3.5</v>
      </c>
      <c r="K316">
        <f t="shared" si="26"/>
        <v>6</v>
      </c>
      <c r="M316">
        <v>14.5</v>
      </c>
      <c r="N316">
        <v>14</v>
      </c>
      <c r="O316">
        <f t="shared" si="27"/>
        <v>14.25</v>
      </c>
      <c r="Q316">
        <v>11</v>
      </c>
      <c r="R316">
        <v>11</v>
      </c>
      <c r="S316">
        <f t="shared" si="28"/>
        <v>11</v>
      </c>
      <c r="U316">
        <v>12</v>
      </c>
      <c r="V316">
        <v>12</v>
      </c>
      <c r="W316">
        <f t="shared" si="29"/>
        <v>12</v>
      </c>
    </row>
    <row r="317" spans="1:23" x14ac:dyDescent="0.25">
      <c r="A317">
        <v>14</v>
      </c>
      <c r="B317">
        <v>14</v>
      </c>
      <c r="C317">
        <f t="shared" si="24"/>
        <v>14</v>
      </c>
      <c r="E317">
        <v>7.5</v>
      </c>
      <c r="F317">
        <v>5.5</v>
      </c>
      <c r="G317">
        <f t="shared" si="25"/>
        <v>6.5</v>
      </c>
      <c r="I317">
        <v>6</v>
      </c>
      <c r="J317">
        <v>4</v>
      </c>
      <c r="K317">
        <f t="shared" si="26"/>
        <v>5</v>
      </c>
      <c r="M317">
        <v>14</v>
      </c>
      <c r="N317">
        <v>14</v>
      </c>
      <c r="O317">
        <f t="shared" si="27"/>
        <v>14</v>
      </c>
      <c r="Q317">
        <v>11</v>
      </c>
      <c r="R317">
        <v>10.5</v>
      </c>
      <c r="S317">
        <f t="shared" si="28"/>
        <v>10.75</v>
      </c>
      <c r="U317">
        <v>12</v>
      </c>
      <c r="V317">
        <v>12</v>
      </c>
      <c r="W317">
        <f t="shared" si="29"/>
        <v>12</v>
      </c>
    </row>
    <row r="318" spans="1:23" x14ac:dyDescent="0.25">
      <c r="A318">
        <v>14</v>
      </c>
      <c r="B318">
        <v>14</v>
      </c>
      <c r="C318">
        <f t="shared" si="24"/>
        <v>14</v>
      </c>
      <c r="E318">
        <v>7</v>
      </c>
      <c r="F318">
        <v>5</v>
      </c>
      <c r="G318">
        <f t="shared" si="25"/>
        <v>6</v>
      </c>
      <c r="I318">
        <v>4</v>
      </c>
      <c r="J318">
        <v>2</v>
      </c>
      <c r="K318">
        <f t="shared" si="26"/>
        <v>3</v>
      </c>
      <c r="M318">
        <v>14</v>
      </c>
      <c r="N318">
        <v>14</v>
      </c>
      <c r="O318">
        <f t="shared" si="27"/>
        <v>14</v>
      </c>
      <c r="Q318">
        <v>11</v>
      </c>
      <c r="R318">
        <v>9</v>
      </c>
      <c r="S318">
        <f t="shared" si="28"/>
        <v>10</v>
      </c>
      <c r="U318">
        <v>12</v>
      </c>
      <c r="V318">
        <v>12</v>
      </c>
      <c r="W318">
        <f t="shared" si="29"/>
        <v>12</v>
      </c>
    </row>
    <row r="319" spans="1:23" x14ac:dyDescent="0.25">
      <c r="A319">
        <v>13.5</v>
      </c>
      <c r="B319">
        <v>14</v>
      </c>
      <c r="C319">
        <f t="shared" si="24"/>
        <v>13.75</v>
      </c>
      <c r="E319">
        <v>7</v>
      </c>
      <c r="F319">
        <v>4.5</v>
      </c>
      <c r="G319">
        <f t="shared" si="25"/>
        <v>5.75</v>
      </c>
      <c r="I319">
        <v>5</v>
      </c>
      <c r="J319">
        <v>3</v>
      </c>
      <c r="K319">
        <f t="shared" si="26"/>
        <v>4</v>
      </c>
      <c r="M319">
        <v>14.5</v>
      </c>
      <c r="N319">
        <v>14</v>
      </c>
      <c r="O319">
        <f t="shared" si="27"/>
        <v>14.25</v>
      </c>
      <c r="Q319">
        <v>11</v>
      </c>
      <c r="R319">
        <v>8</v>
      </c>
      <c r="S319">
        <f t="shared" si="28"/>
        <v>9.5</v>
      </c>
      <c r="U319">
        <v>12</v>
      </c>
      <c r="V319">
        <v>12</v>
      </c>
      <c r="W319">
        <f t="shared" si="29"/>
        <v>12</v>
      </c>
    </row>
    <row r="320" spans="1:23" x14ac:dyDescent="0.25">
      <c r="A320">
        <v>13</v>
      </c>
      <c r="B320">
        <v>14.5</v>
      </c>
      <c r="C320">
        <f t="shared" si="24"/>
        <v>13.75</v>
      </c>
      <c r="E320">
        <v>7</v>
      </c>
      <c r="F320">
        <v>4</v>
      </c>
      <c r="G320">
        <f t="shared" si="25"/>
        <v>5.5</v>
      </c>
      <c r="I320">
        <v>2.5</v>
      </c>
      <c r="J320">
        <v>2.5</v>
      </c>
      <c r="K320">
        <f t="shared" si="26"/>
        <v>2.5</v>
      </c>
      <c r="M320">
        <v>15</v>
      </c>
      <c r="N320">
        <v>14</v>
      </c>
      <c r="O320">
        <f t="shared" si="27"/>
        <v>14.5</v>
      </c>
      <c r="Q320">
        <v>11</v>
      </c>
      <c r="R320">
        <v>7.5</v>
      </c>
      <c r="S320">
        <f t="shared" si="28"/>
        <v>9.25</v>
      </c>
      <c r="U320">
        <v>12</v>
      </c>
      <c r="V320">
        <v>12</v>
      </c>
      <c r="W320">
        <f t="shared" si="29"/>
        <v>12</v>
      </c>
    </row>
    <row r="321" spans="1:23" x14ac:dyDescent="0.25">
      <c r="A321">
        <v>12.5</v>
      </c>
      <c r="B321">
        <v>14</v>
      </c>
      <c r="C321">
        <f t="shared" si="24"/>
        <v>13.25</v>
      </c>
      <c r="E321">
        <v>7.5</v>
      </c>
      <c r="F321">
        <v>5</v>
      </c>
      <c r="G321">
        <f t="shared" si="25"/>
        <v>6.25</v>
      </c>
      <c r="I321">
        <v>3</v>
      </c>
      <c r="J321">
        <v>4</v>
      </c>
      <c r="K321">
        <f t="shared" si="26"/>
        <v>3.5</v>
      </c>
      <c r="M321">
        <v>15</v>
      </c>
      <c r="N321">
        <v>14</v>
      </c>
      <c r="O321">
        <f t="shared" si="27"/>
        <v>14.5</v>
      </c>
      <c r="Q321">
        <v>11</v>
      </c>
      <c r="R321">
        <v>8.5</v>
      </c>
      <c r="S321">
        <f t="shared" si="28"/>
        <v>9.75</v>
      </c>
      <c r="U321">
        <v>12.5</v>
      </c>
      <c r="V321">
        <v>12.5</v>
      </c>
      <c r="W321">
        <f t="shared" si="29"/>
        <v>12.5</v>
      </c>
    </row>
    <row r="322" spans="1:23" x14ac:dyDescent="0.25">
      <c r="A322">
        <v>13.5</v>
      </c>
      <c r="B322">
        <v>14</v>
      </c>
      <c r="C322">
        <f t="shared" si="24"/>
        <v>13.75</v>
      </c>
      <c r="E322">
        <v>7.5</v>
      </c>
      <c r="F322">
        <v>5</v>
      </c>
      <c r="G322">
        <f t="shared" si="25"/>
        <v>6.25</v>
      </c>
      <c r="I322">
        <v>4</v>
      </c>
      <c r="J322">
        <v>2</v>
      </c>
      <c r="K322">
        <f t="shared" si="26"/>
        <v>3</v>
      </c>
      <c r="M322">
        <v>15</v>
      </c>
      <c r="N322">
        <v>14</v>
      </c>
      <c r="O322">
        <f t="shared" si="27"/>
        <v>14.5</v>
      </c>
      <c r="Q322">
        <v>11.5</v>
      </c>
      <c r="R322">
        <v>9.5</v>
      </c>
      <c r="S322">
        <f t="shared" si="28"/>
        <v>10.5</v>
      </c>
      <c r="U322">
        <v>13</v>
      </c>
      <c r="V322">
        <v>13</v>
      </c>
      <c r="W322">
        <f t="shared" si="29"/>
        <v>13</v>
      </c>
    </row>
    <row r="323" spans="1:23" x14ac:dyDescent="0.25">
      <c r="A323">
        <v>14</v>
      </c>
      <c r="B323">
        <v>14</v>
      </c>
      <c r="C323">
        <f t="shared" ref="C323:C386" si="30">(A323+B323)/2</f>
        <v>14</v>
      </c>
      <c r="E323">
        <v>8.5</v>
      </c>
      <c r="F323">
        <v>5.5</v>
      </c>
      <c r="G323">
        <f t="shared" ref="G323:G386" si="31">(E323+F323)/2</f>
        <v>7</v>
      </c>
      <c r="I323">
        <v>8</v>
      </c>
      <c r="J323">
        <v>4.5</v>
      </c>
      <c r="K323">
        <f t="shared" ref="K323:K386" si="32">(I323+J323)/2</f>
        <v>6.25</v>
      </c>
      <c r="M323">
        <v>15</v>
      </c>
      <c r="N323">
        <v>14</v>
      </c>
      <c r="O323">
        <f t="shared" ref="O323:O386" si="33">(M323+N323)/2</f>
        <v>14.5</v>
      </c>
      <c r="Q323">
        <v>12</v>
      </c>
      <c r="R323">
        <v>12</v>
      </c>
      <c r="S323">
        <f t="shared" ref="S323:S386" si="34">(Q323+R323)/2</f>
        <v>12</v>
      </c>
      <c r="U323">
        <v>14.5</v>
      </c>
      <c r="V323">
        <v>13</v>
      </c>
      <c r="W323">
        <f t="shared" ref="W323:W386" si="35">(U323+V323)/2</f>
        <v>13.75</v>
      </c>
    </row>
    <row r="324" spans="1:23" x14ac:dyDescent="0.25">
      <c r="A324">
        <v>15</v>
      </c>
      <c r="B324">
        <v>15</v>
      </c>
      <c r="C324">
        <f t="shared" si="30"/>
        <v>15</v>
      </c>
      <c r="E324">
        <v>10</v>
      </c>
      <c r="F324">
        <v>7</v>
      </c>
      <c r="G324">
        <f t="shared" si="31"/>
        <v>8.5</v>
      </c>
      <c r="I324">
        <v>10</v>
      </c>
      <c r="J324">
        <v>8.5</v>
      </c>
      <c r="K324">
        <f t="shared" si="32"/>
        <v>9.25</v>
      </c>
      <c r="M324">
        <v>15</v>
      </c>
      <c r="N324">
        <v>14</v>
      </c>
      <c r="O324">
        <f t="shared" si="33"/>
        <v>14.5</v>
      </c>
      <c r="Q324">
        <v>13.5</v>
      </c>
      <c r="R324">
        <v>13.5</v>
      </c>
      <c r="S324">
        <f t="shared" si="34"/>
        <v>13.5</v>
      </c>
      <c r="U324">
        <v>16</v>
      </c>
      <c r="V324">
        <v>14</v>
      </c>
      <c r="W324">
        <f t="shared" si="35"/>
        <v>15</v>
      </c>
    </row>
    <row r="325" spans="1:23" x14ac:dyDescent="0.25">
      <c r="A325">
        <v>15</v>
      </c>
      <c r="B325">
        <v>15</v>
      </c>
      <c r="C325">
        <f t="shared" si="30"/>
        <v>15</v>
      </c>
      <c r="E325">
        <v>10</v>
      </c>
      <c r="F325">
        <v>8</v>
      </c>
      <c r="G325">
        <f t="shared" si="31"/>
        <v>9</v>
      </c>
      <c r="I325">
        <v>11</v>
      </c>
      <c r="J325">
        <v>12</v>
      </c>
      <c r="K325">
        <f t="shared" si="32"/>
        <v>11.5</v>
      </c>
      <c r="M325">
        <v>15.5</v>
      </c>
      <c r="N325">
        <v>12.5</v>
      </c>
      <c r="O325">
        <f t="shared" si="33"/>
        <v>14</v>
      </c>
      <c r="Q325">
        <v>14</v>
      </c>
      <c r="R325">
        <v>13.5</v>
      </c>
      <c r="S325">
        <f t="shared" si="34"/>
        <v>13.75</v>
      </c>
      <c r="U325">
        <v>17.5</v>
      </c>
      <c r="V325">
        <v>14.5</v>
      </c>
      <c r="W325">
        <f t="shared" si="35"/>
        <v>16</v>
      </c>
    </row>
    <row r="326" spans="1:23" x14ac:dyDescent="0.25">
      <c r="A326">
        <v>15</v>
      </c>
      <c r="B326">
        <v>15</v>
      </c>
      <c r="C326">
        <f t="shared" si="30"/>
        <v>15</v>
      </c>
      <c r="E326">
        <v>11</v>
      </c>
      <c r="F326">
        <v>8</v>
      </c>
      <c r="G326">
        <f t="shared" si="31"/>
        <v>9.5</v>
      </c>
      <c r="I326">
        <v>12.5</v>
      </c>
      <c r="J326">
        <v>13</v>
      </c>
      <c r="K326">
        <f t="shared" si="32"/>
        <v>12.75</v>
      </c>
      <c r="M326">
        <v>16</v>
      </c>
      <c r="N326">
        <v>11</v>
      </c>
      <c r="O326">
        <f t="shared" si="33"/>
        <v>13.5</v>
      </c>
      <c r="Q326">
        <v>14.5</v>
      </c>
      <c r="R326">
        <v>15</v>
      </c>
      <c r="S326">
        <f t="shared" si="34"/>
        <v>14.75</v>
      </c>
      <c r="U326">
        <v>18</v>
      </c>
      <c r="V326">
        <v>15</v>
      </c>
      <c r="W326">
        <f t="shared" si="35"/>
        <v>16.5</v>
      </c>
    </row>
    <row r="327" spans="1:23" x14ac:dyDescent="0.25">
      <c r="A327">
        <v>16</v>
      </c>
      <c r="B327">
        <v>15</v>
      </c>
      <c r="C327">
        <f t="shared" si="30"/>
        <v>15.5</v>
      </c>
      <c r="E327">
        <v>12</v>
      </c>
      <c r="F327">
        <v>9</v>
      </c>
      <c r="G327">
        <f t="shared" si="31"/>
        <v>10.5</v>
      </c>
      <c r="I327">
        <v>14</v>
      </c>
      <c r="J327">
        <v>13</v>
      </c>
      <c r="K327">
        <f t="shared" si="32"/>
        <v>13.5</v>
      </c>
      <c r="M327">
        <v>15.5</v>
      </c>
      <c r="N327">
        <v>12.5</v>
      </c>
      <c r="O327">
        <f t="shared" si="33"/>
        <v>14</v>
      </c>
      <c r="Q327">
        <v>15.5</v>
      </c>
      <c r="R327">
        <v>14.5</v>
      </c>
      <c r="S327">
        <f t="shared" si="34"/>
        <v>15</v>
      </c>
      <c r="U327">
        <v>19</v>
      </c>
      <c r="V327">
        <v>15</v>
      </c>
      <c r="W327">
        <f t="shared" si="35"/>
        <v>17</v>
      </c>
    </row>
    <row r="328" spans="1:23" x14ac:dyDescent="0.25">
      <c r="A328">
        <v>16.5</v>
      </c>
      <c r="B328">
        <v>15</v>
      </c>
      <c r="C328">
        <f t="shared" si="30"/>
        <v>15.75</v>
      </c>
      <c r="E328">
        <v>12</v>
      </c>
      <c r="F328">
        <v>10</v>
      </c>
      <c r="G328">
        <f t="shared" si="31"/>
        <v>11</v>
      </c>
      <c r="I328">
        <v>14.5</v>
      </c>
      <c r="J328">
        <v>13</v>
      </c>
      <c r="K328">
        <f t="shared" si="32"/>
        <v>13.75</v>
      </c>
      <c r="M328">
        <v>14.5</v>
      </c>
      <c r="N328">
        <v>13.5</v>
      </c>
      <c r="O328">
        <f t="shared" si="33"/>
        <v>14</v>
      </c>
      <c r="Q328">
        <v>16</v>
      </c>
      <c r="R328">
        <v>15</v>
      </c>
      <c r="S328">
        <f t="shared" si="34"/>
        <v>15.5</v>
      </c>
      <c r="U328">
        <v>18.5</v>
      </c>
      <c r="V328">
        <v>17</v>
      </c>
      <c r="W328">
        <f t="shared" si="35"/>
        <v>17.75</v>
      </c>
    </row>
    <row r="329" spans="1:23" x14ac:dyDescent="0.25">
      <c r="A329">
        <v>16</v>
      </c>
      <c r="B329">
        <v>14.5</v>
      </c>
      <c r="C329">
        <f t="shared" si="30"/>
        <v>15.25</v>
      </c>
      <c r="E329">
        <v>11</v>
      </c>
      <c r="F329">
        <v>10.5</v>
      </c>
      <c r="G329">
        <f t="shared" si="31"/>
        <v>10.75</v>
      </c>
      <c r="I329">
        <v>15.5</v>
      </c>
      <c r="J329">
        <v>13</v>
      </c>
      <c r="K329">
        <f t="shared" si="32"/>
        <v>14.25</v>
      </c>
      <c r="M329">
        <v>13</v>
      </c>
      <c r="N329">
        <v>14.5</v>
      </c>
      <c r="O329">
        <f t="shared" si="33"/>
        <v>13.75</v>
      </c>
      <c r="Q329">
        <v>16.5</v>
      </c>
      <c r="R329">
        <v>15</v>
      </c>
      <c r="S329">
        <f t="shared" si="34"/>
        <v>15.75</v>
      </c>
      <c r="U329">
        <v>18.5</v>
      </c>
      <c r="V329">
        <v>17</v>
      </c>
      <c r="W329">
        <f t="shared" si="35"/>
        <v>17.75</v>
      </c>
    </row>
    <row r="330" spans="1:23" x14ac:dyDescent="0.25">
      <c r="A330">
        <v>16</v>
      </c>
      <c r="B330">
        <v>13.5</v>
      </c>
      <c r="C330">
        <f t="shared" si="30"/>
        <v>14.75</v>
      </c>
      <c r="E330">
        <v>11</v>
      </c>
      <c r="F330">
        <v>11</v>
      </c>
      <c r="G330">
        <f t="shared" si="31"/>
        <v>11</v>
      </c>
      <c r="I330">
        <v>14.5</v>
      </c>
      <c r="J330">
        <v>12</v>
      </c>
      <c r="K330">
        <f t="shared" si="32"/>
        <v>13.25</v>
      </c>
      <c r="M330">
        <v>14</v>
      </c>
      <c r="N330">
        <v>14</v>
      </c>
      <c r="O330">
        <f t="shared" si="33"/>
        <v>14</v>
      </c>
      <c r="Q330">
        <v>16</v>
      </c>
      <c r="R330">
        <v>14</v>
      </c>
      <c r="S330">
        <f t="shared" si="34"/>
        <v>15</v>
      </c>
      <c r="U330">
        <v>18</v>
      </c>
      <c r="V330">
        <v>17.5</v>
      </c>
      <c r="W330">
        <f t="shared" si="35"/>
        <v>17.75</v>
      </c>
    </row>
    <row r="331" spans="1:23" x14ac:dyDescent="0.25">
      <c r="A331">
        <v>15.5</v>
      </c>
      <c r="B331">
        <v>13</v>
      </c>
      <c r="C331">
        <f t="shared" si="30"/>
        <v>14.25</v>
      </c>
      <c r="E331">
        <v>10</v>
      </c>
      <c r="F331">
        <v>10</v>
      </c>
      <c r="G331">
        <f t="shared" si="31"/>
        <v>10</v>
      </c>
      <c r="I331">
        <v>13.5</v>
      </c>
      <c r="J331">
        <v>10</v>
      </c>
      <c r="K331">
        <f t="shared" si="32"/>
        <v>11.75</v>
      </c>
      <c r="M331">
        <v>14</v>
      </c>
      <c r="N331">
        <v>13.5</v>
      </c>
      <c r="O331">
        <f t="shared" si="33"/>
        <v>13.75</v>
      </c>
      <c r="Q331">
        <v>16</v>
      </c>
      <c r="R331">
        <v>14.5</v>
      </c>
      <c r="S331">
        <f t="shared" si="34"/>
        <v>15.25</v>
      </c>
      <c r="U331">
        <v>18</v>
      </c>
      <c r="V331">
        <v>17</v>
      </c>
      <c r="W331">
        <f t="shared" si="35"/>
        <v>17.5</v>
      </c>
    </row>
    <row r="332" spans="1:23" x14ac:dyDescent="0.25">
      <c r="A332">
        <v>15</v>
      </c>
      <c r="B332">
        <v>13</v>
      </c>
      <c r="C332">
        <f t="shared" si="30"/>
        <v>14</v>
      </c>
      <c r="E332">
        <v>9.5</v>
      </c>
      <c r="F332">
        <v>7</v>
      </c>
      <c r="G332">
        <f t="shared" si="31"/>
        <v>8.25</v>
      </c>
      <c r="I332">
        <v>11.5</v>
      </c>
      <c r="J332">
        <v>7.5</v>
      </c>
      <c r="K332">
        <f t="shared" si="32"/>
        <v>9.5</v>
      </c>
      <c r="M332">
        <v>13</v>
      </c>
      <c r="N332">
        <v>12.5</v>
      </c>
      <c r="O332">
        <f t="shared" si="33"/>
        <v>12.75</v>
      </c>
      <c r="Q332">
        <v>15</v>
      </c>
      <c r="R332">
        <v>13.5</v>
      </c>
      <c r="S332">
        <f t="shared" si="34"/>
        <v>14.25</v>
      </c>
      <c r="U332">
        <v>16.5</v>
      </c>
      <c r="V332">
        <v>16</v>
      </c>
      <c r="W332">
        <f t="shared" si="35"/>
        <v>16.25</v>
      </c>
    </row>
    <row r="333" spans="1:23" x14ac:dyDescent="0.25">
      <c r="A333">
        <v>15</v>
      </c>
      <c r="B333">
        <v>13</v>
      </c>
      <c r="C333">
        <f t="shared" si="30"/>
        <v>14</v>
      </c>
      <c r="E333">
        <v>8.5</v>
      </c>
      <c r="F333">
        <v>6</v>
      </c>
      <c r="G333">
        <f t="shared" si="31"/>
        <v>7.25</v>
      </c>
      <c r="I333">
        <v>11</v>
      </c>
      <c r="J333">
        <v>6.5</v>
      </c>
      <c r="K333">
        <f t="shared" si="32"/>
        <v>8.75</v>
      </c>
      <c r="M333">
        <v>13</v>
      </c>
      <c r="N333">
        <v>11</v>
      </c>
      <c r="O333">
        <f t="shared" si="33"/>
        <v>12</v>
      </c>
      <c r="Q333">
        <v>14</v>
      </c>
      <c r="R333">
        <v>13</v>
      </c>
      <c r="S333">
        <f t="shared" si="34"/>
        <v>13.5</v>
      </c>
      <c r="U333">
        <v>15</v>
      </c>
      <c r="V333">
        <v>16</v>
      </c>
      <c r="W333">
        <f t="shared" si="35"/>
        <v>15.5</v>
      </c>
    </row>
    <row r="334" spans="1:23" x14ac:dyDescent="0.25">
      <c r="A334">
        <v>15</v>
      </c>
      <c r="B334">
        <v>13</v>
      </c>
      <c r="C334">
        <f t="shared" si="30"/>
        <v>14</v>
      </c>
      <c r="E334">
        <v>9</v>
      </c>
      <c r="F334">
        <v>5</v>
      </c>
      <c r="G334">
        <f t="shared" si="31"/>
        <v>7</v>
      </c>
      <c r="I334">
        <v>11</v>
      </c>
      <c r="J334">
        <v>5.5</v>
      </c>
      <c r="K334">
        <f t="shared" si="32"/>
        <v>8.25</v>
      </c>
      <c r="M334">
        <v>13</v>
      </c>
      <c r="N334">
        <v>11</v>
      </c>
      <c r="O334">
        <f t="shared" si="33"/>
        <v>12</v>
      </c>
      <c r="Q334">
        <v>13</v>
      </c>
      <c r="R334">
        <v>12</v>
      </c>
      <c r="S334">
        <f t="shared" si="34"/>
        <v>12.5</v>
      </c>
      <c r="U334">
        <v>15</v>
      </c>
      <c r="V334">
        <v>15.5</v>
      </c>
      <c r="W334">
        <f t="shared" si="35"/>
        <v>15.25</v>
      </c>
    </row>
    <row r="335" spans="1:23" x14ac:dyDescent="0.25">
      <c r="A335">
        <v>15</v>
      </c>
      <c r="B335">
        <v>13</v>
      </c>
      <c r="C335">
        <f t="shared" si="30"/>
        <v>14</v>
      </c>
      <c r="E335">
        <v>8.5</v>
      </c>
      <c r="F335">
        <v>4.5</v>
      </c>
      <c r="G335">
        <f t="shared" si="31"/>
        <v>6.5</v>
      </c>
      <c r="I335">
        <v>10.5</v>
      </c>
      <c r="J335">
        <v>6</v>
      </c>
      <c r="K335">
        <f t="shared" si="32"/>
        <v>8.25</v>
      </c>
      <c r="M335">
        <v>13</v>
      </c>
      <c r="N335">
        <v>12</v>
      </c>
      <c r="O335">
        <f t="shared" si="33"/>
        <v>12.5</v>
      </c>
      <c r="Q335">
        <v>13</v>
      </c>
      <c r="R335">
        <v>12</v>
      </c>
      <c r="S335">
        <f t="shared" si="34"/>
        <v>12.5</v>
      </c>
      <c r="U335">
        <v>14</v>
      </c>
      <c r="V335">
        <v>14.5</v>
      </c>
      <c r="W335">
        <f t="shared" si="35"/>
        <v>14.25</v>
      </c>
    </row>
    <row r="336" spans="1:23" x14ac:dyDescent="0.25">
      <c r="A336">
        <v>15</v>
      </c>
      <c r="B336">
        <v>13</v>
      </c>
      <c r="C336">
        <f t="shared" si="30"/>
        <v>14</v>
      </c>
      <c r="E336">
        <v>7</v>
      </c>
      <c r="F336">
        <v>4</v>
      </c>
      <c r="G336">
        <f t="shared" si="31"/>
        <v>5.5</v>
      </c>
      <c r="I336">
        <v>10</v>
      </c>
      <c r="J336">
        <v>5.5</v>
      </c>
      <c r="K336">
        <f t="shared" si="32"/>
        <v>7.75</v>
      </c>
      <c r="M336">
        <v>12.5</v>
      </c>
      <c r="N336">
        <v>12</v>
      </c>
      <c r="O336">
        <f t="shared" si="33"/>
        <v>12.25</v>
      </c>
      <c r="Q336">
        <v>12</v>
      </c>
      <c r="R336">
        <v>11.5</v>
      </c>
      <c r="S336">
        <f t="shared" si="34"/>
        <v>11.75</v>
      </c>
      <c r="U336">
        <v>14</v>
      </c>
      <c r="V336">
        <v>14</v>
      </c>
      <c r="W336">
        <f t="shared" si="35"/>
        <v>14</v>
      </c>
    </row>
    <row r="337" spans="1:23" x14ac:dyDescent="0.25">
      <c r="A337">
        <v>15</v>
      </c>
      <c r="B337">
        <v>12.5</v>
      </c>
      <c r="C337">
        <f t="shared" si="30"/>
        <v>13.75</v>
      </c>
      <c r="E337">
        <v>7</v>
      </c>
      <c r="F337">
        <v>3</v>
      </c>
      <c r="G337">
        <f t="shared" si="31"/>
        <v>5</v>
      </c>
      <c r="I337">
        <v>10</v>
      </c>
      <c r="J337">
        <v>5</v>
      </c>
      <c r="K337">
        <f t="shared" si="32"/>
        <v>7.5</v>
      </c>
      <c r="M337">
        <v>12</v>
      </c>
      <c r="N337">
        <v>11</v>
      </c>
      <c r="O337">
        <f t="shared" si="33"/>
        <v>11.5</v>
      </c>
      <c r="Q337">
        <v>12.5</v>
      </c>
      <c r="R337">
        <v>12</v>
      </c>
      <c r="S337">
        <f t="shared" si="34"/>
        <v>12.25</v>
      </c>
      <c r="U337">
        <v>14</v>
      </c>
      <c r="V337">
        <v>14</v>
      </c>
      <c r="W337">
        <f t="shared" si="35"/>
        <v>14</v>
      </c>
    </row>
    <row r="338" spans="1:23" x14ac:dyDescent="0.25">
      <c r="A338">
        <v>15</v>
      </c>
      <c r="B338">
        <v>13</v>
      </c>
      <c r="C338">
        <f t="shared" si="30"/>
        <v>14</v>
      </c>
      <c r="E338">
        <v>7</v>
      </c>
      <c r="F338">
        <v>3</v>
      </c>
      <c r="G338">
        <f t="shared" si="31"/>
        <v>5</v>
      </c>
      <c r="I338">
        <v>10</v>
      </c>
      <c r="J338">
        <v>4.5</v>
      </c>
      <c r="K338">
        <f t="shared" si="32"/>
        <v>7.25</v>
      </c>
      <c r="M338">
        <v>12</v>
      </c>
      <c r="N338">
        <v>11</v>
      </c>
      <c r="O338">
        <f t="shared" si="33"/>
        <v>11.5</v>
      </c>
      <c r="Q338">
        <v>13</v>
      </c>
      <c r="R338">
        <v>12</v>
      </c>
      <c r="S338">
        <f t="shared" si="34"/>
        <v>12.5</v>
      </c>
      <c r="U338">
        <v>14</v>
      </c>
      <c r="V338">
        <v>13</v>
      </c>
      <c r="W338">
        <f t="shared" si="35"/>
        <v>13.5</v>
      </c>
    </row>
    <row r="339" spans="1:23" x14ac:dyDescent="0.25">
      <c r="A339">
        <v>15</v>
      </c>
      <c r="B339">
        <v>13</v>
      </c>
      <c r="C339">
        <f t="shared" si="30"/>
        <v>14</v>
      </c>
      <c r="E339">
        <v>6</v>
      </c>
      <c r="F339">
        <v>3</v>
      </c>
      <c r="G339">
        <f t="shared" si="31"/>
        <v>4.5</v>
      </c>
      <c r="I339">
        <v>10</v>
      </c>
      <c r="J339">
        <v>4</v>
      </c>
      <c r="K339">
        <f t="shared" si="32"/>
        <v>7</v>
      </c>
      <c r="M339">
        <v>12</v>
      </c>
      <c r="N339">
        <v>11</v>
      </c>
      <c r="O339">
        <f t="shared" si="33"/>
        <v>11.5</v>
      </c>
      <c r="Q339">
        <v>12.5</v>
      </c>
      <c r="R339">
        <v>11.5</v>
      </c>
      <c r="S339">
        <f t="shared" si="34"/>
        <v>12</v>
      </c>
      <c r="U339">
        <v>14</v>
      </c>
      <c r="V339">
        <v>12</v>
      </c>
      <c r="W339">
        <f t="shared" si="35"/>
        <v>13</v>
      </c>
    </row>
    <row r="340" spans="1:23" x14ac:dyDescent="0.25">
      <c r="A340">
        <v>15</v>
      </c>
      <c r="B340">
        <v>13</v>
      </c>
      <c r="C340">
        <f t="shared" si="30"/>
        <v>14</v>
      </c>
      <c r="E340">
        <v>6</v>
      </c>
      <c r="F340">
        <v>3.5</v>
      </c>
      <c r="G340">
        <f t="shared" si="31"/>
        <v>4.75</v>
      </c>
      <c r="I340">
        <v>10</v>
      </c>
      <c r="J340">
        <v>4</v>
      </c>
      <c r="K340">
        <f t="shared" si="32"/>
        <v>7</v>
      </c>
      <c r="M340">
        <v>12</v>
      </c>
      <c r="N340">
        <v>11.5</v>
      </c>
      <c r="O340">
        <f t="shared" si="33"/>
        <v>11.75</v>
      </c>
      <c r="Q340">
        <v>12.5</v>
      </c>
      <c r="R340">
        <v>11</v>
      </c>
      <c r="S340">
        <f t="shared" si="34"/>
        <v>11.75</v>
      </c>
      <c r="U340">
        <v>14</v>
      </c>
      <c r="V340">
        <v>12</v>
      </c>
      <c r="W340">
        <f t="shared" si="35"/>
        <v>13</v>
      </c>
    </row>
    <row r="341" spans="1:23" x14ac:dyDescent="0.25">
      <c r="A341">
        <v>15</v>
      </c>
      <c r="B341">
        <v>12</v>
      </c>
      <c r="C341">
        <f t="shared" si="30"/>
        <v>13.5</v>
      </c>
      <c r="E341">
        <v>6</v>
      </c>
      <c r="F341">
        <v>4</v>
      </c>
      <c r="G341">
        <f t="shared" si="31"/>
        <v>5</v>
      </c>
      <c r="I341">
        <v>9.5</v>
      </c>
      <c r="J341">
        <v>3.5</v>
      </c>
      <c r="K341">
        <f t="shared" si="32"/>
        <v>6.5</v>
      </c>
      <c r="M341">
        <v>12</v>
      </c>
      <c r="N341">
        <v>11.5</v>
      </c>
      <c r="O341">
        <f t="shared" si="33"/>
        <v>11.75</v>
      </c>
      <c r="Q341">
        <v>13</v>
      </c>
      <c r="R341">
        <v>11.5</v>
      </c>
      <c r="S341">
        <f t="shared" si="34"/>
        <v>12.25</v>
      </c>
      <c r="U341">
        <v>14</v>
      </c>
      <c r="V341">
        <v>10.5</v>
      </c>
      <c r="W341">
        <f t="shared" si="35"/>
        <v>12.25</v>
      </c>
    </row>
    <row r="342" spans="1:23" x14ac:dyDescent="0.25">
      <c r="A342">
        <v>15</v>
      </c>
      <c r="B342">
        <v>12</v>
      </c>
      <c r="C342">
        <f t="shared" si="30"/>
        <v>13.5</v>
      </c>
      <c r="E342">
        <v>5.5</v>
      </c>
      <c r="F342">
        <v>3.5</v>
      </c>
      <c r="G342">
        <f t="shared" si="31"/>
        <v>4.5</v>
      </c>
      <c r="I342">
        <v>9.5</v>
      </c>
      <c r="J342">
        <v>5</v>
      </c>
      <c r="K342">
        <f t="shared" si="32"/>
        <v>7.25</v>
      </c>
      <c r="M342">
        <v>11.5</v>
      </c>
      <c r="N342">
        <v>12</v>
      </c>
      <c r="O342">
        <f t="shared" si="33"/>
        <v>11.75</v>
      </c>
      <c r="Q342">
        <v>13</v>
      </c>
      <c r="R342">
        <v>12</v>
      </c>
      <c r="S342">
        <f t="shared" si="34"/>
        <v>12.5</v>
      </c>
      <c r="U342">
        <v>14</v>
      </c>
      <c r="V342">
        <v>10.5</v>
      </c>
      <c r="W342">
        <f t="shared" si="35"/>
        <v>12.25</v>
      </c>
    </row>
    <row r="343" spans="1:23" x14ac:dyDescent="0.25">
      <c r="A343">
        <v>15</v>
      </c>
      <c r="B343">
        <v>12</v>
      </c>
      <c r="C343">
        <f t="shared" si="30"/>
        <v>13.5</v>
      </c>
      <c r="E343">
        <v>5.5</v>
      </c>
      <c r="F343">
        <v>3.5</v>
      </c>
      <c r="G343">
        <f t="shared" si="31"/>
        <v>4.5</v>
      </c>
      <c r="I343">
        <v>9</v>
      </c>
      <c r="J343">
        <v>4</v>
      </c>
      <c r="K343">
        <f t="shared" si="32"/>
        <v>6.5</v>
      </c>
      <c r="M343">
        <v>10.5</v>
      </c>
      <c r="N343">
        <v>12</v>
      </c>
      <c r="O343">
        <f t="shared" si="33"/>
        <v>11.25</v>
      </c>
      <c r="Q343">
        <v>14</v>
      </c>
      <c r="R343">
        <v>12</v>
      </c>
      <c r="S343">
        <f t="shared" si="34"/>
        <v>13</v>
      </c>
      <c r="U343">
        <v>14</v>
      </c>
      <c r="V343">
        <v>10</v>
      </c>
      <c r="W343">
        <f t="shared" si="35"/>
        <v>12</v>
      </c>
    </row>
    <row r="344" spans="1:23" x14ac:dyDescent="0.25">
      <c r="A344">
        <v>15</v>
      </c>
      <c r="B344">
        <v>12</v>
      </c>
      <c r="C344">
        <f t="shared" si="30"/>
        <v>13.5</v>
      </c>
      <c r="E344">
        <v>5</v>
      </c>
      <c r="F344">
        <v>3</v>
      </c>
      <c r="G344">
        <f t="shared" si="31"/>
        <v>4</v>
      </c>
      <c r="I344">
        <v>6.5</v>
      </c>
      <c r="J344">
        <v>4.5</v>
      </c>
      <c r="K344">
        <f t="shared" si="32"/>
        <v>5.5</v>
      </c>
      <c r="M344">
        <v>10.5</v>
      </c>
      <c r="N344">
        <v>12</v>
      </c>
      <c r="O344">
        <f t="shared" si="33"/>
        <v>11.25</v>
      </c>
      <c r="Q344">
        <v>14</v>
      </c>
      <c r="R344">
        <v>12</v>
      </c>
      <c r="S344">
        <f t="shared" si="34"/>
        <v>13</v>
      </c>
      <c r="U344">
        <v>13</v>
      </c>
      <c r="V344">
        <v>8.5</v>
      </c>
      <c r="W344">
        <f t="shared" si="35"/>
        <v>10.75</v>
      </c>
    </row>
    <row r="345" spans="1:23" x14ac:dyDescent="0.25">
      <c r="A345">
        <v>15</v>
      </c>
      <c r="B345">
        <v>12</v>
      </c>
      <c r="C345">
        <f t="shared" si="30"/>
        <v>13.5</v>
      </c>
      <c r="E345">
        <v>3.5</v>
      </c>
      <c r="F345">
        <v>3</v>
      </c>
      <c r="G345">
        <f t="shared" si="31"/>
        <v>3.25</v>
      </c>
      <c r="I345">
        <v>7.5</v>
      </c>
      <c r="J345">
        <v>5.5</v>
      </c>
      <c r="K345">
        <f t="shared" si="32"/>
        <v>6.5</v>
      </c>
      <c r="M345">
        <v>10.5</v>
      </c>
      <c r="N345">
        <v>11</v>
      </c>
      <c r="O345">
        <f t="shared" si="33"/>
        <v>10.75</v>
      </c>
      <c r="Q345">
        <v>14</v>
      </c>
      <c r="R345">
        <v>12</v>
      </c>
      <c r="S345">
        <f t="shared" si="34"/>
        <v>13</v>
      </c>
      <c r="U345">
        <v>13.5</v>
      </c>
      <c r="V345">
        <v>10.5</v>
      </c>
      <c r="W345">
        <f t="shared" si="35"/>
        <v>12</v>
      </c>
    </row>
    <row r="346" spans="1:23" x14ac:dyDescent="0.25">
      <c r="A346">
        <v>15</v>
      </c>
      <c r="B346">
        <v>12</v>
      </c>
      <c r="C346">
        <f t="shared" si="30"/>
        <v>13.5</v>
      </c>
      <c r="E346">
        <v>5.5</v>
      </c>
      <c r="F346">
        <v>3</v>
      </c>
      <c r="G346">
        <f t="shared" si="31"/>
        <v>4.25</v>
      </c>
      <c r="I346">
        <v>5</v>
      </c>
      <c r="J346">
        <v>5.5</v>
      </c>
      <c r="K346">
        <f t="shared" si="32"/>
        <v>5.25</v>
      </c>
      <c r="M346">
        <v>9.5</v>
      </c>
      <c r="N346">
        <v>12</v>
      </c>
      <c r="O346">
        <f t="shared" si="33"/>
        <v>10.75</v>
      </c>
      <c r="Q346">
        <v>14</v>
      </c>
      <c r="R346">
        <v>12</v>
      </c>
      <c r="S346">
        <f t="shared" si="34"/>
        <v>13</v>
      </c>
      <c r="U346">
        <v>14.5</v>
      </c>
      <c r="V346">
        <v>14.5</v>
      </c>
      <c r="W346">
        <f t="shared" si="35"/>
        <v>14.5</v>
      </c>
    </row>
    <row r="347" spans="1:23" x14ac:dyDescent="0.25">
      <c r="A347">
        <v>15</v>
      </c>
      <c r="B347">
        <v>11</v>
      </c>
      <c r="C347">
        <f t="shared" si="30"/>
        <v>13</v>
      </c>
      <c r="E347">
        <v>6.5</v>
      </c>
      <c r="F347">
        <v>3.5</v>
      </c>
      <c r="G347">
        <f t="shared" si="31"/>
        <v>5</v>
      </c>
      <c r="I347">
        <v>6.5</v>
      </c>
      <c r="J347">
        <v>7.5</v>
      </c>
      <c r="K347">
        <f t="shared" si="32"/>
        <v>7</v>
      </c>
      <c r="M347">
        <v>11</v>
      </c>
      <c r="N347">
        <v>12.5</v>
      </c>
      <c r="O347">
        <f t="shared" si="33"/>
        <v>11.75</v>
      </c>
      <c r="Q347">
        <v>13</v>
      </c>
      <c r="R347">
        <v>13</v>
      </c>
      <c r="S347">
        <f t="shared" si="34"/>
        <v>13</v>
      </c>
      <c r="U347">
        <v>17</v>
      </c>
      <c r="V347">
        <v>16.5</v>
      </c>
      <c r="W347">
        <f t="shared" si="35"/>
        <v>16.75</v>
      </c>
    </row>
    <row r="348" spans="1:23" x14ac:dyDescent="0.25">
      <c r="A348">
        <v>15.5</v>
      </c>
      <c r="B348">
        <v>12</v>
      </c>
      <c r="C348">
        <f t="shared" si="30"/>
        <v>13.75</v>
      </c>
      <c r="E348">
        <v>7.5</v>
      </c>
      <c r="F348">
        <v>6</v>
      </c>
      <c r="G348">
        <f t="shared" si="31"/>
        <v>6.75</v>
      </c>
      <c r="I348">
        <v>6.5</v>
      </c>
      <c r="J348">
        <v>11</v>
      </c>
      <c r="K348">
        <f t="shared" si="32"/>
        <v>8.75</v>
      </c>
      <c r="M348">
        <v>12.5</v>
      </c>
      <c r="N348">
        <v>9.5</v>
      </c>
      <c r="O348">
        <f t="shared" si="33"/>
        <v>11</v>
      </c>
      <c r="Q348">
        <v>13</v>
      </c>
      <c r="R348">
        <v>13.5</v>
      </c>
      <c r="S348">
        <f t="shared" si="34"/>
        <v>13.25</v>
      </c>
      <c r="U348">
        <v>20</v>
      </c>
      <c r="V348">
        <v>18</v>
      </c>
      <c r="W348">
        <f t="shared" si="35"/>
        <v>19</v>
      </c>
    </row>
    <row r="349" spans="1:23" x14ac:dyDescent="0.25">
      <c r="A349">
        <v>16</v>
      </c>
      <c r="B349">
        <v>13</v>
      </c>
      <c r="C349">
        <f t="shared" si="30"/>
        <v>14.5</v>
      </c>
      <c r="E349">
        <v>10</v>
      </c>
      <c r="F349">
        <v>8</v>
      </c>
      <c r="G349">
        <f t="shared" si="31"/>
        <v>9</v>
      </c>
      <c r="I349">
        <v>6.5</v>
      </c>
      <c r="J349">
        <v>12.5</v>
      </c>
      <c r="K349">
        <f t="shared" si="32"/>
        <v>9.5</v>
      </c>
      <c r="M349">
        <v>13</v>
      </c>
      <c r="N349">
        <v>10.5</v>
      </c>
      <c r="O349">
        <f t="shared" si="33"/>
        <v>11.75</v>
      </c>
      <c r="Q349">
        <v>14</v>
      </c>
      <c r="R349">
        <v>14</v>
      </c>
      <c r="S349">
        <f t="shared" si="34"/>
        <v>14</v>
      </c>
      <c r="U349">
        <v>20.5</v>
      </c>
      <c r="V349">
        <v>19.5</v>
      </c>
      <c r="W349">
        <f t="shared" si="35"/>
        <v>20</v>
      </c>
    </row>
    <row r="350" spans="1:23" x14ac:dyDescent="0.25">
      <c r="A350">
        <v>16</v>
      </c>
      <c r="B350">
        <v>12.5</v>
      </c>
      <c r="C350">
        <f t="shared" si="30"/>
        <v>14.25</v>
      </c>
      <c r="E350">
        <v>10.5</v>
      </c>
      <c r="F350">
        <v>9.5</v>
      </c>
      <c r="G350">
        <f t="shared" si="31"/>
        <v>10</v>
      </c>
      <c r="I350">
        <v>8</v>
      </c>
      <c r="J350">
        <v>14</v>
      </c>
      <c r="K350">
        <f t="shared" si="32"/>
        <v>11</v>
      </c>
      <c r="M350">
        <v>13.5</v>
      </c>
      <c r="N350">
        <v>12.5</v>
      </c>
      <c r="O350">
        <f t="shared" si="33"/>
        <v>13</v>
      </c>
      <c r="Q350">
        <v>14.5</v>
      </c>
      <c r="R350">
        <v>14</v>
      </c>
      <c r="S350">
        <f t="shared" si="34"/>
        <v>14.25</v>
      </c>
      <c r="U350">
        <v>22.5</v>
      </c>
      <c r="V350">
        <v>20</v>
      </c>
      <c r="W350">
        <f t="shared" si="35"/>
        <v>21.25</v>
      </c>
    </row>
    <row r="351" spans="1:23" x14ac:dyDescent="0.25">
      <c r="A351">
        <v>15.5</v>
      </c>
      <c r="B351">
        <v>12</v>
      </c>
      <c r="C351">
        <f t="shared" si="30"/>
        <v>13.75</v>
      </c>
      <c r="E351">
        <v>11</v>
      </c>
      <c r="F351">
        <v>11</v>
      </c>
      <c r="G351">
        <f t="shared" si="31"/>
        <v>11</v>
      </c>
      <c r="I351">
        <v>9</v>
      </c>
      <c r="J351">
        <v>14</v>
      </c>
      <c r="K351">
        <f t="shared" si="32"/>
        <v>11.5</v>
      </c>
      <c r="M351">
        <v>12.5</v>
      </c>
      <c r="N351">
        <v>12.5</v>
      </c>
      <c r="O351">
        <f t="shared" si="33"/>
        <v>12.5</v>
      </c>
      <c r="Q351">
        <v>16</v>
      </c>
      <c r="R351">
        <v>14</v>
      </c>
      <c r="S351">
        <f t="shared" si="34"/>
        <v>15</v>
      </c>
      <c r="U351">
        <v>23.5</v>
      </c>
      <c r="V351">
        <v>19.5</v>
      </c>
      <c r="W351">
        <f t="shared" si="35"/>
        <v>21.5</v>
      </c>
    </row>
    <row r="352" spans="1:23" x14ac:dyDescent="0.25">
      <c r="A352">
        <v>14</v>
      </c>
      <c r="B352">
        <v>13</v>
      </c>
      <c r="C352">
        <f t="shared" si="30"/>
        <v>13.5</v>
      </c>
      <c r="E352">
        <v>12</v>
      </c>
      <c r="F352">
        <v>12</v>
      </c>
      <c r="G352">
        <f t="shared" si="31"/>
        <v>12</v>
      </c>
      <c r="I352">
        <v>10</v>
      </c>
      <c r="J352">
        <v>13.5</v>
      </c>
      <c r="K352">
        <f t="shared" si="32"/>
        <v>11.75</v>
      </c>
      <c r="M352">
        <v>11</v>
      </c>
      <c r="N352">
        <v>9.5</v>
      </c>
      <c r="O352">
        <f t="shared" si="33"/>
        <v>10.25</v>
      </c>
      <c r="Q352">
        <v>16</v>
      </c>
      <c r="R352">
        <v>14</v>
      </c>
      <c r="S352">
        <f t="shared" si="34"/>
        <v>15</v>
      </c>
      <c r="U352">
        <v>25</v>
      </c>
      <c r="V352">
        <v>20</v>
      </c>
      <c r="W352">
        <f t="shared" si="35"/>
        <v>22.5</v>
      </c>
    </row>
    <row r="353" spans="1:23" x14ac:dyDescent="0.25">
      <c r="A353">
        <v>13</v>
      </c>
      <c r="B353">
        <v>12.5</v>
      </c>
      <c r="C353">
        <f t="shared" si="30"/>
        <v>12.75</v>
      </c>
      <c r="E353">
        <v>12</v>
      </c>
      <c r="F353">
        <v>12.5</v>
      </c>
      <c r="G353">
        <f t="shared" si="31"/>
        <v>12.25</v>
      </c>
      <c r="I353">
        <v>10</v>
      </c>
      <c r="J353">
        <v>13</v>
      </c>
      <c r="K353">
        <f t="shared" si="32"/>
        <v>11.5</v>
      </c>
      <c r="M353">
        <v>10.5</v>
      </c>
      <c r="N353">
        <v>11</v>
      </c>
      <c r="O353">
        <f t="shared" si="33"/>
        <v>10.75</v>
      </c>
      <c r="Q353">
        <v>16</v>
      </c>
      <c r="R353">
        <v>14</v>
      </c>
      <c r="S353">
        <f t="shared" si="34"/>
        <v>15</v>
      </c>
      <c r="U353">
        <v>25</v>
      </c>
      <c r="V353">
        <v>20</v>
      </c>
      <c r="W353">
        <f t="shared" si="35"/>
        <v>22.5</v>
      </c>
    </row>
    <row r="354" spans="1:23" x14ac:dyDescent="0.25">
      <c r="A354">
        <v>13</v>
      </c>
      <c r="B354">
        <v>11</v>
      </c>
      <c r="C354">
        <f t="shared" si="30"/>
        <v>12</v>
      </c>
      <c r="E354">
        <v>12.5</v>
      </c>
      <c r="F354">
        <v>11</v>
      </c>
      <c r="G354">
        <f t="shared" si="31"/>
        <v>11.75</v>
      </c>
      <c r="I354">
        <v>10</v>
      </c>
      <c r="J354">
        <v>12.5</v>
      </c>
      <c r="K354">
        <f t="shared" si="32"/>
        <v>11.25</v>
      </c>
      <c r="M354">
        <v>12.5</v>
      </c>
      <c r="N354">
        <v>12.5</v>
      </c>
      <c r="O354">
        <f t="shared" si="33"/>
        <v>12.5</v>
      </c>
      <c r="Q354">
        <v>15</v>
      </c>
      <c r="R354">
        <v>13</v>
      </c>
      <c r="S354">
        <f t="shared" si="34"/>
        <v>14</v>
      </c>
      <c r="U354">
        <v>24.5</v>
      </c>
      <c r="V354">
        <v>20</v>
      </c>
      <c r="W354">
        <f t="shared" si="35"/>
        <v>22.25</v>
      </c>
    </row>
    <row r="355" spans="1:23" x14ac:dyDescent="0.25">
      <c r="A355">
        <v>12.5</v>
      </c>
      <c r="B355">
        <v>9.5</v>
      </c>
      <c r="C355">
        <f t="shared" si="30"/>
        <v>11</v>
      </c>
      <c r="E355">
        <v>12.5</v>
      </c>
      <c r="F355">
        <v>11</v>
      </c>
      <c r="G355">
        <f t="shared" si="31"/>
        <v>11.75</v>
      </c>
      <c r="I355">
        <v>11</v>
      </c>
      <c r="J355">
        <v>11</v>
      </c>
      <c r="K355">
        <f t="shared" si="32"/>
        <v>11</v>
      </c>
      <c r="M355">
        <v>12</v>
      </c>
      <c r="N355">
        <v>12.5</v>
      </c>
      <c r="O355">
        <f t="shared" si="33"/>
        <v>12.25</v>
      </c>
      <c r="Q355">
        <v>14</v>
      </c>
      <c r="R355">
        <v>12</v>
      </c>
      <c r="S355">
        <f t="shared" si="34"/>
        <v>13</v>
      </c>
      <c r="U355">
        <v>24</v>
      </c>
      <c r="V355">
        <v>20</v>
      </c>
      <c r="W355">
        <f t="shared" si="35"/>
        <v>22</v>
      </c>
    </row>
    <row r="356" spans="1:23" x14ac:dyDescent="0.25">
      <c r="A356">
        <v>12</v>
      </c>
      <c r="B356">
        <v>9</v>
      </c>
      <c r="C356">
        <f t="shared" si="30"/>
        <v>10.5</v>
      </c>
      <c r="E356">
        <v>10.5</v>
      </c>
      <c r="F356">
        <v>10</v>
      </c>
      <c r="G356">
        <f t="shared" si="31"/>
        <v>10.25</v>
      </c>
      <c r="I356">
        <v>11</v>
      </c>
      <c r="J356">
        <v>8.5</v>
      </c>
      <c r="K356">
        <f t="shared" si="32"/>
        <v>9.75</v>
      </c>
      <c r="M356">
        <v>12</v>
      </c>
      <c r="N356">
        <v>12</v>
      </c>
      <c r="O356">
        <f t="shared" si="33"/>
        <v>12</v>
      </c>
      <c r="Q356">
        <v>14.5</v>
      </c>
      <c r="R356">
        <v>12.5</v>
      </c>
      <c r="S356">
        <f t="shared" si="34"/>
        <v>13.5</v>
      </c>
      <c r="U356">
        <v>23</v>
      </c>
      <c r="V356">
        <v>19</v>
      </c>
      <c r="W356">
        <f t="shared" si="35"/>
        <v>21</v>
      </c>
    </row>
    <row r="357" spans="1:23" x14ac:dyDescent="0.25">
      <c r="A357">
        <v>11</v>
      </c>
      <c r="B357">
        <v>8</v>
      </c>
      <c r="C357">
        <f t="shared" si="30"/>
        <v>9.5</v>
      </c>
      <c r="E357">
        <v>10</v>
      </c>
      <c r="F357">
        <v>10</v>
      </c>
      <c r="G357">
        <f t="shared" si="31"/>
        <v>10</v>
      </c>
      <c r="I357">
        <v>11</v>
      </c>
      <c r="J357">
        <v>8.5</v>
      </c>
      <c r="K357">
        <f t="shared" si="32"/>
        <v>9.75</v>
      </c>
      <c r="M357">
        <v>11.5</v>
      </c>
      <c r="N357">
        <v>9</v>
      </c>
      <c r="O357">
        <f t="shared" si="33"/>
        <v>10.25</v>
      </c>
      <c r="Q357">
        <v>14</v>
      </c>
      <c r="R357">
        <v>13</v>
      </c>
      <c r="S357">
        <f t="shared" si="34"/>
        <v>13.5</v>
      </c>
      <c r="U357">
        <v>20.5</v>
      </c>
      <c r="V357">
        <v>18.5</v>
      </c>
      <c r="W357">
        <f t="shared" si="35"/>
        <v>19.5</v>
      </c>
    </row>
    <row r="358" spans="1:23" x14ac:dyDescent="0.25">
      <c r="A358">
        <v>10</v>
      </c>
      <c r="B358">
        <v>6.5</v>
      </c>
      <c r="C358">
        <f t="shared" si="30"/>
        <v>8.25</v>
      </c>
      <c r="E358">
        <v>9.5</v>
      </c>
      <c r="F358">
        <v>10</v>
      </c>
      <c r="G358">
        <f t="shared" si="31"/>
        <v>9.75</v>
      </c>
      <c r="I358">
        <v>10.5</v>
      </c>
      <c r="J358">
        <v>9.5</v>
      </c>
      <c r="K358">
        <f t="shared" si="32"/>
        <v>10</v>
      </c>
      <c r="M358">
        <v>10</v>
      </c>
      <c r="N358">
        <v>8.5</v>
      </c>
      <c r="O358">
        <f t="shared" si="33"/>
        <v>9.25</v>
      </c>
      <c r="Q358">
        <v>13</v>
      </c>
      <c r="R358">
        <v>12.5</v>
      </c>
      <c r="S358">
        <f t="shared" si="34"/>
        <v>12.75</v>
      </c>
      <c r="U358">
        <v>18.5</v>
      </c>
      <c r="V358">
        <v>17.5</v>
      </c>
      <c r="W358">
        <f t="shared" si="35"/>
        <v>18</v>
      </c>
    </row>
    <row r="359" spans="1:23" x14ac:dyDescent="0.25">
      <c r="A359">
        <v>10.5</v>
      </c>
      <c r="B359">
        <v>7</v>
      </c>
      <c r="C359">
        <f t="shared" si="30"/>
        <v>8.75</v>
      </c>
      <c r="E359">
        <v>10</v>
      </c>
      <c r="F359">
        <v>10</v>
      </c>
      <c r="G359">
        <f t="shared" si="31"/>
        <v>10</v>
      </c>
      <c r="I359">
        <v>10</v>
      </c>
      <c r="J359">
        <v>9</v>
      </c>
      <c r="K359">
        <f t="shared" si="32"/>
        <v>9.5</v>
      </c>
      <c r="M359">
        <v>10.5</v>
      </c>
      <c r="N359">
        <v>9.5</v>
      </c>
      <c r="O359">
        <f t="shared" si="33"/>
        <v>10</v>
      </c>
      <c r="Q359">
        <v>12.5</v>
      </c>
      <c r="R359">
        <v>12</v>
      </c>
      <c r="S359">
        <f t="shared" si="34"/>
        <v>12.25</v>
      </c>
      <c r="U359">
        <v>17</v>
      </c>
      <c r="V359">
        <v>15.5</v>
      </c>
      <c r="W359">
        <f t="shared" si="35"/>
        <v>16.25</v>
      </c>
    </row>
    <row r="360" spans="1:23" x14ac:dyDescent="0.25">
      <c r="A360">
        <v>10</v>
      </c>
      <c r="B360">
        <v>6</v>
      </c>
      <c r="C360">
        <f t="shared" si="30"/>
        <v>8</v>
      </c>
      <c r="E360">
        <v>9.5</v>
      </c>
      <c r="F360">
        <v>10.5</v>
      </c>
      <c r="G360">
        <f t="shared" si="31"/>
        <v>10</v>
      </c>
      <c r="I360">
        <v>10.5</v>
      </c>
      <c r="J360">
        <v>10</v>
      </c>
      <c r="K360">
        <f t="shared" si="32"/>
        <v>10.25</v>
      </c>
      <c r="M360">
        <v>9.5</v>
      </c>
      <c r="N360">
        <v>10.5</v>
      </c>
      <c r="O360">
        <f t="shared" si="33"/>
        <v>10</v>
      </c>
      <c r="Q360">
        <v>12</v>
      </c>
      <c r="R360">
        <v>12</v>
      </c>
      <c r="S360">
        <f t="shared" si="34"/>
        <v>12</v>
      </c>
      <c r="U360">
        <v>17</v>
      </c>
      <c r="V360">
        <v>14.5</v>
      </c>
      <c r="W360">
        <f t="shared" si="35"/>
        <v>15.75</v>
      </c>
    </row>
    <row r="361" spans="1:23" x14ac:dyDescent="0.25">
      <c r="A361">
        <v>9</v>
      </c>
      <c r="B361">
        <v>6.5</v>
      </c>
      <c r="C361">
        <f t="shared" si="30"/>
        <v>7.75</v>
      </c>
      <c r="E361">
        <v>10</v>
      </c>
      <c r="F361">
        <v>10.5</v>
      </c>
      <c r="G361">
        <f t="shared" si="31"/>
        <v>10.25</v>
      </c>
      <c r="I361">
        <v>10.5</v>
      </c>
      <c r="J361">
        <v>10</v>
      </c>
      <c r="K361">
        <f t="shared" si="32"/>
        <v>10.25</v>
      </c>
      <c r="M361">
        <v>9</v>
      </c>
      <c r="N361">
        <v>8</v>
      </c>
      <c r="O361">
        <f t="shared" si="33"/>
        <v>8.5</v>
      </c>
      <c r="Q361">
        <v>11</v>
      </c>
      <c r="R361">
        <v>11.5</v>
      </c>
      <c r="S361">
        <f t="shared" si="34"/>
        <v>11.25</v>
      </c>
      <c r="U361">
        <v>16.5</v>
      </c>
      <c r="V361">
        <v>14</v>
      </c>
      <c r="W361">
        <f t="shared" si="35"/>
        <v>15.25</v>
      </c>
    </row>
    <row r="362" spans="1:23" x14ac:dyDescent="0.25">
      <c r="A362">
        <v>9</v>
      </c>
      <c r="B362">
        <v>5.5</v>
      </c>
      <c r="C362">
        <f t="shared" si="30"/>
        <v>7.25</v>
      </c>
      <c r="E362">
        <v>9.5</v>
      </c>
      <c r="F362">
        <v>10</v>
      </c>
      <c r="G362">
        <f t="shared" si="31"/>
        <v>9.75</v>
      </c>
      <c r="I362">
        <v>10</v>
      </c>
      <c r="J362">
        <v>10</v>
      </c>
      <c r="K362">
        <f t="shared" si="32"/>
        <v>10</v>
      </c>
      <c r="M362">
        <v>9</v>
      </c>
      <c r="N362">
        <v>10.5</v>
      </c>
      <c r="O362">
        <f t="shared" si="33"/>
        <v>9.75</v>
      </c>
      <c r="Q362">
        <v>11</v>
      </c>
      <c r="R362">
        <v>11.5</v>
      </c>
      <c r="S362">
        <f t="shared" si="34"/>
        <v>11.25</v>
      </c>
      <c r="U362">
        <v>16</v>
      </c>
      <c r="V362">
        <v>13</v>
      </c>
      <c r="W362">
        <f t="shared" si="35"/>
        <v>14.5</v>
      </c>
    </row>
    <row r="363" spans="1:23" x14ac:dyDescent="0.25">
      <c r="A363">
        <v>8.5</v>
      </c>
      <c r="B363">
        <v>4</v>
      </c>
      <c r="C363">
        <f t="shared" si="30"/>
        <v>6.25</v>
      </c>
      <c r="E363">
        <v>9.5</v>
      </c>
      <c r="F363">
        <v>10</v>
      </c>
      <c r="G363">
        <f t="shared" si="31"/>
        <v>9.75</v>
      </c>
      <c r="I363">
        <v>9.5</v>
      </c>
      <c r="J363">
        <v>10</v>
      </c>
      <c r="K363">
        <f t="shared" si="32"/>
        <v>9.75</v>
      </c>
      <c r="M363">
        <v>9</v>
      </c>
      <c r="N363">
        <v>10</v>
      </c>
      <c r="O363">
        <f t="shared" si="33"/>
        <v>9.5</v>
      </c>
      <c r="Q363">
        <v>11</v>
      </c>
      <c r="R363">
        <v>11.5</v>
      </c>
      <c r="S363">
        <f t="shared" si="34"/>
        <v>11.25</v>
      </c>
      <c r="U363">
        <v>16</v>
      </c>
      <c r="V363">
        <v>12</v>
      </c>
      <c r="W363">
        <f t="shared" si="35"/>
        <v>14</v>
      </c>
    </row>
    <row r="364" spans="1:23" x14ac:dyDescent="0.25">
      <c r="A364">
        <v>8.5</v>
      </c>
      <c r="B364">
        <v>4.5</v>
      </c>
      <c r="C364">
        <f t="shared" si="30"/>
        <v>6.5</v>
      </c>
      <c r="E364">
        <v>9.5</v>
      </c>
      <c r="F364">
        <v>10</v>
      </c>
      <c r="G364">
        <f t="shared" si="31"/>
        <v>9.75</v>
      </c>
      <c r="I364">
        <v>11</v>
      </c>
      <c r="J364">
        <v>9</v>
      </c>
      <c r="K364">
        <f t="shared" si="32"/>
        <v>10</v>
      </c>
      <c r="M364">
        <v>9</v>
      </c>
      <c r="N364">
        <v>9</v>
      </c>
      <c r="O364">
        <f t="shared" si="33"/>
        <v>9</v>
      </c>
      <c r="Q364">
        <v>11</v>
      </c>
      <c r="R364">
        <v>11</v>
      </c>
      <c r="S364">
        <f t="shared" si="34"/>
        <v>11</v>
      </c>
      <c r="U364">
        <v>17</v>
      </c>
      <c r="V364">
        <v>11</v>
      </c>
      <c r="W364">
        <f t="shared" si="35"/>
        <v>14</v>
      </c>
    </row>
    <row r="365" spans="1:23" x14ac:dyDescent="0.25">
      <c r="A365">
        <v>9</v>
      </c>
      <c r="B365">
        <v>3.5</v>
      </c>
      <c r="C365">
        <f t="shared" si="30"/>
        <v>6.25</v>
      </c>
      <c r="E365">
        <v>10</v>
      </c>
      <c r="F365">
        <v>10</v>
      </c>
      <c r="G365">
        <f t="shared" si="31"/>
        <v>10</v>
      </c>
      <c r="I365">
        <v>9.5</v>
      </c>
      <c r="J365">
        <v>9</v>
      </c>
      <c r="K365">
        <f t="shared" si="32"/>
        <v>9.25</v>
      </c>
      <c r="M365">
        <v>8</v>
      </c>
      <c r="N365">
        <v>8</v>
      </c>
      <c r="O365">
        <f t="shared" si="33"/>
        <v>8</v>
      </c>
      <c r="Q365">
        <v>9.5</v>
      </c>
      <c r="R365">
        <v>8</v>
      </c>
      <c r="S365">
        <f t="shared" si="34"/>
        <v>8.75</v>
      </c>
      <c r="U365">
        <v>16</v>
      </c>
      <c r="V365">
        <v>11</v>
      </c>
      <c r="W365">
        <f t="shared" si="35"/>
        <v>13.5</v>
      </c>
    </row>
    <row r="366" spans="1:23" x14ac:dyDescent="0.25">
      <c r="A366">
        <v>9</v>
      </c>
      <c r="B366">
        <v>3.5</v>
      </c>
      <c r="C366">
        <f t="shared" si="30"/>
        <v>6.25</v>
      </c>
      <c r="E366">
        <v>10</v>
      </c>
      <c r="F366">
        <v>10</v>
      </c>
      <c r="G366">
        <f t="shared" si="31"/>
        <v>10</v>
      </c>
      <c r="I366">
        <v>8.5</v>
      </c>
      <c r="J366">
        <v>9</v>
      </c>
      <c r="K366">
        <f t="shared" si="32"/>
        <v>8.75</v>
      </c>
      <c r="M366">
        <v>8.5</v>
      </c>
      <c r="N366">
        <v>8.5</v>
      </c>
      <c r="O366">
        <f t="shared" si="33"/>
        <v>8.5</v>
      </c>
      <c r="Q366">
        <v>9.5</v>
      </c>
      <c r="R366">
        <v>8</v>
      </c>
      <c r="S366">
        <f t="shared" si="34"/>
        <v>8.75</v>
      </c>
      <c r="U366">
        <v>15</v>
      </c>
      <c r="V366">
        <v>11</v>
      </c>
      <c r="W366">
        <f t="shared" si="35"/>
        <v>13</v>
      </c>
    </row>
    <row r="367" spans="1:23" x14ac:dyDescent="0.25">
      <c r="A367">
        <v>9</v>
      </c>
      <c r="B367">
        <v>3</v>
      </c>
      <c r="C367">
        <f t="shared" si="30"/>
        <v>6</v>
      </c>
      <c r="E367">
        <v>10.5</v>
      </c>
      <c r="F367">
        <v>10.5</v>
      </c>
      <c r="G367">
        <f t="shared" si="31"/>
        <v>10.5</v>
      </c>
      <c r="I367">
        <v>8</v>
      </c>
      <c r="J367">
        <v>9</v>
      </c>
      <c r="K367">
        <f t="shared" si="32"/>
        <v>8.5</v>
      </c>
      <c r="M367">
        <v>9</v>
      </c>
      <c r="N367">
        <v>9</v>
      </c>
      <c r="O367">
        <f t="shared" si="33"/>
        <v>9</v>
      </c>
      <c r="Q367">
        <v>9</v>
      </c>
      <c r="R367">
        <v>8</v>
      </c>
      <c r="S367">
        <f t="shared" si="34"/>
        <v>8.5</v>
      </c>
      <c r="U367">
        <v>15</v>
      </c>
      <c r="V367">
        <v>11</v>
      </c>
      <c r="W367">
        <f t="shared" si="35"/>
        <v>13</v>
      </c>
    </row>
    <row r="368" spans="1:23" x14ac:dyDescent="0.25">
      <c r="A368">
        <v>9</v>
      </c>
      <c r="B368">
        <v>2.5</v>
      </c>
      <c r="C368">
        <f t="shared" si="30"/>
        <v>5.75</v>
      </c>
      <c r="E368">
        <v>10</v>
      </c>
      <c r="F368">
        <v>11</v>
      </c>
      <c r="G368">
        <f t="shared" si="31"/>
        <v>10.5</v>
      </c>
      <c r="I368">
        <v>8</v>
      </c>
      <c r="J368">
        <v>9</v>
      </c>
      <c r="K368">
        <f t="shared" si="32"/>
        <v>8.5</v>
      </c>
      <c r="M368">
        <v>8</v>
      </c>
      <c r="N368">
        <v>8.5</v>
      </c>
      <c r="O368">
        <f t="shared" si="33"/>
        <v>8.25</v>
      </c>
      <c r="Q368">
        <v>8.5</v>
      </c>
      <c r="R368">
        <v>8</v>
      </c>
      <c r="S368">
        <f t="shared" si="34"/>
        <v>8.25</v>
      </c>
      <c r="U368">
        <v>14.5</v>
      </c>
      <c r="V368">
        <v>13</v>
      </c>
      <c r="W368">
        <f t="shared" si="35"/>
        <v>13.75</v>
      </c>
    </row>
    <row r="369" spans="1:23" x14ac:dyDescent="0.25">
      <c r="A369">
        <v>8.5</v>
      </c>
      <c r="B369">
        <v>2.5</v>
      </c>
      <c r="C369">
        <f t="shared" si="30"/>
        <v>5.5</v>
      </c>
      <c r="E369">
        <v>11</v>
      </c>
      <c r="F369">
        <v>11</v>
      </c>
      <c r="G369">
        <f t="shared" si="31"/>
        <v>11</v>
      </c>
      <c r="I369">
        <v>8</v>
      </c>
      <c r="J369">
        <v>8</v>
      </c>
      <c r="K369">
        <f t="shared" si="32"/>
        <v>8</v>
      </c>
      <c r="M369">
        <v>8.5</v>
      </c>
      <c r="N369">
        <v>9</v>
      </c>
      <c r="O369">
        <f t="shared" si="33"/>
        <v>8.75</v>
      </c>
      <c r="Q369">
        <v>7.5</v>
      </c>
      <c r="R369">
        <v>8.5</v>
      </c>
      <c r="S369">
        <f t="shared" si="34"/>
        <v>8</v>
      </c>
      <c r="U369">
        <v>15.5</v>
      </c>
      <c r="V369">
        <v>17</v>
      </c>
      <c r="W369">
        <f t="shared" si="35"/>
        <v>16.25</v>
      </c>
    </row>
    <row r="370" spans="1:23" x14ac:dyDescent="0.25">
      <c r="A370">
        <v>9</v>
      </c>
      <c r="B370">
        <v>3</v>
      </c>
      <c r="C370">
        <f t="shared" si="30"/>
        <v>6</v>
      </c>
      <c r="E370">
        <v>11</v>
      </c>
      <c r="F370">
        <v>11</v>
      </c>
      <c r="G370">
        <f t="shared" si="31"/>
        <v>11</v>
      </c>
      <c r="I370">
        <v>8</v>
      </c>
      <c r="J370">
        <v>8</v>
      </c>
      <c r="K370">
        <f t="shared" si="32"/>
        <v>8</v>
      </c>
      <c r="M370">
        <v>10.5</v>
      </c>
      <c r="N370">
        <v>9.5</v>
      </c>
      <c r="O370">
        <f t="shared" si="33"/>
        <v>10</v>
      </c>
      <c r="Q370">
        <v>10.5</v>
      </c>
      <c r="R370">
        <v>10</v>
      </c>
      <c r="S370">
        <f t="shared" si="34"/>
        <v>10.25</v>
      </c>
      <c r="U370">
        <v>18</v>
      </c>
      <c r="V370">
        <v>18.5</v>
      </c>
      <c r="W370">
        <f t="shared" si="35"/>
        <v>18.25</v>
      </c>
    </row>
    <row r="371" spans="1:23" x14ac:dyDescent="0.25">
      <c r="A371">
        <v>9.5</v>
      </c>
      <c r="B371">
        <v>5</v>
      </c>
      <c r="C371">
        <f t="shared" si="30"/>
        <v>7.25</v>
      </c>
      <c r="E371">
        <v>12</v>
      </c>
      <c r="F371">
        <v>11</v>
      </c>
      <c r="G371">
        <f t="shared" si="31"/>
        <v>11.5</v>
      </c>
      <c r="I371">
        <v>8</v>
      </c>
      <c r="J371">
        <v>8</v>
      </c>
      <c r="K371">
        <f t="shared" si="32"/>
        <v>8</v>
      </c>
      <c r="M371">
        <v>11.5</v>
      </c>
      <c r="N371">
        <v>11</v>
      </c>
      <c r="O371">
        <f t="shared" si="33"/>
        <v>11.25</v>
      </c>
      <c r="Q371">
        <v>12.5</v>
      </c>
      <c r="R371">
        <v>11.5</v>
      </c>
      <c r="S371">
        <f t="shared" si="34"/>
        <v>12</v>
      </c>
      <c r="U371">
        <v>19.5</v>
      </c>
      <c r="V371">
        <v>20.5</v>
      </c>
      <c r="W371">
        <f t="shared" si="35"/>
        <v>20</v>
      </c>
    </row>
    <row r="372" spans="1:23" x14ac:dyDescent="0.25">
      <c r="A372">
        <v>11</v>
      </c>
      <c r="B372">
        <v>8</v>
      </c>
      <c r="C372">
        <f t="shared" si="30"/>
        <v>9.5</v>
      </c>
      <c r="E372">
        <v>13</v>
      </c>
      <c r="F372">
        <v>11</v>
      </c>
      <c r="G372">
        <f t="shared" si="31"/>
        <v>12</v>
      </c>
      <c r="I372">
        <v>8</v>
      </c>
      <c r="J372">
        <v>9</v>
      </c>
      <c r="K372">
        <f t="shared" si="32"/>
        <v>8.5</v>
      </c>
      <c r="M372">
        <v>12.5</v>
      </c>
      <c r="N372">
        <v>10.5</v>
      </c>
      <c r="O372">
        <f t="shared" si="33"/>
        <v>11.5</v>
      </c>
      <c r="Q372">
        <v>13</v>
      </c>
      <c r="R372">
        <v>13.5</v>
      </c>
      <c r="S372">
        <f t="shared" si="34"/>
        <v>13.25</v>
      </c>
      <c r="U372">
        <v>21.5</v>
      </c>
      <c r="V372">
        <v>22</v>
      </c>
      <c r="W372">
        <f t="shared" si="35"/>
        <v>21.75</v>
      </c>
    </row>
    <row r="373" spans="1:23" x14ac:dyDescent="0.25">
      <c r="A373">
        <v>12.5</v>
      </c>
      <c r="B373">
        <v>10</v>
      </c>
      <c r="C373">
        <f t="shared" si="30"/>
        <v>11.25</v>
      </c>
      <c r="E373">
        <v>14</v>
      </c>
      <c r="F373">
        <v>12</v>
      </c>
      <c r="G373">
        <f t="shared" si="31"/>
        <v>13</v>
      </c>
      <c r="I373">
        <v>8.5</v>
      </c>
      <c r="J373">
        <v>10</v>
      </c>
      <c r="K373">
        <f t="shared" si="32"/>
        <v>9.25</v>
      </c>
      <c r="M373">
        <v>13.5</v>
      </c>
      <c r="N373">
        <v>12.5</v>
      </c>
      <c r="O373">
        <f t="shared" si="33"/>
        <v>13</v>
      </c>
      <c r="Q373">
        <v>14.5</v>
      </c>
      <c r="R373">
        <v>14</v>
      </c>
      <c r="S373">
        <f t="shared" si="34"/>
        <v>14.25</v>
      </c>
      <c r="U373">
        <v>23</v>
      </c>
      <c r="V373">
        <v>24</v>
      </c>
      <c r="W373">
        <f t="shared" si="35"/>
        <v>23.5</v>
      </c>
    </row>
    <row r="374" spans="1:23" x14ac:dyDescent="0.25">
      <c r="A374">
        <v>13</v>
      </c>
      <c r="B374">
        <v>11</v>
      </c>
      <c r="C374">
        <f t="shared" si="30"/>
        <v>12</v>
      </c>
      <c r="E374">
        <v>14.5</v>
      </c>
      <c r="F374">
        <v>12</v>
      </c>
      <c r="G374">
        <f t="shared" si="31"/>
        <v>13.25</v>
      </c>
      <c r="I374">
        <v>9</v>
      </c>
      <c r="J374">
        <v>10.5</v>
      </c>
      <c r="K374">
        <f t="shared" si="32"/>
        <v>9.75</v>
      </c>
      <c r="M374">
        <v>13.5</v>
      </c>
      <c r="N374">
        <v>13</v>
      </c>
      <c r="O374">
        <f t="shared" si="33"/>
        <v>13.25</v>
      </c>
      <c r="Q374">
        <v>15</v>
      </c>
      <c r="R374">
        <v>14.5</v>
      </c>
      <c r="S374">
        <f t="shared" si="34"/>
        <v>14.75</v>
      </c>
      <c r="U374">
        <v>24.5</v>
      </c>
      <c r="V374">
        <v>25</v>
      </c>
      <c r="W374">
        <f t="shared" si="35"/>
        <v>24.75</v>
      </c>
    </row>
    <row r="375" spans="1:23" x14ac:dyDescent="0.25">
      <c r="A375">
        <v>13</v>
      </c>
      <c r="B375">
        <v>12</v>
      </c>
      <c r="C375">
        <f t="shared" si="30"/>
        <v>12.5</v>
      </c>
      <c r="E375">
        <v>15</v>
      </c>
      <c r="F375">
        <v>13</v>
      </c>
      <c r="G375">
        <f t="shared" si="31"/>
        <v>14</v>
      </c>
      <c r="I375">
        <v>10</v>
      </c>
      <c r="J375">
        <v>11</v>
      </c>
      <c r="K375">
        <f t="shared" si="32"/>
        <v>10.5</v>
      </c>
      <c r="M375">
        <v>13.5</v>
      </c>
      <c r="N375">
        <v>13</v>
      </c>
      <c r="O375">
        <f t="shared" si="33"/>
        <v>13.25</v>
      </c>
      <c r="Q375">
        <v>15.5</v>
      </c>
      <c r="R375">
        <v>15</v>
      </c>
      <c r="S375">
        <f t="shared" si="34"/>
        <v>15.25</v>
      </c>
      <c r="U375">
        <v>25.5</v>
      </c>
      <c r="V375">
        <v>25</v>
      </c>
      <c r="W375">
        <f t="shared" si="35"/>
        <v>25.25</v>
      </c>
    </row>
    <row r="376" spans="1:23" x14ac:dyDescent="0.25">
      <c r="A376">
        <v>13</v>
      </c>
      <c r="B376">
        <v>13</v>
      </c>
      <c r="C376">
        <f t="shared" si="30"/>
        <v>13</v>
      </c>
      <c r="E376">
        <v>15</v>
      </c>
      <c r="F376">
        <v>13</v>
      </c>
      <c r="G376">
        <f t="shared" si="31"/>
        <v>14</v>
      </c>
      <c r="I376">
        <v>10.5</v>
      </c>
      <c r="J376">
        <v>11</v>
      </c>
      <c r="K376">
        <f t="shared" si="32"/>
        <v>10.75</v>
      </c>
      <c r="M376">
        <v>14</v>
      </c>
      <c r="N376">
        <v>12</v>
      </c>
      <c r="O376">
        <f t="shared" si="33"/>
        <v>13</v>
      </c>
      <c r="Q376">
        <v>16</v>
      </c>
      <c r="R376">
        <v>15</v>
      </c>
      <c r="S376">
        <f t="shared" si="34"/>
        <v>15.5</v>
      </c>
      <c r="U376">
        <v>27</v>
      </c>
      <c r="V376">
        <v>24.5</v>
      </c>
      <c r="W376">
        <f t="shared" si="35"/>
        <v>25.75</v>
      </c>
    </row>
    <row r="377" spans="1:23" x14ac:dyDescent="0.25">
      <c r="A377">
        <v>13</v>
      </c>
      <c r="B377">
        <v>13</v>
      </c>
      <c r="C377">
        <f t="shared" si="30"/>
        <v>13</v>
      </c>
      <c r="E377">
        <v>15</v>
      </c>
      <c r="F377">
        <v>13</v>
      </c>
      <c r="G377">
        <f t="shared" si="31"/>
        <v>14</v>
      </c>
      <c r="I377">
        <v>11</v>
      </c>
      <c r="J377">
        <v>11</v>
      </c>
      <c r="K377">
        <f t="shared" si="32"/>
        <v>11</v>
      </c>
      <c r="M377">
        <v>14</v>
      </c>
      <c r="N377">
        <v>12</v>
      </c>
      <c r="O377">
        <f t="shared" si="33"/>
        <v>13</v>
      </c>
      <c r="Q377">
        <v>16</v>
      </c>
      <c r="R377">
        <v>15.5</v>
      </c>
      <c r="S377">
        <f t="shared" si="34"/>
        <v>15.75</v>
      </c>
      <c r="U377">
        <v>28</v>
      </c>
      <c r="V377">
        <v>23.5</v>
      </c>
      <c r="W377">
        <f t="shared" si="35"/>
        <v>25.75</v>
      </c>
    </row>
    <row r="378" spans="1:23" x14ac:dyDescent="0.25">
      <c r="A378">
        <v>12.5</v>
      </c>
      <c r="B378">
        <v>12.5</v>
      </c>
      <c r="C378">
        <f t="shared" si="30"/>
        <v>12.5</v>
      </c>
      <c r="E378">
        <v>15</v>
      </c>
      <c r="F378">
        <v>13</v>
      </c>
      <c r="G378">
        <f t="shared" si="31"/>
        <v>14</v>
      </c>
      <c r="I378">
        <v>11.5</v>
      </c>
      <c r="J378">
        <v>11</v>
      </c>
      <c r="K378">
        <f t="shared" si="32"/>
        <v>11.25</v>
      </c>
      <c r="M378">
        <v>13</v>
      </c>
      <c r="N378">
        <v>12</v>
      </c>
      <c r="O378">
        <f t="shared" si="33"/>
        <v>12.5</v>
      </c>
      <c r="Q378">
        <v>16</v>
      </c>
      <c r="R378">
        <v>15</v>
      </c>
      <c r="S378">
        <f t="shared" si="34"/>
        <v>15.5</v>
      </c>
      <c r="U378">
        <v>28.5</v>
      </c>
      <c r="V378">
        <v>23.5</v>
      </c>
      <c r="W378">
        <f t="shared" si="35"/>
        <v>26</v>
      </c>
    </row>
    <row r="379" spans="1:23" x14ac:dyDescent="0.25">
      <c r="A379">
        <v>11.5</v>
      </c>
      <c r="B379">
        <v>10</v>
      </c>
      <c r="C379">
        <f t="shared" si="30"/>
        <v>10.75</v>
      </c>
      <c r="E379">
        <v>14.5</v>
      </c>
      <c r="F379">
        <v>13</v>
      </c>
      <c r="G379">
        <f t="shared" si="31"/>
        <v>13.75</v>
      </c>
      <c r="I379">
        <v>11</v>
      </c>
      <c r="J379">
        <v>11</v>
      </c>
      <c r="K379">
        <f t="shared" si="32"/>
        <v>11</v>
      </c>
      <c r="M379">
        <v>13</v>
      </c>
      <c r="N379">
        <v>11.5</v>
      </c>
      <c r="O379">
        <f t="shared" si="33"/>
        <v>12.25</v>
      </c>
      <c r="Q379">
        <v>16</v>
      </c>
      <c r="R379">
        <v>15</v>
      </c>
      <c r="S379">
        <f t="shared" si="34"/>
        <v>15.5</v>
      </c>
      <c r="U379">
        <v>27</v>
      </c>
      <c r="V379">
        <v>23</v>
      </c>
      <c r="W379">
        <f t="shared" si="35"/>
        <v>25</v>
      </c>
    </row>
    <row r="380" spans="1:23" x14ac:dyDescent="0.25">
      <c r="A380">
        <v>10.5</v>
      </c>
      <c r="B380">
        <v>8.5</v>
      </c>
      <c r="C380">
        <f t="shared" si="30"/>
        <v>9.5</v>
      </c>
      <c r="E380">
        <v>14</v>
      </c>
      <c r="F380">
        <v>13</v>
      </c>
      <c r="G380">
        <f t="shared" si="31"/>
        <v>13.5</v>
      </c>
      <c r="I380">
        <v>11</v>
      </c>
      <c r="J380">
        <v>10</v>
      </c>
      <c r="K380">
        <f t="shared" si="32"/>
        <v>10.5</v>
      </c>
      <c r="M380">
        <v>11.5</v>
      </c>
      <c r="N380">
        <v>11</v>
      </c>
      <c r="O380">
        <f t="shared" si="33"/>
        <v>11.25</v>
      </c>
      <c r="Q380">
        <v>15</v>
      </c>
      <c r="R380">
        <v>14.5</v>
      </c>
      <c r="S380">
        <f t="shared" si="34"/>
        <v>14.75</v>
      </c>
      <c r="U380">
        <v>27</v>
      </c>
      <c r="V380">
        <v>24</v>
      </c>
      <c r="W380">
        <f t="shared" si="35"/>
        <v>25.5</v>
      </c>
    </row>
    <row r="381" spans="1:23" x14ac:dyDescent="0.25">
      <c r="A381">
        <v>10</v>
      </c>
      <c r="B381">
        <v>7.5</v>
      </c>
      <c r="C381">
        <f t="shared" si="30"/>
        <v>8.75</v>
      </c>
      <c r="E381">
        <v>14</v>
      </c>
      <c r="F381">
        <v>12.5</v>
      </c>
      <c r="G381">
        <f t="shared" si="31"/>
        <v>13.25</v>
      </c>
      <c r="I381">
        <v>11</v>
      </c>
      <c r="J381">
        <v>10</v>
      </c>
      <c r="K381">
        <f t="shared" si="32"/>
        <v>10.5</v>
      </c>
      <c r="M381">
        <v>11</v>
      </c>
      <c r="N381">
        <v>11</v>
      </c>
      <c r="O381">
        <f t="shared" si="33"/>
        <v>11</v>
      </c>
      <c r="Q381">
        <v>14.5</v>
      </c>
      <c r="R381">
        <v>14</v>
      </c>
      <c r="S381">
        <f t="shared" si="34"/>
        <v>14.25</v>
      </c>
      <c r="U381">
        <v>26</v>
      </c>
      <c r="V381">
        <v>23</v>
      </c>
      <c r="W381">
        <f t="shared" si="35"/>
        <v>24.5</v>
      </c>
    </row>
    <row r="382" spans="1:23" x14ac:dyDescent="0.25">
      <c r="A382">
        <v>9.5</v>
      </c>
      <c r="B382">
        <v>6.5</v>
      </c>
      <c r="C382">
        <f t="shared" si="30"/>
        <v>8</v>
      </c>
      <c r="E382">
        <v>13.5</v>
      </c>
      <c r="F382">
        <v>13</v>
      </c>
      <c r="G382">
        <f t="shared" si="31"/>
        <v>13.25</v>
      </c>
      <c r="I382">
        <v>11</v>
      </c>
      <c r="J382">
        <v>9.5</v>
      </c>
      <c r="K382">
        <f t="shared" si="32"/>
        <v>10.25</v>
      </c>
      <c r="M382">
        <v>10</v>
      </c>
      <c r="N382">
        <v>11</v>
      </c>
      <c r="O382">
        <f t="shared" si="33"/>
        <v>10.5</v>
      </c>
      <c r="Q382">
        <v>13.5</v>
      </c>
      <c r="R382">
        <v>13</v>
      </c>
      <c r="S382">
        <f t="shared" si="34"/>
        <v>13.25</v>
      </c>
      <c r="U382">
        <v>23.5</v>
      </c>
      <c r="V382">
        <v>20.5</v>
      </c>
      <c r="W382">
        <f t="shared" si="35"/>
        <v>22</v>
      </c>
    </row>
    <row r="383" spans="1:23" x14ac:dyDescent="0.25">
      <c r="A383">
        <v>9</v>
      </c>
      <c r="B383">
        <v>7</v>
      </c>
      <c r="C383">
        <f t="shared" si="30"/>
        <v>8</v>
      </c>
      <c r="E383">
        <v>13</v>
      </c>
      <c r="F383">
        <v>13</v>
      </c>
      <c r="G383">
        <f t="shared" si="31"/>
        <v>13</v>
      </c>
      <c r="I383">
        <v>10</v>
      </c>
      <c r="J383">
        <v>7</v>
      </c>
      <c r="K383">
        <f t="shared" si="32"/>
        <v>8.5</v>
      </c>
      <c r="M383">
        <v>10</v>
      </c>
      <c r="N383">
        <v>8</v>
      </c>
      <c r="O383">
        <f t="shared" si="33"/>
        <v>9</v>
      </c>
      <c r="Q383">
        <v>13</v>
      </c>
      <c r="R383">
        <v>13</v>
      </c>
      <c r="S383">
        <f t="shared" si="34"/>
        <v>13</v>
      </c>
      <c r="U383">
        <v>22</v>
      </c>
      <c r="V383">
        <v>18.5</v>
      </c>
      <c r="W383">
        <f t="shared" si="35"/>
        <v>20.25</v>
      </c>
    </row>
    <row r="384" spans="1:23" x14ac:dyDescent="0.25">
      <c r="A384">
        <v>9</v>
      </c>
      <c r="B384">
        <v>6</v>
      </c>
      <c r="C384">
        <f t="shared" si="30"/>
        <v>7.5</v>
      </c>
      <c r="E384">
        <v>13</v>
      </c>
      <c r="F384">
        <v>13</v>
      </c>
      <c r="G384">
        <f t="shared" si="31"/>
        <v>13</v>
      </c>
      <c r="I384">
        <v>10</v>
      </c>
      <c r="J384">
        <v>8</v>
      </c>
      <c r="K384">
        <f t="shared" si="32"/>
        <v>9</v>
      </c>
      <c r="M384">
        <v>10</v>
      </c>
      <c r="N384">
        <v>8</v>
      </c>
      <c r="O384">
        <f t="shared" si="33"/>
        <v>9</v>
      </c>
      <c r="Q384">
        <v>12.5</v>
      </c>
      <c r="R384">
        <v>12</v>
      </c>
      <c r="S384">
        <f t="shared" si="34"/>
        <v>12.25</v>
      </c>
      <c r="U384">
        <v>22</v>
      </c>
      <c r="V384">
        <v>17</v>
      </c>
      <c r="W384">
        <f t="shared" si="35"/>
        <v>19.5</v>
      </c>
    </row>
    <row r="385" spans="1:23" x14ac:dyDescent="0.25">
      <c r="A385">
        <v>9</v>
      </c>
      <c r="B385">
        <v>5.5</v>
      </c>
      <c r="C385">
        <f t="shared" si="30"/>
        <v>7.25</v>
      </c>
      <c r="E385">
        <v>13</v>
      </c>
      <c r="F385">
        <v>13</v>
      </c>
      <c r="G385">
        <f t="shared" si="31"/>
        <v>13</v>
      </c>
      <c r="I385">
        <v>9</v>
      </c>
      <c r="J385">
        <v>7</v>
      </c>
      <c r="K385">
        <f t="shared" si="32"/>
        <v>8</v>
      </c>
      <c r="M385">
        <v>11</v>
      </c>
      <c r="N385">
        <v>8.5</v>
      </c>
      <c r="O385">
        <f t="shared" si="33"/>
        <v>9.75</v>
      </c>
      <c r="Q385">
        <v>12</v>
      </c>
      <c r="R385">
        <v>12.5</v>
      </c>
      <c r="S385">
        <f t="shared" si="34"/>
        <v>12.25</v>
      </c>
      <c r="U385">
        <v>21</v>
      </c>
      <c r="V385">
        <v>15.5</v>
      </c>
      <c r="W385">
        <f t="shared" si="35"/>
        <v>18.25</v>
      </c>
    </row>
    <row r="386" spans="1:23" x14ac:dyDescent="0.25">
      <c r="A386">
        <v>8</v>
      </c>
      <c r="B386">
        <v>5.5</v>
      </c>
      <c r="C386">
        <f t="shared" si="30"/>
        <v>6.75</v>
      </c>
      <c r="E386">
        <v>13</v>
      </c>
      <c r="F386">
        <v>13</v>
      </c>
      <c r="G386">
        <f t="shared" si="31"/>
        <v>13</v>
      </c>
      <c r="I386">
        <v>8</v>
      </c>
      <c r="J386">
        <v>6.5</v>
      </c>
      <c r="K386">
        <f t="shared" si="32"/>
        <v>7.25</v>
      </c>
      <c r="M386">
        <v>11</v>
      </c>
      <c r="N386">
        <v>8</v>
      </c>
      <c r="O386">
        <f t="shared" si="33"/>
        <v>9.5</v>
      </c>
      <c r="Q386">
        <v>12</v>
      </c>
      <c r="R386">
        <v>13</v>
      </c>
      <c r="S386">
        <f t="shared" si="34"/>
        <v>12.5</v>
      </c>
      <c r="U386">
        <v>21.5</v>
      </c>
      <c r="V386">
        <v>17</v>
      </c>
      <c r="W386">
        <f t="shared" si="35"/>
        <v>19.25</v>
      </c>
    </row>
    <row r="387" spans="1:23" x14ac:dyDescent="0.25">
      <c r="A387">
        <v>8</v>
      </c>
      <c r="B387">
        <v>4</v>
      </c>
      <c r="C387">
        <f t="shared" ref="C387:C450" si="36">(A387+B387)/2</f>
        <v>6</v>
      </c>
      <c r="E387">
        <v>12.5</v>
      </c>
      <c r="F387">
        <v>12</v>
      </c>
      <c r="G387">
        <f t="shared" ref="G387:G450" si="37">(E387+F387)/2</f>
        <v>12.25</v>
      </c>
      <c r="I387">
        <v>9</v>
      </c>
      <c r="J387">
        <v>6.5</v>
      </c>
      <c r="K387">
        <f t="shared" ref="K387:K450" si="38">(I387+J387)/2</f>
        <v>7.75</v>
      </c>
      <c r="M387">
        <v>11</v>
      </c>
      <c r="N387">
        <v>8</v>
      </c>
      <c r="O387">
        <f t="shared" ref="O387:O450" si="39">(M387+N387)/2</f>
        <v>9.5</v>
      </c>
      <c r="Q387">
        <v>12</v>
      </c>
      <c r="R387">
        <v>13</v>
      </c>
      <c r="S387">
        <f t="shared" ref="S387:S450" si="40">(Q387+R387)/2</f>
        <v>12.5</v>
      </c>
      <c r="U387">
        <v>21</v>
      </c>
      <c r="V387">
        <v>15</v>
      </c>
      <c r="W387">
        <f t="shared" ref="W387:W450" si="41">(U387+V387)/2</f>
        <v>18</v>
      </c>
    </row>
    <row r="388" spans="1:23" x14ac:dyDescent="0.25">
      <c r="A388">
        <v>8</v>
      </c>
      <c r="B388">
        <v>2.5</v>
      </c>
      <c r="C388">
        <f t="shared" si="36"/>
        <v>5.25</v>
      </c>
      <c r="E388">
        <v>12</v>
      </c>
      <c r="F388">
        <v>12</v>
      </c>
      <c r="G388">
        <f t="shared" si="37"/>
        <v>12</v>
      </c>
      <c r="I388">
        <v>8.5</v>
      </c>
      <c r="J388">
        <v>7</v>
      </c>
      <c r="K388">
        <f t="shared" si="38"/>
        <v>7.75</v>
      </c>
      <c r="M388">
        <v>11</v>
      </c>
      <c r="N388">
        <v>8</v>
      </c>
      <c r="O388">
        <f t="shared" si="39"/>
        <v>9.5</v>
      </c>
      <c r="Q388">
        <v>11</v>
      </c>
      <c r="R388">
        <v>12</v>
      </c>
      <c r="S388">
        <f t="shared" si="40"/>
        <v>11.5</v>
      </c>
      <c r="U388">
        <v>21</v>
      </c>
      <c r="V388">
        <v>17</v>
      </c>
      <c r="W388">
        <f t="shared" si="41"/>
        <v>19</v>
      </c>
    </row>
    <row r="389" spans="1:23" x14ac:dyDescent="0.25">
      <c r="A389">
        <v>7.5</v>
      </c>
      <c r="B389">
        <v>3</v>
      </c>
      <c r="C389">
        <f t="shared" si="36"/>
        <v>5.25</v>
      </c>
      <c r="E389">
        <v>12</v>
      </c>
      <c r="F389">
        <v>12</v>
      </c>
      <c r="G389">
        <f t="shared" si="37"/>
        <v>12</v>
      </c>
      <c r="I389">
        <v>8.5</v>
      </c>
      <c r="J389">
        <v>6</v>
      </c>
      <c r="K389">
        <f t="shared" si="38"/>
        <v>7.25</v>
      </c>
      <c r="M389">
        <v>12</v>
      </c>
      <c r="N389">
        <v>8</v>
      </c>
      <c r="O389">
        <f t="shared" si="39"/>
        <v>10</v>
      </c>
      <c r="Q389">
        <v>10</v>
      </c>
      <c r="R389">
        <v>12.5</v>
      </c>
      <c r="S389">
        <f t="shared" si="40"/>
        <v>11.25</v>
      </c>
      <c r="U389">
        <v>21</v>
      </c>
      <c r="V389">
        <v>16.5</v>
      </c>
      <c r="W389">
        <f t="shared" si="41"/>
        <v>18.75</v>
      </c>
    </row>
    <row r="390" spans="1:23" x14ac:dyDescent="0.25">
      <c r="A390">
        <v>8</v>
      </c>
      <c r="B390">
        <v>3</v>
      </c>
      <c r="C390">
        <f t="shared" si="36"/>
        <v>5.5</v>
      </c>
      <c r="E390">
        <v>12.5</v>
      </c>
      <c r="F390">
        <v>12</v>
      </c>
      <c r="G390">
        <f t="shared" si="37"/>
        <v>12.25</v>
      </c>
      <c r="I390">
        <v>7</v>
      </c>
      <c r="J390">
        <v>6.5</v>
      </c>
      <c r="K390">
        <f t="shared" si="38"/>
        <v>6.75</v>
      </c>
      <c r="M390">
        <v>12</v>
      </c>
      <c r="N390">
        <v>8</v>
      </c>
      <c r="O390">
        <f t="shared" si="39"/>
        <v>10</v>
      </c>
      <c r="Q390">
        <v>11</v>
      </c>
      <c r="R390">
        <v>12.5</v>
      </c>
      <c r="S390">
        <f t="shared" si="40"/>
        <v>11.75</v>
      </c>
      <c r="U390">
        <v>20</v>
      </c>
      <c r="V390">
        <v>13</v>
      </c>
      <c r="W390">
        <f t="shared" si="41"/>
        <v>16.5</v>
      </c>
    </row>
    <row r="391" spans="1:23" x14ac:dyDescent="0.25">
      <c r="A391">
        <v>7</v>
      </c>
      <c r="B391">
        <v>1.5</v>
      </c>
      <c r="C391">
        <f t="shared" si="36"/>
        <v>4.25</v>
      </c>
      <c r="E391">
        <v>12.5</v>
      </c>
      <c r="F391">
        <v>10.5</v>
      </c>
      <c r="G391">
        <f t="shared" si="37"/>
        <v>11.5</v>
      </c>
      <c r="I391">
        <v>8.5</v>
      </c>
      <c r="J391">
        <v>4</v>
      </c>
      <c r="K391">
        <f t="shared" si="38"/>
        <v>6.25</v>
      </c>
      <c r="M391">
        <v>12.5</v>
      </c>
      <c r="N391">
        <v>9</v>
      </c>
      <c r="O391">
        <f t="shared" si="39"/>
        <v>10.75</v>
      </c>
      <c r="Q391">
        <v>11</v>
      </c>
      <c r="R391">
        <v>12.5</v>
      </c>
      <c r="S391">
        <f t="shared" si="40"/>
        <v>11.75</v>
      </c>
      <c r="U391">
        <v>18.5</v>
      </c>
      <c r="V391">
        <v>15</v>
      </c>
      <c r="W391">
        <f t="shared" si="41"/>
        <v>16.75</v>
      </c>
    </row>
    <row r="392" spans="1:23" x14ac:dyDescent="0.25">
      <c r="A392">
        <v>6.5</v>
      </c>
      <c r="B392">
        <v>2</v>
      </c>
      <c r="C392">
        <f t="shared" si="36"/>
        <v>4.25</v>
      </c>
      <c r="E392">
        <v>13</v>
      </c>
      <c r="F392">
        <v>10</v>
      </c>
      <c r="G392">
        <f t="shared" si="37"/>
        <v>11.5</v>
      </c>
      <c r="I392">
        <v>6</v>
      </c>
      <c r="J392">
        <v>3.5</v>
      </c>
      <c r="K392">
        <f t="shared" si="38"/>
        <v>4.75</v>
      </c>
      <c r="M392">
        <v>12</v>
      </c>
      <c r="N392">
        <v>9</v>
      </c>
      <c r="O392">
        <f t="shared" si="39"/>
        <v>10.5</v>
      </c>
      <c r="Q392">
        <v>11</v>
      </c>
      <c r="R392">
        <v>13</v>
      </c>
      <c r="S392">
        <f t="shared" si="40"/>
        <v>12</v>
      </c>
      <c r="U392">
        <v>18.5</v>
      </c>
      <c r="V392">
        <v>16</v>
      </c>
      <c r="W392">
        <f t="shared" si="41"/>
        <v>17.25</v>
      </c>
    </row>
    <row r="393" spans="1:23" x14ac:dyDescent="0.25">
      <c r="A393">
        <v>6.5</v>
      </c>
      <c r="B393">
        <v>2.5</v>
      </c>
      <c r="C393">
        <f t="shared" si="36"/>
        <v>4.5</v>
      </c>
      <c r="E393">
        <v>13</v>
      </c>
      <c r="F393">
        <v>9</v>
      </c>
      <c r="G393">
        <f t="shared" si="37"/>
        <v>11</v>
      </c>
      <c r="I393">
        <v>8</v>
      </c>
      <c r="J393">
        <v>5</v>
      </c>
      <c r="K393">
        <f t="shared" si="38"/>
        <v>6.5</v>
      </c>
      <c r="M393">
        <v>12.5</v>
      </c>
      <c r="N393">
        <v>8.5</v>
      </c>
      <c r="O393">
        <f t="shared" si="39"/>
        <v>10.5</v>
      </c>
      <c r="Q393">
        <v>10.5</v>
      </c>
      <c r="R393">
        <v>13</v>
      </c>
      <c r="S393">
        <f t="shared" si="40"/>
        <v>11.75</v>
      </c>
      <c r="U393">
        <v>18</v>
      </c>
      <c r="V393">
        <v>15.5</v>
      </c>
      <c r="W393">
        <f t="shared" si="41"/>
        <v>16.75</v>
      </c>
    </row>
    <row r="394" spans="1:23" x14ac:dyDescent="0.25">
      <c r="A394">
        <v>6</v>
      </c>
      <c r="B394">
        <v>2.5</v>
      </c>
      <c r="C394">
        <f t="shared" si="36"/>
        <v>4.25</v>
      </c>
      <c r="E394">
        <v>13</v>
      </c>
      <c r="F394">
        <v>8</v>
      </c>
      <c r="G394">
        <f t="shared" si="37"/>
        <v>10.5</v>
      </c>
      <c r="I394">
        <v>9</v>
      </c>
      <c r="J394">
        <v>5.5</v>
      </c>
      <c r="K394">
        <f t="shared" si="38"/>
        <v>7.25</v>
      </c>
      <c r="M394">
        <v>13</v>
      </c>
      <c r="N394">
        <v>8.5</v>
      </c>
      <c r="O394">
        <f t="shared" si="39"/>
        <v>10.75</v>
      </c>
      <c r="Q394">
        <v>10.5</v>
      </c>
      <c r="R394">
        <v>13</v>
      </c>
      <c r="S394">
        <f t="shared" si="40"/>
        <v>11.75</v>
      </c>
      <c r="U394">
        <v>19</v>
      </c>
      <c r="V394">
        <v>21</v>
      </c>
      <c r="W394">
        <f t="shared" si="41"/>
        <v>20</v>
      </c>
    </row>
    <row r="395" spans="1:23" x14ac:dyDescent="0.25">
      <c r="A395">
        <v>8</v>
      </c>
      <c r="B395">
        <v>4.5</v>
      </c>
      <c r="C395">
        <f t="shared" si="36"/>
        <v>6.25</v>
      </c>
      <c r="E395">
        <v>12.5</v>
      </c>
      <c r="F395">
        <v>9.5</v>
      </c>
      <c r="G395">
        <f t="shared" si="37"/>
        <v>11</v>
      </c>
      <c r="I395">
        <v>10</v>
      </c>
      <c r="J395">
        <v>7</v>
      </c>
      <c r="K395">
        <f t="shared" si="38"/>
        <v>8.5</v>
      </c>
      <c r="M395">
        <v>13</v>
      </c>
      <c r="N395">
        <v>9.5</v>
      </c>
      <c r="O395">
        <f t="shared" si="39"/>
        <v>11.25</v>
      </c>
      <c r="Q395">
        <v>11.5</v>
      </c>
      <c r="R395">
        <v>15</v>
      </c>
      <c r="S395">
        <f t="shared" si="40"/>
        <v>13.25</v>
      </c>
      <c r="U395">
        <v>20</v>
      </c>
      <c r="V395">
        <v>21.5</v>
      </c>
      <c r="W395">
        <f t="shared" si="41"/>
        <v>20.75</v>
      </c>
    </row>
    <row r="396" spans="1:23" x14ac:dyDescent="0.25">
      <c r="A396">
        <v>9</v>
      </c>
      <c r="B396">
        <v>9</v>
      </c>
      <c r="C396">
        <f t="shared" si="36"/>
        <v>9</v>
      </c>
      <c r="E396">
        <v>13.5</v>
      </c>
      <c r="F396">
        <v>11.5</v>
      </c>
      <c r="G396">
        <f t="shared" si="37"/>
        <v>12.5</v>
      </c>
      <c r="I396">
        <v>11.5</v>
      </c>
      <c r="J396">
        <v>8.5</v>
      </c>
      <c r="K396">
        <f t="shared" si="38"/>
        <v>10</v>
      </c>
      <c r="M396">
        <v>12.5</v>
      </c>
      <c r="N396">
        <v>10.5</v>
      </c>
      <c r="O396">
        <f t="shared" si="39"/>
        <v>11.5</v>
      </c>
      <c r="Q396">
        <v>12</v>
      </c>
      <c r="R396">
        <v>16.5</v>
      </c>
      <c r="S396">
        <f t="shared" si="40"/>
        <v>14.25</v>
      </c>
      <c r="U396">
        <v>22</v>
      </c>
      <c r="V396">
        <v>24</v>
      </c>
      <c r="W396">
        <f t="shared" si="41"/>
        <v>23</v>
      </c>
    </row>
    <row r="397" spans="1:23" x14ac:dyDescent="0.25">
      <c r="A397">
        <v>9.5</v>
      </c>
      <c r="B397">
        <v>10.5</v>
      </c>
      <c r="C397">
        <f t="shared" si="36"/>
        <v>10</v>
      </c>
      <c r="E397">
        <v>14</v>
      </c>
      <c r="F397">
        <v>12.5</v>
      </c>
      <c r="G397">
        <f t="shared" si="37"/>
        <v>13.25</v>
      </c>
      <c r="I397">
        <v>12</v>
      </c>
      <c r="J397">
        <v>10.5</v>
      </c>
      <c r="K397">
        <f t="shared" si="38"/>
        <v>11.25</v>
      </c>
      <c r="M397">
        <v>12</v>
      </c>
      <c r="N397">
        <v>12</v>
      </c>
      <c r="O397">
        <f t="shared" si="39"/>
        <v>12</v>
      </c>
      <c r="Q397">
        <v>14.5</v>
      </c>
      <c r="R397">
        <v>18</v>
      </c>
      <c r="S397">
        <f t="shared" si="40"/>
        <v>16.25</v>
      </c>
      <c r="U397">
        <v>22.5</v>
      </c>
      <c r="V397">
        <v>25</v>
      </c>
      <c r="W397">
        <f t="shared" si="41"/>
        <v>23.75</v>
      </c>
    </row>
    <row r="398" spans="1:23" x14ac:dyDescent="0.25">
      <c r="A398">
        <v>10</v>
      </c>
      <c r="B398">
        <v>11.5</v>
      </c>
      <c r="C398">
        <f t="shared" si="36"/>
        <v>10.75</v>
      </c>
      <c r="E398">
        <v>15</v>
      </c>
      <c r="F398">
        <v>13.5</v>
      </c>
      <c r="G398">
        <f t="shared" si="37"/>
        <v>14.25</v>
      </c>
      <c r="I398">
        <v>13</v>
      </c>
      <c r="J398">
        <v>12</v>
      </c>
      <c r="K398">
        <f t="shared" si="38"/>
        <v>12.5</v>
      </c>
      <c r="M398">
        <v>11</v>
      </c>
      <c r="N398">
        <v>12</v>
      </c>
      <c r="O398">
        <f t="shared" si="39"/>
        <v>11.5</v>
      </c>
      <c r="Q398">
        <v>16.5</v>
      </c>
      <c r="R398">
        <v>18</v>
      </c>
      <c r="S398">
        <f t="shared" si="40"/>
        <v>17.25</v>
      </c>
      <c r="U398">
        <v>24.5</v>
      </c>
      <c r="V398">
        <v>24</v>
      </c>
      <c r="W398">
        <f t="shared" si="41"/>
        <v>24.25</v>
      </c>
    </row>
    <row r="399" spans="1:23" x14ac:dyDescent="0.25">
      <c r="A399">
        <v>11.5</v>
      </c>
      <c r="B399">
        <v>12.5</v>
      </c>
      <c r="C399">
        <f t="shared" si="36"/>
        <v>12</v>
      </c>
      <c r="E399">
        <v>15</v>
      </c>
      <c r="F399">
        <v>14</v>
      </c>
      <c r="G399">
        <f t="shared" si="37"/>
        <v>14.5</v>
      </c>
      <c r="I399">
        <v>13</v>
      </c>
      <c r="J399">
        <v>12</v>
      </c>
      <c r="K399">
        <f t="shared" si="38"/>
        <v>12.5</v>
      </c>
      <c r="M399">
        <v>11</v>
      </c>
      <c r="N399">
        <v>12.5</v>
      </c>
      <c r="O399">
        <f t="shared" si="39"/>
        <v>11.75</v>
      </c>
      <c r="Q399">
        <v>17.5</v>
      </c>
      <c r="R399">
        <v>18</v>
      </c>
      <c r="S399">
        <f t="shared" si="40"/>
        <v>17.75</v>
      </c>
      <c r="U399">
        <v>25.5</v>
      </c>
      <c r="V399">
        <v>24</v>
      </c>
      <c r="W399">
        <f t="shared" si="41"/>
        <v>24.75</v>
      </c>
    </row>
    <row r="400" spans="1:23" x14ac:dyDescent="0.25">
      <c r="A400">
        <v>12.5</v>
      </c>
      <c r="B400">
        <v>14</v>
      </c>
      <c r="C400">
        <f t="shared" si="36"/>
        <v>13.25</v>
      </c>
      <c r="E400">
        <v>15</v>
      </c>
      <c r="F400">
        <v>14</v>
      </c>
      <c r="G400">
        <f t="shared" si="37"/>
        <v>14.5</v>
      </c>
      <c r="I400">
        <v>12.5</v>
      </c>
      <c r="J400">
        <v>13</v>
      </c>
      <c r="K400">
        <f t="shared" si="38"/>
        <v>12.75</v>
      </c>
      <c r="M400">
        <v>10.5</v>
      </c>
      <c r="N400">
        <v>13</v>
      </c>
      <c r="O400">
        <f t="shared" si="39"/>
        <v>11.75</v>
      </c>
      <c r="Q400">
        <v>19</v>
      </c>
      <c r="R400">
        <v>19</v>
      </c>
      <c r="S400">
        <f t="shared" si="40"/>
        <v>19</v>
      </c>
      <c r="U400">
        <v>26</v>
      </c>
      <c r="V400">
        <v>24</v>
      </c>
      <c r="W400">
        <f t="shared" si="41"/>
        <v>25</v>
      </c>
    </row>
    <row r="401" spans="1:23" x14ac:dyDescent="0.25">
      <c r="A401">
        <v>13</v>
      </c>
      <c r="B401">
        <v>13.5</v>
      </c>
      <c r="C401">
        <f t="shared" si="36"/>
        <v>13.25</v>
      </c>
      <c r="E401">
        <v>15</v>
      </c>
      <c r="F401">
        <v>13.5</v>
      </c>
      <c r="G401">
        <f t="shared" si="37"/>
        <v>14.25</v>
      </c>
      <c r="I401">
        <v>13</v>
      </c>
      <c r="J401">
        <v>13</v>
      </c>
      <c r="K401">
        <f t="shared" si="38"/>
        <v>13</v>
      </c>
      <c r="M401">
        <v>10</v>
      </c>
      <c r="N401">
        <v>12.5</v>
      </c>
      <c r="O401">
        <f t="shared" si="39"/>
        <v>11.25</v>
      </c>
      <c r="Q401">
        <v>20.5</v>
      </c>
      <c r="R401">
        <v>17.5</v>
      </c>
      <c r="S401">
        <f t="shared" si="40"/>
        <v>19</v>
      </c>
      <c r="U401">
        <v>25.5</v>
      </c>
      <c r="V401">
        <v>24</v>
      </c>
      <c r="W401">
        <f t="shared" si="41"/>
        <v>24.75</v>
      </c>
    </row>
    <row r="402" spans="1:23" x14ac:dyDescent="0.25">
      <c r="A402">
        <v>12.5</v>
      </c>
      <c r="B402">
        <v>11</v>
      </c>
      <c r="C402">
        <f t="shared" si="36"/>
        <v>11.75</v>
      </c>
      <c r="E402">
        <v>14.5</v>
      </c>
      <c r="F402">
        <v>13</v>
      </c>
      <c r="G402">
        <f t="shared" si="37"/>
        <v>13.75</v>
      </c>
      <c r="I402">
        <v>12.5</v>
      </c>
      <c r="J402">
        <v>12.5</v>
      </c>
      <c r="K402">
        <f t="shared" si="38"/>
        <v>12.5</v>
      </c>
      <c r="M402">
        <v>9</v>
      </c>
      <c r="N402">
        <v>12</v>
      </c>
      <c r="O402">
        <f t="shared" si="39"/>
        <v>10.5</v>
      </c>
      <c r="Q402">
        <v>21</v>
      </c>
      <c r="R402">
        <v>17.5</v>
      </c>
      <c r="S402">
        <f t="shared" si="40"/>
        <v>19.25</v>
      </c>
      <c r="U402">
        <v>25.5</v>
      </c>
      <c r="V402">
        <v>24</v>
      </c>
      <c r="W402">
        <f t="shared" si="41"/>
        <v>24.75</v>
      </c>
    </row>
    <row r="403" spans="1:23" x14ac:dyDescent="0.25">
      <c r="A403">
        <v>11</v>
      </c>
      <c r="B403">
        <v>9.5</v>
      </c>
      <c r="C403">
        <f t="shared" si="36"/>
        <v>10.25</v>
      </c>
      <c r="E403">
        <v>13.5</v>
      </c>
      <c r="F403">
        <v>11.5</v>
      </c>
      <c r="G403">
        <f t="shared" si="37"/>
        <v>12.5</v>
      </c>
      <c r="I403">
        <v>10.5</v>
      </c>
      <c r="J403">
        <v>11</v>
      </c>
      <c r="K403">
        <f t="shared" si="38"/>
        <v>10.75</v>
      </c>
      <c r="M403">
        <v>8</v>
      </c>
      <c r="N403">
        <v>12</v>
      </c>
      <c r="O403">
        <f t="shared" si="39"/>
        <v>10</v>
      </c>
      <c r="Q403">
        <v>21</v>
      </c>
      <c r="R403">
        <v>16.5</v>
      </c>
      <c r="S403">
        <f t="shared" si="40"/>
        <v>18.75</v>
      </c>
      <c r="U403">
        <v>26</v>
      </c>
      <c r="V403">
        <v>23.5</v>
      </c>
      <c r="W403">
        <f t="shared" si="41"/>
        <v>24.75</v>
      </c>
    </row>
    <row r="404" spans="1:23" x14ac:dyDescent="0.25">
      <c r="A404">
        <v>9.5</v>
      </c>
      <c r="B404">
        <v>7.5</v>
      </c>
      <c r="C404">
        <f t="shared" si="36"/>
        <v>8.5</v>
      </c>
      <c r="E404">
        <v>11.5</v>
      </c>
      <c r="F404">
        <v>10.5</v>
      </c>
      <c r="G404">
        <f t="shared" si="37"/>
        <v>11</v>
      </c>
      <c r="I404">
        <v>10</v>
      </c>
      <c r="J404">
        <v>9.5</v>
      </c>
      <c r="K404">
        <f t="shared" si="38"/>
        <v>9.75</v>
      </c>
      <c r="M404">
        <v>8</v>
      </c>
      <c r="N404">
        <v>11</v>
      </c>
      <c r="O404">
        <f t="shared" si="39"/>
        <v>9.5</v>
      </c>
      <c r="Q404">
        <v>21</v>
      </c>
      <c r="R404">
        <v>16.5</v>
      </c>
      <c r="S404">
        <f t="shared" si="40"/>
        <v>18.75</v>
      </c>
      <c r="U404">
        <v>24.5</v>
      </c>
      <c r="V404">
        <v>21.5</v>
      </c>
      <c r="W404">
        <f t="shared" si="41"/>
        <v>23</v>
      </c>
    </row>
    <row r="405" spans="1:23" x14ac:dyDescent="0.25">
      <c r="A405">
        <v>9</v>
      </c>
      <c r="B405">
        <v>5.5</v>
      </c>
      <c r="C405">
        <f t="shared" si="36"/>
        <v>7.25</v>
      </c>
      <c r="E405">
        <v>11</v>
      </c>
      <c r="F405">
        <v>9</v>
      </c>
      <c r="G405">
        <f t="shared" si="37"/>
        <v>10</v>
      </c>
      <c r="I405">
        <v>9.5</v>
      </c>
      <c r="J405">
        <v>8</v>
      </c>
      <c r="K405">
        <f t="shared" si="38"/>
        <v>8.75</v>
      </c>
      <c r="M405">
        <v>8</v>
      </c>
      <c r="N405">
        <v>10</v>
      </c>
      <c r="O405">
        <f t="shared" si="39"/>
        <v>9</v>
      </c>
      <c r="Q405">
        <v>21.5</v>
      </c>
      <c r="R405">
        <v>16</v>
      </c>
      <c r="S405">
        <f t="shared" si="40"/>
        <v>18.75</v>
      </c>
      <c r="U405">
        <v>23</v>
      </c>
      <c r="V405">
        <v>19</v>
      </c>
      <c r="W405">
        <f t="shared" si="41"/>
        <v>21</v>
      </c>
    </row>
    <row r="406" spans="1:23" x14ac:dyDescent="0.25">
      <c r="A406">
        <v>9</v>
      </c>
      <c r="B406">
        <v>6</v>
      </c>
      <c r="C406">
        <f t="shared" si="36"/>
        <v>7.5</v>
      </c>
      <c r="E406">
        <v>11</v>
      </c>
      <c r="F406">
        <v>8</v>
      </c>
      <c r="G406">
        <f t="shared" si="37"/>
        <v>9.5</v>
      </c>
      <c r="I406">
        <v>9</v>
      </c>
      <c r="J406">
        <v>7</v>
      </c>
      <c r="K406">
        <f t="shared" si="38"/>
        <v>8</v>
      </c>
      <c r="M406">
        <v>8.5</v>
      </c>
      <c r="N406">
        <v>9.5</v>
      </c>
      <c r="O406">
        <f t="shared" si="39"/>
        <v>9</v>
      </c>
      <c r="Q406">
        <v>20</v>
      </c>
      <c r="R406">
        <v>15</v>
      </c>
      <c r="S406">
        <f t="shared" si="40"/>
        <v>17.5</v>
      </c>
      <c r="U406">
        <v>20.5</v>
      </c>
      <c r="V406">
        <v>18</v>
      </c>
      <c r="W406">
        <f t="shared" si="41"/>
        <v>19.25</v>
      </c>
    </row>
    <row r="407" spans="1:23" x14ac:dyDescent="0.25">
      <c r="A407">
        <v>8.5</v>
      </c>
      <c r="B407">
        <v>4.5</v>
      </c>
      <c r="C407">
        <f t="shared" si="36"/>
        <v>6.5</v>
      </c>
      <c r="E407">
        <v>11</v>
      </c>
      <c r="F407">
        <v>6</v>
      </c>
      <c r="G407">
        <f t="shared" si="37"/>
        <v>8.5</v>
      </c>
      <c r="I407">
        <v>9</v>
      </c>
      <c r="J407">
        <v>6.5</v>
      </c>
      <c r="K407">
        <f t="shared" si="38"/>
        <v>7.75</v>
      </c>
      <c r="M407">
        <v>8.5</v>
      </c>
      <c r="N407">
        <v>8</v>
      </c>
      <c r="O407">
        <f t="shared" si="39"/>
        <v>8.25</v>
      </c>
      <c r="Q407">
        <v>17</v>
      </c>
      <c r="R407">
        <v>13</v>
      </c>
      <c r="S407">
        <f t="shared" si="40"/>
        <v>15</v>
      </c>
      <c r="U407">
        <v>18</v>
      </c>
      <c r="V407">
        <v>15.5</v>
      </c>
      <c r="W407">
        <f t="shared" si="41"/>
        <v>16.75</v>
      </c>
    </row>
    <row r="408" spans="1:23" x14ac:dyDescent="0.25">
      <c r="A408">
        <v>8</v>
      </c>
      <c r="B408">
        <v>5</v>
      </c>
      <c r="C408">
        <f t="shared" si="36"/>
        <v>6.5</v>
      </c>
      <c r="E408">
        <v>11</v>
      </c>
      <c r="F408">
        <v>7.5</v>
      </c>
      <c r="G408">
        <f t="shared" si="37"/>
        <v>9.25</v>
      </c>
      <c r="I408">
        <v>9</v>
      </c>
      <c r="J408">
        <v>6</v>
      </c>
      <c r="K408">
        <f t="shared" si="38"/>
        <v>7.5</v>
      </c>
      <c r="M408">
        <v>9</v>
      </c>
      <c r="N408">
        <v>8</v>
      </c>
      <c r="O408">
        <f t="shared" si="39"/>
        <v>8.5</v>
      </c>
      <c r="Q408">
        <v>15.5</v>
      </c>
      <c r="R408">
        <v>12.5</v>
      </c>
      <c r="S408">
        <f t="shared" si="40"/>
        <v>14</v>
      </c>
      <c r="U408">
        <v>18</v>
      </c>
      <c r="V408">
        <v>15</v>
      </c>
      <c r="W408">
        <f t="shared" si="41"/>
        <v>16.5</v>
      </c>
    </row>
    <row r="409" spans="1:23" x14ac:dyDescent="0.25">
      <c r="A409">
        <v>8</v>
      </c>
      <c r="B409">
        <v>5</v>
      </c>
      <c r="C409">
        <f t="shared" si="36"/>
        <v>6.5</v>
      </c>
      <c r="E409">
        <v>11</v>
      </c>
      <c r="F409">
        <v>7</v>
      </c>
      <c r="G409">
        <f t="shared" si="37"/>
        <v>9</v>
      </c>
      <c r="I409">
        <v>9</v>
      </c>
      <c r="J409">
        <v>4.5</v>
      </c>
      <c r="K409">
        <f t="shared" si="38"/>
        <v>6.75</v>
      </c>
      <c r="M409">
        <v>9</v>
      </c>
      <c r="N409">
        <v>8</v>
      </c>
      <c r="O409">
        <f t="shared" si="39"/>
        <v>8.5</v>
      </c>
      <c r="Q409">
        <v>15</v>
      </c>
      <c r="R409">
        <v>11.5</v>
      </c>
      <c r="S409">
        <f t="shared" si="40"/>
        <v>13.25</v>
      </c>
      <c r="U409">
        <v>17</v>
      </c>
      <c r="V409">
        <v>15</v>
      </c>
      <c r="W409">
        <f t="shared" si="41"/>
        <v>16</v>
      </c>
    </row>
    <row r="410" spans="1:23" x14ac:dyDescent="0.25">
      <c r="A410">
        <v>7</v>
      </c>
      <c r="B410">
        <v>5</v>
      </c>
      <c r="C410">
        <f t="shared" si="36"/>
        <v>6</v>
      </c>
      <c r="E410">
        <v>11</v>
      </c>
      <c r="F410">
        <v>5</v>
      </c>
      <c r="G410">
        <f t="shared" si="37"/>
        <v>8</v>
      </c>
      <c r="I410">
        <v>9</v>
      </c>
      <c r="J410">
        <v>4.5</v>
      </c>
      <c r="K410">
        <f t="shared" si="38"/>
        <v>6.75</v>
      </c>
      <c r="M410">
        <v>8</v>
      </c>
      <c r="N410">
        <v>7</v>
      </c>
      <c r="O410">
        <f t="shared" si="39"/>
        <v>7.5</v>
      </c>
      <c r="Q410">
        <v>14.5</v>
      </c>
      <c r="R410">
        <v>11.5</v>
      </c>
      <c r="S410">
        <f t="shared" si="40"/>
        <v>13</v>
      </c>
      <c r="U410">
        <v>15.5</v>
      </c>
      <c r="V410">
        <v>17</v>
      </c>
      <c r="W410">
        <f t="shared" si="41"/>
        <v>16.25</v>
      </c>
    </row>
    <row r="411" spans="1:23" x14ac:dyDescent="0.25">
      <c r="A411">
        <v>5.5</v>
      </c>
      <c r="B411">
        <v>3.5</v>
      </c>
      <c r="C411">
        <f t="shared" si="36"/>
        <v>4.5</v>
      </c>
      <c r="E411">
        <v>10.5</v>
      </c>
      <c r="F411">
        <v>4.5</v>
      </c>
      <c r="G411">
        <f t="shared" si="37"/>
        <v>7.5</v>
      </c>
      <c r="I411">
        <v>9</v>
      </c>
      <c r="J411">
        <v>4</v>
      </c>
      <c r="K411">
        <f t="shared" si="38"/>
        <v>6.5</v>
      </c>
      <c r="M411">
        <v>8</v>
      </c>
      <c r="N411">
        <v>8</v>
      </c>
      <c r="O411">
        <f t="shared" si="39"/>
        <v>8</v>
      </c>
      <c r="Q411">
        <v>13</v>
      </c>
      <c r="R411">
        <v>11.5</v>
      </c>
      <c r="S411">
        <f t="shared" si="40"/>
        <v>12.25</v>
      </c>
      <c r="U411">
        <v>15</v>
      </c>
      <c r="V411">
        <v>18</v>
      </c>
      <c r="W411">
        <f t="shared" si="41"/>
        <v>16.5</v>
      </c>
    </row>
    <row r="412" spans="1:23" x14ac:dyDescent="0.25">
      <c r="A412">
        <v>5.5</v>
      </c>
      <c r="B412">
        <v>2.5</v>
      </c>
      <c r="C412">
        <f t="shared" si="36"/>
        <v>4</v>
      </c>
      <c r="E412">
        <v>9</v>
      </c>
      <c r="F412">
        <v>4</v>
      </c>
      <c r="G412">
        <f t="shared" si="37"/>
        <v>6.5</v>
      </c>
      <c r="I412">
        <v>9</v>
      </c>
      <c r="J412">
        <v>3</v>
      </c>
      <c r="K412">
        <f t="shared" si="38"/>
        <v>6</v>
      </c>
      <c r="M412">
        <v>8</v>
      </c>
      <c r="N412">
        <v>6</v>
      </c>
      <c r="O412">
        <f t="shared" si="39"/>
        <v>7</v>
      </c>
      <c r="Q412">
        <v>13</v>
      </c>
      <c r="R412">
        <v>11</v>
      </c>
      <c r="S412">
        <f t="shared" si="40"/>
        <v>12</v>
      </c>
      <c r="U412">
        <v>14</v>
      </c>
      <c r="V412">
        <v>16</v>
      </c>
      <c r="W412">
        <f t="shared" si="41"/>
        <v>15</v>
      </c>
    </row>
    <row r="413" spans="1:23" x14ac:dyDescent="0.25">
      <c r="A413">
        <v>6</v>
      </c>
      <c r="B413">
        <v>4</v>
      </c>
      <c r="C413">
        <f t="shared" si="36"/>
        <v>5</v>
      </c>
      <c r="E413">
        <v>9.5</v>
      </c>
      <c r="F413">
        <v>3.5</v>
      </c>
      <c r="G413">
        <f t="shared" si="37"/>
        <v>6.5</v>
      </c>
      <c r="I413">
        <v>8.5</v>
      </c>
      <c r="J413">
        <v>4</v>
      </c>
      <c r="K413">
        <f t="shared" si="38"/>
        <v>6.25</v>
      </c>
      <c r="M413">
        <v>8</v>
      </c>
      <c r="N413">
        <v>6</v>
      </c>
      <c r="O413">
        <f t="shared" si="39"/>
        <v>7</v>
      </c>
      <c r="Q413">
        <v>12</v>
      </c>
      <c r="R413">
        <v>11</v>
      </c>
      <c r="S413">
        <f t="shared" si="40"/>
        <v>11.5</v>
      </c>
      <c r="U413">
        <v>14</v>
      </c>
      <c r="V413">
        <v>14</v>
      </c>
      <c r="W413">
        <f t="shared" si="41"/>
        <v>14</v>
      </c>
    </row>
    <row r="414" spans="1:23" x14ac:dyDescent="0.25">
      <c r="A414">
        <v>6</v>
      </c>
      <c r="B414">
        <v>3.5</v>
      </c>
      <c r="C414">
        <f t="shared" si="36"/>
        <v>4.75</v>
      </c>
      <c r="E414">
        <v>8.5</v>
      </c>
      <c r="F414">
        <v>3</v>
      </c>
      <c r="G414">
        <f t="shared" si="37"/>
        <v>5.75</v>
      </c>
      <c r="I414">
        <v>8.5</v>
      </c>
      <c r="J414">
        <v>4</v>
      </c>
      <c r="K414">
        <f t="shared" si="38"/>
        <v>6.25</v>
      </c>
      <c r="M414">
        <v>8</v>
      </c>
      <c r="N414">
        <v>5.5</v>
      </c>
      <c r="O414">
        <f t="shared" si="39"/>
        <v>6.75</v>
      </c>
      <c r="Q414">
        <v>11</v>
      </c>
      <c r="R414">
        <v>10</v>
      </c>
      <c r="S414">
        <f t="shared" si="40"/>
        <v>10.5</v>
      </c>
      <c r="U414">
        <v>13.5</v>
      </c>
      <c r="V414">
        <v>13</v>
      </c>
      <c r="W414">
        <f t="shared" si="41"/>
        <v>13.25</v>
      </c>
    </row>
    <row r="415" spans="1:23" x14ac:dyDescent="0.25">
      <c r="A415">
        <v>6</v>
      </c>
      <c r="B415">
        <v>4</v>
      </c>
      <c r="C415">
        <f t="shared" si="36"/>
        <v>5</v>
      </c>
      <c r="E415">
        <v>6.5</v>
      </c>
      <c r="F415">
        <v>3</v>
      </c>
      <c r="G415">
        <f t="shared" si="37"/>
        <v>4.75</v>
      </c>
      <c r="I415">
        <v>8.5</v>
      </c>
      <c r="J415">
        <v>4</v>
      </c>
      <c r="K415">
        <f t="shared" si="38"/>
        <v>6.25</v>
      </c>
      <c r="M415">
        <v>8</v>
      </c>
      <c r="N415">
        <v>7</v>
      </c>
      <c r="O415">
        <f t="shared" si="39"/>
        <v>7.5</v>
      </c>
      <c r="Q415">
        <v>10.5</v>
      </c>
      <c r="R415">
        <v>9.5</v>
      </c>
      <c r="S415">
        <f t="shared" si="40"/>
        <v>10</v>
      </c>
      <c r="U415">
        <v>13</v>
      </c>
      <c r="V415">
        <v>13.5</v>
      </c>
      <c r="W415">
        <f t="shared" si="41"/>
        <v>13.25</v>
      </c>
    </row>
    <row r="416" spans="1:23" x14ac:dyDescent="0.25">
      <c r="A416">
        <v>6</v>
      </c>
      <c r="B416">
        <v>4</v>
      </c>
      <c r="C416">
        <f t="shared" si="36"/>
        <v>5</v>
      </c>
      <c r="E416">
        <v>9.5</v>
      </c>
      <c r="F416">
        <v>3</v>
      </c>
      <c r="G416">
        <f t="shared" si="37"/>
        <v>6.25</v>
      </c>
      <c r="I416">
        <v>9</v>
      </c>
      <c r="J416">
        <v>3.5</v>
      </c>
      <c r="K416">
        <f t="shared" si="38"/>
        <v>6.25</v>
      </c>
      <c r="M416">
        <v>8</v>
      </c>
      <c r="N416">
        <v>6.5</v>
      </c>
      <c r="O416">
        <f t="shared" si="39"/>
        <v>7.25</v>
      </c>
      <c r="Q416">
        <v>11</v>
      </c>
      <c r="R416">
        <v>11</v>
      </c>
      <c r="S416">
        <f t="shared" si="40"/>
        <v>11</v>
      </c>
      <c r="U416">
        <v>13</v>
      </c>
      <c r="V416">
        <v>14.5</v>
      </c>
      <c r="W416">
        <f t="shared" si="41"/>
        <v>13.75</v>
      </c>
    </row>
    <row r="417" spans="1:23" x14ac:dyDescent="0.25">
      <c r="A417">
        <v>5</v>
      </c>
      <c r="B417">
        <v>3</v>
      </c>
      <c r="C417">
        <f t="shared" si="36"/>
        <v>4</v>
      </c>
      <c r="E417">
        <v>9.5</v>
      </c>
      <c r="F417">
        <v>4</v>
      </c>
      <c r="G417">
        <f t="shared" si="37"/>
        <v>6.75</v>
      </c>
      <c r="I417">
        <v>9</v>
      </c>
      <c r="J417">
        <v>4</v>
      </c>
      <c r="K417">
        <f t="shared" si="38"/>
        <v>6.5</v>
      </c>
      <c r="M417">
        <v>8.5</v>
      </c>
      <c r="N417">
        <v>7</v>
      </c>
      <c r="O417">
        <f t="shared" si="39"/>
        <v>7.75</v>
      </c>
      <c r="Q417">
        <v>11</v>
      </c>
      <c r="R417">
        <v>11.5</v>
      </c>
      <c r="S417">
        <f t="shared" si="40"/>
        <v>11.25</v>
      </c>
      <c r="U417">
        <v>13.5</v>
      </c>
      <c r="V417">
        <v>16.5</v>
      </c>
      <c r="W417">
        <f t="shared" si="41"/>
        <v>15</v>
      </c>
    </row>
    <row r="418" spans="1:23" x14ac:dyDescent="0.25">
      <c r="A418">
        <v>6</v>
      </c>
      <c r="B418">
        <v>3</v>
      </c>
      <c r="C418">
        <f t="shared" si="36"/>
        <v>4.5</v>
      </c>
      <c r="E418">
        <v>10</v>
      </c>
      <c r="F418">
        <v>2.5</v>
      </c>
      <c r="G418">
        <f t="shared" si="37"/>
        <v>6.25</v>
      </c>
      <c r="I418">
        <v>8.5</v>
      </c>
      <c r="J418">
        <v>4</v>
      </c>
      <c r="K418">
        <f t="shared" si="38"/>
        <v>6.25</v>
      </c>
      <c r="M418">
        <v>9</v>
      </c>
      <c r="N418">
        <v>8.5</v>
      </c>
      <c r="O418">
        <f t="shared" si="39"/>
        <v>8.75</v>
      </c>
      <c r="Q418">
        <v>13</v>
      </c>
      <c r="R418">
        <v>12.5</v>
      </c>
      <c r="S418">
        <f t="shared" si="40"/>
        <v>12.75</v>
      </c>
      <c r="U418">
        <v>14</v>
      </c>
      <c r="V418">
        <v>19</v>
      </c>
      <c r="W418">
        <f t="shared" si="41"/>
        <v>16.5</v>
      </c>
    </row>
    <row r="419" spans="1:23" x14ac:dyDescent="0.25">
      <c r="A419">
        <v>7</v>
      </c>
      <c r="B419">
        <v>6</v>
      </c>
      <c r="C419">
        <f t="shared" si="36"/>
        <v>6.5</v>
      </c>
      <c r="E419">
        <v>10</v>
      </c>
      <c r="F419">
        <v>4</v>
      </c>
      <c r="G419">
        <f t="shared" si="37"/>
        <v>7</v>
      </c>
      <c r="I419">
        <v>9.5</v>
      </c>
      <c r="J419">
        <v>5</v>
      </c>
      <c r="K419">
        <f t="shared" si="38"/>
        <v>7.25</v>
      </c>
      <c r="M419">
        <v>10</v>
      </c>
      <c r="N419">
        <v>10</v>
      </c>
      <c r="O419">
        <f t="shared" si="39"/>
        <v>10</v>
      </c>
      <c r="Q419">
        <v>15.5</v>
      </c>
      <c r="R419">
        <v>16</v>
      </c>
      <c r="S419">
        <f t="shared" si="40"/>
        <v>15.75</v>
      </c>
      <c r="U419">
        <v>15</v>
      </c>
      <c r="V419">
        <v>20</v>
      </c>
      <c r="W419">
        <f t="shared" si="41"/>
        <v>17.5</v>
      </c>
    </row>
    <row r="420" spans="1:23" x14ac:dyDescent="0.25">
      <c r="A420">
        <v>8.5</v>
      </c>
      <c r="B420">
        <v>9</v>
      </c>
      <c r="C420">
        <f t="shared" si="36"/>
        <v>8.75</v>
      </c>
      <c r="E420">
        <v>12.5</v>
      </c>
      <c r="F420">
        <v>9</v>
      </c>
      <c r="G420">
        <f t="shared" si="37"/>
        <v>10.75</v>
      </c>
      <c r="I420">
        <v>11</v>
      </c>
      <c r="J420">
        <v>6</v>
      </c>
      <c r="K420">
        <f t="shared" si="38"/>
        <v>8.5</v>
      </c>
      <c r="M420">
        <v>11</v>
      </c>
      <c r="N420">
        <v>11</v>
      </c>
      <c r="O420">
        <f t="shared" si="39"/>
        <v>11</v>
      </c>
      <c r="Q420">
        <v>17</v>
      </c>
      <c r="R420">
        <v>19.5</v>
      </c>
      <c r="S420">
        <f t="shared" si="40"/>
        <v>18.25</v>
      </c>
      <c r="U420">
        <v>16.5</v>
      </c>
      <c r="V420">
        <v>21.5</v>
      </c>
      <c r="W420">
        <f t="shared" si="41"/>
        <v>19</v>
      </c>
    </row>
    <row r="421" spans="1:23" x14ac:dyDescent="0.25">
      <c r="A421">
        <v>9.5</v>
      </c>
      <c r="B421">
        <v>11</v>
      </c>
      <c r="C421">
        <f t="shared" si="36"/>
        <v>10.25</v>
      </c>
      <c r="E421">
        <v>14</v>
      </c>
      <c r="F421">
        <v>11</v>
      </c>
      <c r="G421">
        <f t="shared" si="37"/>
        <v>12.5</v>
      </c>
      <c r="I421">
        <v>12.5</v>
      </c>
      <c r="J421">
        <v>6</v>
      </c>
      <c r="K421">
        <f t="shared" si="38"/>
        <v>9.25</v>
      </c>
      <c r="M421">
        <v>10.5</v>
      </c>
      <c r="N421">
        <v>11.5</v>
      </c>
      <c r="O421">
        <f t="shared" si="39"/>
        <v>11</v>
      </c>
      <c r="Q421">
        <v>19</v>
      </c>
      <c r="R421">
        <v>22</v>
      </c>
      <c r="S421">
        <f t="shared" si="40"/>
        <v>20.5</v>
      </c>
      <c r="U421">
        <v>17.5</v>
      </c>
      <c r="V421">
        <v>23</v>
      </c>
      <c r="W421">
        <f t="shared" si="41"/>
        <v>20.25</v>
      </c>
    </row>
    <row r="422" spans="1:23" x14ac:dyDescent="0.25">
      <c r="A422">
        <v>10.5</v>
      </c>
      <c r="B422">
        <v>12</v>
      </c>
      <c r="C422">
        <f t="shared" si="36"/>
        <v>11.25</v>
      </c>
      <c r="E422">
        <v>16</v>
      </c>
      <c r="F422">
        <v>11.5</v>
      </c>
      <c r="G422">
        <f t="shared" si="37"/>
        <v>13.75</v>
      </c>
      <c r="I422">
        <v>13</v>
      </c>
      <c r="J422">
        <v>7</v>
      </c>
      <c r="K422">
        <f t="shared" si="38"/>
        <v>10</v>
      </c>
      <c r="M422">
        <v>11</v>
      </c>
      <c r="N422">
        <v>12</v>
      </c>
      <c r="O422">
        <f t="shared" si="39"/>
        <v>11.5</v>
      </c>
      <c r="Q422">
        <v>20.5</v>
      </c>
      <c r="R422">
        <v>23</v>
      </c>
      <c r="S422">
        <f t="shared" si="40"/>
        <v>21.75</v>
      </c>
      <c r="U422">
        <v>18.5</v>
      </c>
      <c r="V422">
        <v>22.5</v>
      </c>
      <c r="W422">
        <f t="shared" si="41"/>
        <v>20.5</v>
      </c>
    </row>
    <row r="423" spans="1:23" x14ac:dyDescent="0.25">
      <c r="A423">
        <v>12</v>
      </c>
      <c r="B423">
        <v>12</v>
      </c>
      <c r="C423">
        <f t="shared" si="36"/>
        <v>12</v>
      </c>
      <c r="E423">
        <v>17</v>
      </c>
      <c r="F423">
        <v>12.5</v>
      </c>
      <c r="G423">
        <f t="shared" si="37"/>
        <v>14.75</v>
      </c>
      <c r="I423">
        <v>13</v>
      </c>
      <c r="J423">
        <v>7</v>
      </c>
      <c r="K423">
        <f t="shared" si="38"/>
        <v>10</v>
      </c>
      <c r="M423">
        <v>12.5</v>
      </c>
      <c r="N423">
        <v>13</v>
      </c>
      <c r="O423">
        <f t="shared" si="39"/>
        <v>12.75</v>
      </c>
      <c r="Q423">
        <v>22.5</v>
      </c>
      <c r="R423">
        <v>23</v>
      </c>
      <c r="S423">
        <f t="shared" si="40"/>
        <v>22.75</v>
      </c>
      <c r="U423">
        <v>20</v>
      </c>
      <c r="V423">
        <v>21.5</v>
      </c>
      <c r="W423">
        <f t="shared" si="41"/>
        <v>20.75</v>
      </c>
    </row>
    <row r="424" spans="1:23" x14ac:dyDescent="0.25">
      <c r="A424">
        <v>13</v>
      </c>
      <c r="B424">
        <v>12</v>
      </c>
      <c r="C424">
        <f t="shared" si="36"/>
        <v>12.5</v>
      </c>
      <c r="E424">
        <v>17</v>
      </c>
      <c r="F424">
        <v>13</v>
      </c>
      <c r="G424">
        <f t="shared" si="37"/>
        <v>15</v>
      </c>
      <c r="I424">
        <v>13</v>
      </c>
      <c r="J424">
        <v>8</v>
      </c>
      <c r="K424">
        <f t="shared" si="38"/>
        <v>10.5</v>
      </c>
      <c r="M424">
        <v>13</v>
      </c>
      <c r="N424">
        <v>13</v>
      </c>
      <c r="O424">
        <f t="shared" si="39"/>
        <v>13</v>
      </c>
      <c r="Q424">
        <v>23</v>
      </c>
      <c r="R424">
        <v>22</v>
      </c>
      <c r="S424">
        <f t="shared" si="40"/>
        <v>22.5</v>
      </c>
      <c r="U424">
        <v>21.5</v>
      </c>
      <c r="V424">
        <v>21</v>
      </c>
      <c r="W424">
        <f t="shared" si="41"/>
        <v>21.25</v>
      </c>
    </row>
    <row r="425" spans="1:23" x14ac:dyDescent="0.25">
      <c r="A425">
        <v>13.5</v>
      </c>
      <c r="B425">
        <v>12</v>
      </c>
      <c r="C425">
        <f t="shared" si="36"/>
        <v>12.75</v>
      </c>
      <c r="E425">
        <v>16</v>
      </c>
      <c r="F425">
        <v>13</v>
      </c>
      <c r="G425">
        <f t="shared" si="37"/>
        <v>14.5</v>
      </c>
      <c r="I425">
        <v>12</v>
      </c>
      <c r="J425">
        <v>8</v>
      </c>
      <c r="K425">
        <f t="shared" si="38"/>
        <v>10</v>
      </c>
      <c r="M425">
        <v>12.5</v>
      </c>
      <c r="N425">
        <v>13</v>
      </c>
      <c r="O425">
        <f t="shared" si="39"/>
        <v>12.75</v>
      </c>
      <c r="Q425">
        <v>24.5</v>
      </c>
      <c r="R425">
        <v>22</v>
      </c>
      <c r="S425">
        <f t="shared" si="40"/>
        <v>23.25</v>
      </c>
      <c r="U425">
        <v>21.5</v>
      </c>
      <c r="V425">
        <v>22</v>
      </c>
      <c r="W425">
        <f t="shared" si="41"/>
        <v>21.75</v>
      </c>
    </row>
    <row r="426" spans="1:23" x14ac:dyDescent="0.25">
      <c r="A426">
        <v>13.5</v>
      </c>
      <c r="B426">
        <v>13</v>
      </c>
      <c r="C426">
        <f t="shared" si="36"/>
        <v>13.25</v>
      </c>
      <c r="E426">
        <v>15.5</v>
      </c>
      <c r="F426">
        <v>12.5</v>
      </c>
      <c r="G426">
        <f t="shared" si="37"/>
        <v>14</v>
      </c>
      <c r="I426">
        <v>10</v>
      </c>
      <c r="J426">
        <v>8</v>
      </c>
      <c r="K426">
        <f t="shared" si="38"/>
        <v>9</v>
      </c>
      <c r="M426">
        <v>13</v>
      </c>
      <c r="N426">
        <v>13</v>
      </c>
      <c r="O426">
        <f t="shared" si="39"/>
        <v>13</v>
      </c>
      <c r="Q426">
        <v>25</v>
      </c>
      <c r="R426">
        <v>21</v>
      </c>
      <c r="S426">
        <f t="shared" si="40"/>
        <v>23</v>
      </c>
      <c r="U426">
        <v>21</v>
      </c>
      <c r="V426">
        <v>22</v>
      </c>
      <c r="W426">
        <f t="shared" si="41"/>
        <v>21.5</v>
      </c>
    </row>
    <row r="427" spans="1:23" x14ac:dyDescent="0.25">
      <c r="A427">
        <v>12</v>
      </c>
      <c r="B427">
        <v>10.5</v>
      </c>
      <c r="C427">
        <f t="shared" si="36"/>
        <v>11.25</v>
      </c>
      <c r="E427">
        <v>14.5</v>
      </c>
      <c r="F427">
        <v>11.5</v>
      </c>
      <c r="G427">
        <f t="shared" si="37"/>
        <v>13</v>
      </c>
      <c r="I427">
        <v>10</v>
      </c>
      <c r="J427">
        <v>8</v>
      </c>
      <c r="K427">
        <f t="shared" si="38"/>
        <v>9</v>
      </c>
      <c r="M427">
        <v>13</v>
      </c>
      <c r="N427">
        <v>12.5</v>
      </c>
      <c r="O427">
        <f t="shared" si="39"/>
        <v>12.75</v>
      </c>
      <c r="Q427">
        <v>25</v>
      </c>
      <c r="R427">
        <v>19.5</v>
      </c>
      <c r="S427">
        <f t="shared" si="40"/>
        <v>22.25</v>
      </c>
      <c r="U427">
        <v>21</v>
      </c>
      <c r="V427">
        <v>23</v>
      </c>
      <c r="W427">
        <f t="shared" si="41"/>
        <v>22</v>
      </c>
    </row>
    <row r="428" spans="1:23" x14ac:dyDescent="0.25">
      <c r="A428">
        <v>11</v>
      </c>
      <c r="B428">
        <v>8</v>
      </c>
      <c r="C428">
        <f t="shared" si="36"/>
        <v>9.5</v>
      </c>
      <c r="E428">
        <v>11.5</v>
      </c>
      <c r="F428">
        <v>10.5</v>
      </c>
      <c r="G428">
        <f t="shared" si="37"/>
        <v>11</v>
      </c>
      <c r="I428">
        <v>10</v>
      </c>
      <c r="J428">
        <v>8</v>
      </c>
      <c r="K428">
        <f t="shared" si="38"/>
        <v>9</v>
      </c>
      <c r="M428">
        <v>12.5</v>
      </c>
      <c r="N428">
        <v>12</v>
      </c>
      <c r="O428">
        <f t="shared" si="39"/>
        <v>12.25</v>
      </c>
      <c r="Q428">
        <v>22</v>
      </c>
      <c r="R428">
        <v>19</v>
      </c>
      <c r="S428">
        <f t="shared" si="40"/>
        <v>20.5</v>
      </c>
      <c r="U428">
        <v>20.5</v>
      </c>
      <c r="V428">
        <v>22</v>
      </c>
      <c r="W428">
        <f t="shared" si="41"/>
        <v>21.25</v>
      </c>
    </row>
    <row r="429" spans="1:23" x14ac:dyDescent="0.25">
      <c r="A429">
        <v>10.5</v>
      </c>
      <c r="B429">
        <v>7</v>
      </c>
      <c r="C429">
        <f t="shared" si="36"/>
        <v>8.75</v>
      </c>
      <c r="E429">
        <v>11</v>
      </c>
      <c r="F429">
        <v>9</v>
      </c>
      <c r="G429">
        <f t="shared" si="37"/>
        <v>10</v>
      </c>
      <c r="I429">
        <v>11</v>
      </c>
      <c r="J429">
        <v>8</v>
      </c>
      <c r="K429">
        <f t="shared" si="38"/>
        <v>9.5</v>
      </c>
      <c r="M429">
        <v>11</v>
      </c>
      <c r="N429">
        <v>11</v>
      </c>
      <c r="O429">
        <f t="shared" si="39"/>
        <v>11</v>
      </c>
      <c r="Q429">
        <v>21</v>
      </c>
      <c r="R429">
        <v>18</v>
      </c>
      <c r="S429">
        <f t="shared" si="40"/>
        <v>19.5</v>
      </c>
      <c r="U429">
        <v>20.5</v>
      </c>
      <c r="V429">
        <v>22</v>
      </c>
      <c r="W429">
        <f t="shared" si="41"/>
        <v>21.25</v>
      </c>
    </row>
    <row r="430" spans="1:23" x14ac:dyDescent="0.25">
      <c r="A430">
        <v>10</v>
      </c>
      <c r="B430">
        <v>6.5</v>
      </c>
      <c r="C430">
        <f t="shared" si="36"/>
        <v>8.25</v>
      </c>
      <c r="E430">
        <v>11</v>
      </c>
      <c r="F430">
        <v>8.5</v>
      </c>
      <c r="G430">
        <f t="shared" si="37"/>
        <v>9.75</v>
      </c>
      <c r="I430">
        <v>12.5</v>
      </c>
      <c r="J430">
        <v>8</v>
      </c>
      <c r="K430">
        <f t="shared" si="38"/>
        <v>10.25</v>
      </c>
      <c r="M430">
        <v>11</v>
      </c>
      <c r="N430">
        <v>11</v>
      </c>
      <c r="O430">
        <f t="shared" si="39"/>
        <v>11</v>
      </c>
      <c r="Q430">
        <v>19.5</v>
      </c>
      <c r="R430">
        <v>16.5</v>
      </c>
      <c r="S430">
        <f t="shared" si="40"/>
        <v>18</v>
      </c>
      <c r="U430">
        <v>19.5</v>
      </c>
      <c r="V430">
        <v>20</v>
      </c>
      <c r="W430">
        <f t="shared" si="41"/>
        <v>19.75</v>
      </c>
    </row>
    <row r="431" spans="1:23" x14ac:dyDescent="0.25">
      <c r="A431">
        <v>10</v>
      </c>
      <c r="B431">
        <v>6</v>
      </c>
      <c r="C431">
        <f t="shared" si="36"/>
        <v>8</v>
      </c>
      <c r="E431">
        <v>11</v>
      </c>
      <c r="F431">
        <v>8</v>
      </c>
      <c r="G431">
        <f t="shared" si="37"/>
        <v>9.5</v>
      </c>
      <c r="I431">
        <v>13</v>
      </c>
      <c r="J431">
        <v>8</v>
      </c>
      <c r="K431">
        <f t="shared" si="38"/>
        <v>10.5</v>
      </c>
      <c r="M431">
        <v>10</v>
      </c>
      <c r="N431">
        <v>11.5</v>
      </c>
      <c r="O431">
        <f t="shared" si="39"/>
        <v>10.75</v>
      </c>
      <c r="Q431">
        <v>17.5</v>
      </c>
      <c r="R431">
        <v>14.5</v>
      </c>
      <c r="S431">
        <f t="shared" si="40"/>
        <v>16</v>
      </c>
      <c r="U431">
        <v>18</v>
      </c>
      <c r="V431">
        <v>19</v>
      </c>
      <c r="W431">
        <f t="shared" si="41"/>
        <v>18.5</v>
      </c>
    </row>
    <row r="432" spans="1:23" x14ac:dyDescent="0.25">
      <c r="A432">
        <v>10</v>
      </c>
      <c r="B432">
        <v>6</v>
      </c>
      <c r="C432">
        <f t="shared" si="36"/>
        <v>8</v>
      </c>
      <c r="E432">
        <v>11</v>
      </c>
      <c r="F432">
        <v>8</v>
      </c>
      <c r="G432">
        <f t="shared" si="37"/>
        <v>9.5</v>
      </c>
      <c r="I432">
        <v>13</v>
      </c>
      <c r="J432">
        <v>7.5</v>
      </c>
      <c r="K432">
        <f t="shared" si="38"/>
        <v>10.25</v>
      </c>
      <c r="M432">
        <v>10.5</v>
      </c>
      <c r="N432">
        <v>10</v>
      </c>
      <c r="O432">
        <f t="shared" si="39"/>
        <v>10.25</v>
      </c>
      <c r="Q432">
        <v>16</v>
      </c>
      <c r="R432">
        <v>13.5</v>
      </c>
      <c r="S432">
        <f t="shared" si="40"/>
        <v>14.75</v>
      </c>
      <c r="U432">
        <v>17.5</v>
      </c>
      <c r="V432">
        <v>18</v>
      </c>
      <c r="W432">
        <f t="shared" si="41"/>
        <v>17.75</v>
      </c>
    </row>
    <row r="433" spans="1:23" x14ac:dyDescent="0.25">
      <c r="A433">
        <v>10</v>
      </c>
      <c r="B433">
        <v>6</v>
      </c>
      <c r="C433">
        <f t="shared" si="36"/>
        <v>8</v>
      </c>
      <c r="E433">
        <v>11</v>
      </c>
      <c r="F433">
        <v>8.5</v>
      </c>
      <c r="G433">
        <f t="shared" si="37"/>
        <v>9.75</v>
      </c>
      <c r="I433">
        <v>12.5</v>
      </c>
      <c r="J433">
        <v>7.5</v>
      </c>
      <c r="K433">
        <f t="shared" si="38"/>
        <v>10</v>
      </c>
      <c r="M433">
        <v>9.5</v>
      </c>
      <c r="N433">
        <v>11</v>
      </c>
      <c r="O433">
        <f t="shared" si="39"/>
        <v>10.25</v>
      </c>
      <c r="Q433">
        <v>15.5</v>
      </c>
      <c r="R433">
        <v>13</v>
      </c>
      <c r="S433">
        <f t="shared" si="40"/>
        <v>14.25</v>
      </c>
      <c r="U433">
        <v>16.5</v>
      </c>
      <c r="V433">
        <v>18</v>
      </c>
      <c r="W433">
        <f t="shared" si="41"/>
        <v>17.25</v>
      </c>
    </row>
    <row r="434" spans="1:23" x14ac:dyDescent="0.25">
      <c r="A434">
        <v>10.5</v>
      </c>
      <c r="B434">
        <v>5.5</v>
      </c>
      <c r="C434">
        <f t="shared" si="36"/>
        <v>8</v>
      </c>
      <c r="E434">
        <v>11</v>
      </c>
      <c r="F434">
        <v>8</v>
      </c>
      <c r="G434">
        <f t="shared" si="37"/>
        <v>9.5</v>
      </c>
      <c r="I434">
        <v>13</v>
      </c>
      <c r="J434">
        <v>7.5</v>
      </c>
      <c r="K434">
        <f t="shared" si="38"/>
        <v>10.25</v>
      </c>
      <c r="M434">
        <v>9</v>
      </c>
      <c r="N434">
        <v>11</v>
      </c>
      <c r="O434">
        <f t="shared" si="39"/>
        <v>10</v>
      </c>
      <c r="Q434">
        <v>15</v>
      </c>
      <c r="R434">
        <v>12</v>
      </c>
      <c r="S434">
        <f t="shared" si="40"/>
        <v>13.5</v>
      </c>
      <c r="U434">
        <v>15.5</v>
      </c>
      <c r="V434">
        <v>17.5</v>
      </c>
      <c r="W434">
        <f t="shared" si="41"/>
        <v>16.5</v>
      </c>
    </row>
    <row r="435" spans="1:23" x14ac:dyDescent="0.25">
      <c r="A435">
        <v>10.5</v>
      </c>
      <c r="B435">
        <v>5</v>
      </c>
      <c r="C435">
        <f t="shared" si="36"/>
        <v>7.75</v>
      </c>
      <c r="E435">
        <v>11</v>
      </c>
      <c r="F435">
        <v>7.5</v>
      </c>
      <c r="G435">
        <f t="shared" si="37"/>
        <v>9.25</v>
      </c>
      <c r="I435">
        <v>12.5</v>
      </c>
      <c r="J435">
        <v>7</v>
      </c>
      <c r="K435">
        <f t="shared" si="38"/>
        <v>9.75</v>
      </c>
      <c r="M435">
        <v>9.5</v>
      </c>
      <c r="N435">
        <v>11</v>
      </c>
      <c r="O435">
        <f t="shared" si="39"/>
        <v>10.25</v>
      </c>
      <c r="Q435">
        <v>14.5</v>
      </c>
      <c r="R435">
        <v>11</v>
      </c>
      <c r="S435">
        <f t="shared" si="40"/>
        <v>12.75</v>
      </c>
      <c r="U435">
        <v>15</v>
      </c>
      <c r="V435">
        <v>16</v>
      </c>
      <c r="W435">
        <f t="shared" si="41"/>
        <v>15.5</v>
      </c>
    </row>
    <row r="436" spans="1:23" x14ac:dyDescent="0.25">
      <c r="A436">
        <v>10</v>
      </c>
      <c r="B436">
        <v>6</v>
      </c>
      <c r="C436">
        <f t="shared" si="36"/>
        <v>8</v>
      </c>
      <c r="E436">
        <v>12</v>
      </c>
      <c r="F436">
        <v>6.5</v>
      </c>
      <c r="G436">
        <f t="shared" si="37"/>
        <v>9.25</v>
      </c>
      <c r="I436">
        <v>11.5</v>
      </c>
      <c r="J436">
        <v>7</v>
      </c>
      <c r="K436">
        <f t="shared" si="38"/>
        <v>9.25</v>
      </c>
      <c r="M436">
        <v>10</v>
      </c>
      <c r="N436">
        <v>11</v>
      </c>
      <c r="O436">
        <f t="shared" si="39"/>
        <v>10.5</v>
      </c>
      <c r="Q436">
        <v>14</v>
      </c>
      <c r="R436">
        <v>10</v>
      </c>
      <c r="S436">
        <f t="shared" si="40"/>
        <v>12</v>
      </c>
      <c r="U436">
        <v>15</v>
      </c>
      <c r="V436">
        <v>15</v>
      </c>
      <c r="W436">
        <f t="shared" si="41"/>
        <v>15</v>
      </c>
    </row>
    <row r="437" spans="1:23" x14ac:dyDescent="0.25">
      <c r="A437">
        <v>9.5</v>
      </c>
      <c r="B437">
        <v>5</v>
      </c>
      <c r="C437">
        <f t="shared" si="36"/>
        <v>7.25</v>
      </c>
      <c r="E437">
        <v>11</v>
      </c>
      <c r="F437">
        <v>5</v>
      </c>
      <c r="G437">
        <f t="shared" si="37"/>
        <v>8</v>
      </c>
      <c r="I437">
        <v>9.5</v>
      </c>
      <c r="J437">
        <v>7.5</v>
      </c>
      <c r="K437">
        <f t="shared" si="38"/>
        <v>8.5</v>
      </c>
      <c r="M437">
        <v>11</v>
      </c>
      <c r="N437">
        <v>10.5</v>
      </c>
      <c r="O437">
        <f t="shared" si="39"/>
        <v>10.75</v>
      </c>
      <c r="Q437">
        <v>13</v>
      </c>
      <c r="R437">
        <v>11</v>
      </c>
      <c r="S437">
        <f t="shared" si="40"/>
        <v>12</v>
      </c>
      <c r="U437">
        <v>14</v>
      </c>
      <c r="V437">
        <v>14.5</v>
      </c>
      <c r="W437">
        <f t="shared" si="41"/>
        <v>14.25</v>
      </c>
    </row>
    <row r="438" spans="1:23" x14ac:dyDescent="0.25">
      <c r="A438">
        <v>10</v>
      </c>
      <c r="B438">
        <v>5.5</v>
      </c>
      <c r="C438">
        <f t="shared" si="36"/>
        <v>7.75</v>
      </c>
      <c r="E438">
        <v>12</v>
      </c>
      <c r="F438">
        <v>5</v>
      </c>
      <c r="G438">
        <f t="shared" si="37"/>
        <v>8.5</v>
      </c>
      <c r="I438">
        <v>9</v>
      </c>
      <c r="J438">
        <v>7</v>
      </c>
      <c r="K438">
        <f t="shared" si="38"/>
        <v>8</v>
      </c>
      <c r="M438">
        <v>11</v>
      </c>
      <c r="N438">
        <v>10</v>
      </c>
      <c r="O438">
        <f t="shared" si="39"/>
        <v>10.5</v>
      </c>
      <c r="Q438">
        <v>13.5</v>
      </c>
      <c r="R438">
        <v>10</v>
      </c>
      <c r="S438">
        <f t="shared" si="40"/>
        <v>11.75</v>
      </c>
      <c r="U438">
        <v>14</v>
      </c>
      <c r="V438">
        <v>14.5</v>
      </c>
      <c r="W438">
        <f t="shared" si="41"/>
        <v>14.25</v>
      </c>
    </row>
    <row r="439" spans="1:23" x14ac:dyDescent="0.25">
      <c r="A439">
        <v>10.5</v>
      </c>
      <c r="B439">
        <v>6</v>
      </c>
      <c r="C439">
        <f t="shared" si="36"/>
        <v>8.25</v>
      </c>
      <c r="E439">
        <v>12.5</v>
      </c>
      <c r="F439">
        <v>9.5</v>
      </c>
      <c r="G439">
        <f t="shared" si="37"/>
        <v>11</v>
      </c>
      <c r="I439">
        <v>9</v>
      </c>
      <c r="J439">
        <v>7.5</v>
      </c>
      <c r="K439">
        <f t="shared" si="38"/>
        <v>8.25</v>
      </c>
      <c r="M439">
        <v>11.5</v>
      </c>
      <c r="N439">
        <v>10</v>
      </c>
      <c r="O439">
        <f t="shared" si="39"/>
        <v>10.75</v>
      </c>
      <c r="Q439">
        <v>12.5</v>
      </c>
      <c r="R439">
        <v>9.5</v>
      </c>
      <c r="S439">
        <f t="shared" si="40"/>
        <v>11</v>
      </c>
      <c r="U439">
        <v>14</v>
      </c>
      <c r="V439">
        <v>13.5</v>
      </c>
      <c r="W439">
        <f t="shared" si="41"/>
        <v>13.75</v>
      </c>
    </row>
    <row r="440" spans="1:23" x14ac:dyDescent="0.25">
      <c r="A440">
        <v>10</v>
      </c>
      <c r="B440">
        <v>5.5</v>
      </c>
      <c r="C440">
        <f t="shared" si="36"/>
        <v>7.75</v>
      </c>
      <c r="E440">
        <v>12</v>
      </c>
      <c r="F440">
        <v>8</v>
      </c>
      <c r="G440">
        <f t="shared" si="37"/>
        <v>10</v>
      </c>
      <c r="I440">
        <v>9</v>
      </c>
      <c r="J440">
        <v>8</v>
      </c>
      <c r="K440">
        <f t="shared" si="38"/>
        <v>8.5</v>
      </c>
      <c r="M440">
        <v>11.5</v>
      </c>
      <c r="N440">
        <v>10.5</v>
      </c>
      <c r="O440">
        <f t="shared" si="39"/>
        <v>11</v>
      </c>
      <c r="Q440">
        <v>13.5</v>
      </c>
      <c r="R440">
        <v>9</v>
      </c>
      <c r="S440">
        <f t="shared" si="40"/>
        <v>11.25</v>
      </c>
      <c r="U440">
        <v>14</v>
      </c>
      <c r="V440">
        <v>13.5</v>
      </c>
      <c r="W440">
        <f t="shared" si="41"/>
        <v>13.75</v>
      </c>
    </row>
    <row r="441" spans="1:23" x14ac:dyDescent="0.25">
      <c r="A441">
        <v>11</v>
      </c>
      <c r="B441">
        <v>7</v>
      </c>
      <c r="C441">
        <f t="shared" si="36"/>
        <v>9</v>
      </c>
      <c r="E441">
        <v>14.5</v>
      </c>
      <c r="F441">
        <v>14</v>
      </c>
      <c r="G441">
        <f t="shared" si="37"/>
        <v>14.25</v>
      </c>
      <c r="I441">
        <v>9</v>
      </c>
      <c r="J441">
        <v>9</v>
      </c>
      <c r="K441">
        <f t="shared" si="38"/>
        <v>9</v>
      </c>
      <c r="M441">
        <v>12.5</v>
      </c>
      <c r="N441">
        <v>11</v>
      </c>
      <c r="O441">
        <f t="shared" si="39"/>
        <v>11.75</v>
      </c>
      <c r="Q441">
        <v>13</v>
      </c>
      <c r="R441">
        <v>8</v>
      </c>
      <c r="S441">
        <f t="shared" si="40"/>
        <v>10.5</v>
      </c>
      <c r="U441">
        <v>14.5</v>
      </c>
      <c r="V441">
        <v>16</v>
      </c>
      <c r="W441">
        <f t="shared" si="41"/>
        <v>15.25</v>
      </c>
    </row>
    <row r="442" spans="1:23" x14ac:dyDescent="0.25">
      <c r="A442">
        <v>7.5</v>
      </c>
      <c r="B442">
        <v>6</v>
      </c>
      <c r="C442">
        <f t="shared" si="36"/>
        <v>6.75</v>
      </c>
      <c r="E442">
        <v>13</v>
      </c>
      <c r="F442">
        <v>14</v>
      </c>
      <c r="G442">
        <f t="shared" si="37"/>
        <v>13.5</v>
      </c>
      <c r="I442">
        <v>9.5</v>
      </c>
      <c r="J442">
        <v>9</v>
      </c>
      <c r="K442">
        <f t="shared" si="38"/>
        <v>9.25</v>
      </c>
      <c r="M442">
        <v>13</v>
      </c>
      <c r="N442">
        <v>11</v>
      </c>
      <c r="O442">
        <f t="shared" si="39"/>
        <v>12</v>
      </c>
      <c r="Q442">
        <v>14.5</v>
      </c>
      <c r="R442">
        <v>10</v>
      </c>
      <c r="S442">
        <f t="shared" si="40"/>
        <v>12.25</v>
      </c>
      <c r="U442">
        <v>16.5</v>
      </c>
      <c r="V442">
        <v>19</v>
      </c>
      <c r="W442">
        <f t="shared" si="41"/>
        <v>17.75</v>
      </c>
    </row>
    <row r="443" spans="1:23" x14ac:dyDescent="0.25">
      <c r="A443">
        <v>9.5</v>
      </c>
      <c r="B443">
        <v>7.5</v>
      </c>
      <c r="C443">
        <f t="shared" si="36"/>
        <v>8.5</v>
      </c>
      <c r="E443">
        <v>16.5</v>
      </c>
      <c r="F443">
        <v>14.5</v>
      </c>
      <c r="G443">
        <f t="shared" si="37"/>
        <v>15.5</v>
      </c>
      <c r="I443">
        <v>10</v>
      </c>
      <c r="J443">
        <v>9</v>
      </c>
      <c r="K443">
        <f t="shared" si="38"/>
        <v>9.5</v>
      </c>
      <c r="M443">
        <v>14</v>
      </c>
      <c r="N443">
        <v>10.5</v>
      </c>
      <c r="O443">
        <f t="shared" si="39"/>
        <v>12.25</v>
      </c>
      <c r="Q443">
        <v>17.5</v>
      </c>
      <c r="R443">
        <v>13.5</v>
      </c>
      <c r="S443">
        <f t="shared" si="40"/>
        <v>15.5</v>
      </c>
      <c r="U443">
        <v>16.5</v>
      </c>
      <c r="V443">
        <v>20</v>
      </c>
      <c r="W443">
        <f t="shared" si="41"/>
        <v>18.25</v>
      </c>
    </row>
    <row r="444" spans="1:23" x14ac:dyDescent="0.25">
      <c r="A444">
        <v>11.5</v>
      </c>
      <c r="B444">
        <v>11</v>
      </c>
      <c r="C444">
        <f t="shared" si="36"/>
        <v>11.25</v>
      </c>
      <c r="E444">
        <v>15.5</v>
      </c>
      <c r="F444">
        <v>14</v>
      </c>
      <c r="G444">
        <f t="shared" si="37"/>
        <v>14.75</v>
      </c>
      <c r="I444">
        <v>12.5</v>
      </c>
      <c r="J444">
        <v>10</v>
      </c>
      <c r="K444">
        <f t="shared" si="38"/>
        <v>11.25</v>
      </c>
      <c r="M444">
        <v>14</v>
      </c>
      <c r="N444">
        <v>10.5</v>
      </c>
      <c r="O444">
        <f t="shared" si="39"/>
        <v>12.25</v>
      </c>
      <c r="Q444">
        <v>18</v>
      </c>
      <c r="R444">
        <v>16.5</v>
      </c>
      <c r="S444">
        <f t="shared" si="40"/>
        <v>17.25</v>
      </c>
      <c r="U444">
        <v>19</v>
      </c>
      <c r="V444">
        <v>21.5</v>
      </c>
      <c r="W444">
        <f t="shared" si="41"/>
        <v>20.25</v>
      </c>
    </row>
    <row r="445" spans="1:23" x14ac:dyDescent="0.25">
      <c r="A445">
        <v>14</v>
      </c>
      <c r="B445">
        <v>14</v>
      </c>
      <c r="C445">
        <f t="shared" si="36"/>
        <v>14</v>
      </c>
      <c r="E445">
        <v>15.5</v>
      </c>
      <c r="F445">
        <v>13.5</v>
      </c>
      <c r="G445">
        <f t="shared" si="37"/>
        <v>14.5</v>
      </c>
      <c r="I445">
        <v>15</v>
      </c>
      <c r="J445">
        <v>11.5</v>
      </c>
      <c r="K445">
        <f t="shared" si="38"/>
        <v>13.25</v>
      </c>
      <c r="M445">
        <v>14.5</v>
      </c>
      <c r="N445">
        <v>11.5</v>
      </c>
      <c r="O445">
        <f t="shared" si="39"/>
        <v>13</v>
      </c>
      <c r="Q445">
        <v>18.5</v>
      </c>
      <c r="R445">
        <v>17</v>
      </c>
      <c r="S445">
        <f t="shared" si="40"/>
        <v>17.75</v>
      </c>
      <c r="U445">
        <v>20.5</v>
      </c>
      <c r="V445">
        <v>21</v>
      </c>
      <c r="W445">
        <f t="shared" si="41"/>
        <v>20.75</v>
      </c>
    </row>
    <row r="446" spans="1:23" x14ac:dyDescent="0.25">
      <c r="A446">
        <v>15</v>
      </c>
      <c r="B446">
        <v>16</v>
      </c>
      <c r="C446">
        <f t="shared" si="36"/>
        <v>15.5</v>
      </c>
      <c r="E446">
        <v>16.5</v>
      </c>
      <c r="F446">
        <v>14.5</v>
      </c>
      <c r="G446">
        <f t="shared" si="37"/>
        <v>15.5</v>
      </c>
      <c r="I446">
        <v>15</v>
      </c>
      <c r="J446">
        <v>12.5</v>
      </c>
      <c r="K446">
        <f t="shared" si="38"/>
        <v>13.75</v>
      </c>
      <c r="M446">
        <v>14</v>
      </c>
      <c r="N446">
        <v>11.5</v>
      </c>
      <c r="O446">
        <f t="shared" si="39"/>
        <v>12.75</v>
      </c>
      <c r="Q446">
        <v>21</v>
      </c>
      <c r="R446">
        <v>17.5</v>
      </c>
      <c r="S446">
        <f t="shared" si="40"/>
        <v>19.25</v>
      </c>
      <c r="U446">
        <v>22.5</v>
      </c>
      <c r="V446">
        <v>20.5</v>
      </c>
      <c r="W446">
        <f t="shared" si="41"/>
        <v>21.5</v>
      </c>
    </row>
    <row r="447" spans="1:23" x14ac:dyDescent="0.25">
      <c r="A447">
        <v>16</v>
      </c>
      <c r="B447">
        <v>17</v>
      </c>
      <c r="C447">
        <f t="shared" si="36"/>
        <v>16.5</v>
      </c>
      <c r="E447">
        <v>13.5</v>
      </c>
      <c r="F447">
        <v>11</v>
      </c>
      <c r="G447">
        <f t="shared" si="37"/>
        <v>12.25</v>
      </c>
      <c r="I447">
        <v>15</v>
      </c>
      <c r="J447">
        <v>13</v>
      </c>
      <c r="K447">
        <f t="shared" si="38"/>
        <v>14</v>
      </c>
      <c r="M447">
        <v>15</v>
      </c>
      <c r="N447">
        <v>11</v>
      </c>
      <c r="O447">
        <f t="shared" si="39"/>
        <v>13</v>
      </c>
      <c r="Q447">
        <v>22.5</v>
      </c>
      <c r="R447">
        <v>17.5</v>
      </c>
      <c r="S447">
        <f t="shared" si="40"/>
        <v>20</v>
      </c>
      <c r="U447">
        <v>23.5</v>
      </c>
      <c r="V447">
        <v>21</v>
      </c>
      <c r="W447">
        <f t="shared" si="41"/>
        <v>22.25</v>
      </c>
    </row>
    <row r="448" spans="1:23" x14ac:dyDescent="0.25">
      <c r="A448">
        <v>17.5</v>
      </c>
      <c r="B448">
        <v>18</v>
      </c>
      <c r="C448">
        <f t="shared" si="36"/>
        <v>17.75</v>
      </c>
      <c r="E448">
        <v>17</v>
      </c>
      <c r="F448">
        <v>15</v>
      </c>
      <c r="G448">
        <f t="shared" si="37"/>
        <v>16</v>
      </c>
      <c r="I448">
        <v>14</v>
      </c>
      <c r="J448">
        <v>14</v>
      </c>
      <c r="K448">
        <f t="shared" si="38"/>
        <v>14</v>
      </c>
      <c r="M448">
        <v>14.5</v>
      </c>
      <c r="N448">
        <v>11</v>
      </c>
      <c r="O448">
        <f t="shared" si="39"/>
        <v>12.75</v>
      </c>
      <c r="Q448">
        <v>23</v>
      </c>
      <c r="R448">
        <v>16</v>
      </c>
      <c r="S448">
        <f t="shared" si="40"/>
        <v>19.5</v>
      </c>
      <c r="U448">
        <v>24</v>
      </c>
      <c r="V448">
        <v>21</v>
      </c>
      <c r="W448">
        <f t="shared" si="41"/>
        <v>22.5</v>
      </c>
    </row>
    <row r="449" spans="1:23" x14ac:dyDescent="0.25">
      <c r="A449">
        <v>17</v>
      </c>
      <c r="B449">
        <v>19</v>
      </c>
      <c r="C449">
        <f t="shared" si="36"/>
        <v>18</v>
      </c>
      <c r="E449">
        <v>17</v>
      </c>
      <c r="F449">
        <v>15</v>
      </c>
      <c r="G449">
        <f t="shared" si="37"/>
        <v>16</v>
      </c>
      <c r="I449">
        <v>14</v>
      </c>
      <c r="J449">
        <v>14</v>
      </c>
      <c r="K449">
        <f t="shared" si="38"/>
        <v>14</v>
      </c>
      <c r="M449">
        <v>14</v>
      </c>
      <c r="N449">
        <v>11</v>
      </c>
      <c r="O449">
        <f t="shared" si="39"/>
        <v>12.5</v>
      </c>
      <c r="Q449">
        <v>23</v>
      </c>
      <c r="R449">
        <v>16.5</v>
      </c>
      <c r="S449">
        <f t="shared" si="40"/>
        <v>19.75</v>
      </c>
      <c r="U449">
        <v>24.5</v>
      </c>
      <c r="V449">
        <v>21</v>
      </c>
      <c r="W449">
        <f t="shared" si="41"/>
        <v>22.75</v>
      </c>
    </row>
    <row r="450" spans="1:23" x14ac:dyDescent="0.25">
      <c r="A450">
        <v>17</v>
      </c>
      <c r="B450">
        <v>16.5</v>
      </c>
      <c r="C450">
        <f t="shared" si="36"/>
        <v>16.75</v>
      </c>
      <c r="E450">
        <v>16.5</v>
      </c>
      <c r="F450">
        <v>14.5</v>
      </c>
      <c r="G450">
        <f t="shared" si="37"/>
        <v>15.5</v>
      </c>
      <c r="I450">
        <v>14</v>
      </c>
      <c r="J450">
        <v>13.5</v>
      </c>
      <c r="K450">
        <f t="shared" si="38"/>
        <v>13.75</v>
      </c>
      <c r="M450">
        <v>13.5</v>
      </c>
      <c r="N450">
        <v>11</v>
      </c>
      <c r="O450">
        <f t="shared" si="39"/>
        <v>12.25</v>
      </c>
      <c r="Q450">
        <v>24</v>
      </c>
      <c r="R450">
        <v>16</v>
      </c>
      <c r="S450">
        <f t="shared" si="40"/>
        <v>20</v>
      </c>
      <c r="U450">
        <v>24</v>
      </c>
      <c r="V450">
        <v>22</v>
      </c>
      <c r="W450">
        <f t="shared" si="41"/>
        <v>23</v>
      </c>
    </row>
    <row r="451" spans="1:23" x14ac:dyDescent="0.25">
      <c r="A451">
        <v>16</v>
      </c>
      <c r="B451">
        <v>13.5</v>
      </c>
      <c r="C451">
        <f t="shared" ref="C451:C514" si="42">(A451+B451)/2</f>
        <v>14.75</v>
      </c>
      <c r="E451">
        <v>14.5</v>
      </c>
      <c r="F451">
        <v>12.5</v>
      </c>
      <c r="G451">
        <f t="shared" ref="G451:G514" si="43">(E451+F451)/2</f>
        <v>13.5</v>
      </c>
      <c r="I451">
        <v>14</v>
      </c>
      <c r="J451">
        <v>13</v>
      </c>
      <c r="K451">
        <f t="shared" ref="K451:K514" si="44">(I451+J451)/2</f>
        <v>13.5</v>
      </c>
      <c r="M451">
        <v>12.5</v>
      </c>
      <c r="N451">
        <v>10</v>
      </c>
      <c r="O451">
        <f t="shared" ref="O451:O514" si="45">(M451+N451)/2</f>
        <v>11.25</v>
      </c>
      <c r="Q451">
        <v>21</v>
      </c>
      <c r="R451">
        <v>15.5</v>
      </c>
      <c r="S451">
        <f t="shared" ref="S451:S514" si="46">(Q451+R451)/2</f>
        <v>18.25</v>
      </c>
      <c r="U451">
        <v>23.5</v>
      </c>
      <c r="V451">
        <v>21</v>
      </c>
      <c r="W451">
        <f t="shared" ref="W451:W514" si="47">(U451+V451)/2</f>
        <v>22.25</v>
      </c>
    </row>
    <row r="452" spans="1:23" x14ac:dyDescent="0.25">
      <c r="A452">
        <v>14.5</v>
      </c>
      <c r="B452">
        <v>10.5</v>
      </c>
      <c r="C452">
        <f t="shared" si="42"/>
        <v>12.5</v>
      </c>
      <c r="E452">
        <v>13</v>
      </c>
      <c r="F452">
        <v>11.5</v>
      </c>
      <c r="G452">
        <f t="shared" si="43"/>
        <v>12.25</v>
      </c>
      <c r="I452">
        <v>14</v>
      </c>
      <c r="J452">
        <v>13</v>
      </c>
      <c r="K452">
        <f t="shared" si="44"/>
        <v>13.5</v>
      </c>
      <c r="M452">
        <v>10.5</v>
      </c>
      <c r="N452">
        <v>9.5</v>
      </c>
      <c r="O452">
        <f t="shared" si="45"/>
        <v>10</v>
      </c>
      <c r="Q452">
        <v>22</v>
      </c>
      <c r="R452">
        <v>16</v>
      </c>
      <c r="S452">
        <f t="shared" si="46"/>
        <v>19</v>
      </c>
      <c r="U452">
        <v>23</v>
      </c>
      <c r="V452">
        <v>20.5</v>
      </c>
      <c r="W452">
        <f t="shared" si="47"/>
        <v>21.75</v>
      </c>
    </row>
    <row r="453" spans="1:23" x14ac:dyDescent="0.25">
      <c r="A453">
        <v>13.5</v>
      </c>
      <c r="B453">
        <v>9</v>
      </c>
      <c r="C453">
        <f t="shared" si="42"/>
        <v>11.25</v>
      </c>
      <c r="E453">
        <v>13</v>
      </c>
      <c r="F453">
        <v>10</v>
      </c>
      <c r="G453">
        <f t="shared" si="43"/>
        <v>11.5</v>
      </c>
      <c r="I453">
        <v>14</v>
      </c>
      <c r="J453">
        <v>13</v>
      </c>
      <c r="K453">
        <f t="shared" si="44"/>
        <v>13.5</v>
      </c>
      <c r="M453">
        <v>9.5</v>
      </c>
      <c r="N453">
        <v>9</v>
      </c>
      <c r="O453">
        <f t="shared" si="45"/>
        <v>9.25</v>
      </c>
      <c r="Q453">
        <v>17</v>
      </c>
      <c r="R453">
        <v>14.5</v>
      </c>
      <c r="S453">
        <f t="shared" si="46"/>
        <v>15.75</v>
      </c>
      <c r="U453">
        <v>21.5</v>
      </c>
      <c r="V453">
        <v>21</v>
      </c>
      <c r="W453">
        <f t="shared" si="47"/>
        <v>21.25</v>
      </c>
    </row>
    <row r="454" spans="1:23" x14ac:dyDescent="0.25">
      <c r="A454">
        <v>12.5</v>
      </c>
      <c r="B454">
        <v>8.5</v>
      </c>
      <c r="C454">
        <f t="shared" si="42"/>
        <v>10.5</v>
      </c>
      <c r="E454">
        <v>12</v>
      </c>
      <c r="F454">
        <v>9</v>
      </c>
      <c r="G454">
        <f t="shared" si="43"/>
        <v>10.5</v>
      </c>
      <c r="I454">
        <v>14</v>
      </c>
      <c r="J454">
        <v>13</v>
      </c>
      <c r="K454">
        <f t="shared" si="44"/>
        <v>13.5</v>
      </c>
      <c r="M454">
        <v>8.5</v>
      </c>
      <c r="N454">
        <v>8.5</v>
      </c>
      <c r="O454">
        <f t="shared" si="45"/>
        <v>8.5</v>
      </c>
      <c r="Q454">
        <v>18</v>
      </c>
      <c r="R454">
        <v>15</v>
      </c>
      <c r="S454">
        <f t="shared" si="46"/>
        <v>16.5</v>
      </c>
      <c r="U454">
        <v>20.5</v>
      </c>
      <c r="V454">
        <v>19</v>
      </c>
      <c r="W454">
        <f t="shared" si="47"/>
        <v>19.75</v>
      </c>
    </row>
    <row r="455" spans="1:23" x14ac:dyDescent="0.25">
      <c r="A455">
        <v>12</v>
      </c>
      <c r="B455">
        <v>10</v>
      </c>
      <c r="C455">
        <f t="shared" si="42"/>
        <v>11</v>
      </c>
      <c r="E455">
        <v>12</v>
      </c>
      <c r="F455">
        <v>8</v>
      </c>
      <c r="G455">
        <f t="shared" si="43"/>
        <v>10</v>
      </c>
      <c r="I455">
        <v>13.5</v>
      </c>
      <c r="J455">
        <v>12</v>
      </c>
      <c r="K455">
        <f t="shared" si="44"/>
        <v>12.75</v>
      </c>
      <c r="M455">
        <v>9</v>
      </c>
      <c r="N455">
        <v>8</v>
      </c>
      <c r="O455">
        <f t="shared" si="45"/>
        <v>8.5</v>
      </c>
      <c r="Q455">
        <v>17</v>
      </c>
      <c r="R455">
        <v>14.5</v>
      </c>
      <c r="S455">
        <f t="shared" si="46"/>
        <v>15.75</v>
      </c>
      <c r="U455">
        <v>19</v>
      </c>
      <c r="V455">
        <v>17</v>
      </c>
      <c r="W455">
        <f t="shared" si="47"/>
        <v>18</v>
      </c>
    </row>
    <row r="456" spans="1:23" x14ac:dyDescent="0.25">
      <c r="A456">
        <v>11</v>
      </c>
      <c r="B456">
        <v>7.5</v>
      </c>
      <c r="C456">
        <f t="shared" si="42"/>
        <v>9.25</v>
      </c>
      <c r="E456">
        <v>11</v>
      </c>
      <c r="F456">
        <v>7.5</v>
      </c>
      <c r="G456">
        <f t="shared" si="43"/>
        <v>9.25</v>
      </c>
      <c r="I456">
        <v>13</v>
      </c>
      <c r="J456">
        <v>12.5</v>
      </c>
      <c r="K456">
        <f t="shared" si="44"/>
        <v>12.75</v>
      </c>
      <c r="M456">
        <v>8.5</v>
      </c>
      <c r="N456">
        <v>8</v>
      </c>
      <c r="O456">
        <f t="shared" si="45"/>
        <v>8.25</v>
      </c>
      <c r="Q456">
        <v>16</v>
      </c>
      <c r="R456">
        <v>14</v>
      </c>
      <c r="S456">
        <f t="shared" si="46"/>
        <v>15</v>
      </c>
      <c r="U456">
        <v>18</v>
      </c>
      <c r="V456">
        <v>16.5</v>
      </c>
      <c r="W456">
        <f t="shared" si="47"/>
        <v>17.25</v>
      </c>
    </row>
    <row r="457" spans="1:23" x14ac:dyDescent="0.25">
      <c r="A457">
        <v>10</v>
      </c>
      <c r="B457">
        <v>7</v>
      </c>
      <c r="C457">
        <f t="shared" si="42"/>
        <v>8.5</v>
      </c>
      <c r="E457">
        <v>11</v>
      </c>
      <c r="F457">
        <v>7</v>
      </c>
      <c r="G457">
        <f t="shared" si="43"/>
        <v>9</v>
      </c>
      <c r="I457">
        <v>13</v>
      </c>
      <c r="J457">
        <v>12</v>
      </c>
      <c r="K457">
        <f t="shared" si="44"/>
        <v>12.5</v>
      </c>
      <c r="M457">
        <v>8</v>
      </c>
      <c r="N457">
        <v>7.5</v>
      </c>
      <c r="O457">
        <f t="shared" si="45"/>
        <v>7.75</v>
      </c>
      <c r="Q457">
        <v>16.5</v>
      </c>
      <c r="R457">
        <v>13</v>
      </c>
      <c r="S457">
        <f t="shared" si="46"/>
        <v>14.75</v>
      </c>
      <c r="U457">
        <v>17.5</v>
      </c>
      <c r="V457">
        <v>15.5</v>
      </c>
      <c r="W457">
        <f t="shared" si="47"/>
        <v>16.5</v>
      </c>
    </row>
    <row r="458" spans="1:23" x14ac:dyDescent="0.25">
      <c r="A458">
        <v>10.5</v>
      </c>
      <c r="B458">
        <v>6.5</v>
      </c>
      <c r="C458">
        <f t="shared" si="42"/>
        <v>8.5</v>
      </c>
      <c r="E458">
        <v>11</v>
      </c>
      <c r="F458">
        <v>5.5</v>
      </c>
      <c r="G458">
        <f t="shared" si="43"/>
        <v>8.25</v>
      </c>
      <c r="I458">
        <v>13</v>
      </c>
      <c r="J458">
        <v>11.5</v>
      </c>
      <c r="K458">
        <f t="shared" si="44"/>
        <v>12.25</v>
      </c>
      <c r="M458">
        <v>8</v>
      </c>
      <c r="N458">
        <v>7</v>
      </c>
      <c r="O458">
        <f t="shared" si="45"/>
        <v>7.5</v>
      </c>
      <c r="Q458">
        <v>17</v>
      </c>
      <c r="R458">
        <v>13</v>
      </c>
      <c r="S458">
        <f t="shared" si="46"/>
        <v>15</v>
      </c>
      <c r="U458">
        <v>17</v>
      </c>
      <c r="V458">
        <v>14.5</v>
      </c>
      <c r="W458">
        <f t="shared" si="47"/>
        <v>15.75</v>
      </c>
    </row>
    <row r="459" spans="1:23" x14ac:dyDescent="0.25">
      <c r="A459">
        <v>9</v>
      </c>
      <c r="B459">
        <v>5.5</v>
      </c>
      <c r="C459">
        <f t="shared" si="42"/>
        <v>7.25</v>
      </c>
      <c r="E459">
        <v>11</v>
      </c>
      <c r="F459">
        <v>4.5</v>
      </c>
      <c r="G459">
        <f t="shared" si="43"/>
        <v>7.75</v>
      </c>
      <c r="I459">
        <v>12</v>
      </c>
      <c r="J459">
        <v>11</v>
      </c>
      <c r="K459">
        <f t="shared" si="44"/>
        <v>11.5</v>
      </c>
      <c r="M459">
        <v>9</v>
      </c>
      <c r="N459">
        <v>8</v>
      </c>
      <c r="O459">
        <f t="shared" si="45"/>
        <v>8.5</v>
      </c>
      <c r="Q459">
        <v>16</v>
      </c>
      <c r="R459">
        <v>13</v>
      </c>
      <c r="S459">
        <f t="shared" si="46"/>
        <v>14.5</v>
      </c>
      <c r="U459">
        <v>17</v>
      </c>
      <c r="V459">
        <v>14</v>
      </c>
      <c r="W459">
        <f t="shared" si="47"/>
        <v>15.5</v>
      </c>
    </row>
    <row r="460" spans="1:23" x14ac:dyDescent="0.25">
      <c r="A460">
        <v>8</v>
      </c>
      <c r="B460">
        <v>4.5</v>
      </c>
      <c r="C460">
        <f t="shared" si="42"/>
        <v>6.25</v>
      </c>
      <c r="E460">
        <v>11</v>
      </c>
      <c r="F460">
        <v>4.5</v>
      </c>
      <c r="G460">
        <f t="shared" si="43"/>
        <v>7.75</v>
      </c>
      <c r="I460">
        <v>12</v>
      </c>
      <c r="J460">
        <v>10.5</v>
      </c>
      <c r="K460">
        <f t="shared" si="44"/>
        <v>11.25</v>
      </c>
      <c r="M460">
        <v>9</v>
      </c>
      <c r="N460">
        <v>7.5</v>
      </c>
      <c r="O460">
        <f t="shared" si="45"/>
        <v>8.25</v>
      </c>
      <c r="Q460">
        <v>16</v>
      </c>
      <c r="R460">
        <v>15</v>
      </c>
      <c r="S460">
        <f t="shared" si="46"/>
        <v>15.5</v>
      </c>
      <c r="U460">
        <v>16</v>
      </c>
      <c r="V460">
        <v>13</v>
      </c>
      <c r="W460">
        <f t="shared" si="47"/>
        <v>14.5</v>
      </c>
    </row>
    <row r="461" spans="1:23" x14ac:dyDescent="0.25">
      <c r="A461">
        <v>8</v>
      </c>
      <c r="B461">
        <v>4</v>
      </c>
      <c r="C461">
        <f t="shared" si="42"/>
        <v>6</v>
      </c>
      <c r="E461">
        <v>10.5</v>
      </c>
      <c r="F461">
        <v>4.5</v>
      </c>
      <c r="G461">
        <f t="shared" si="43"/>
        <v>7.5</v>
      </c>
      <c r="I461">
        <v>12</v>
      </c>
      <c r="J461">
        <v>10</v>
      </c>
      <c r="K461">
        <f t="shared" si="44"/>
        <v>11</v>
      </c>
      <c r="M461">
        <v>9</v>
      </c>
      <c r="N461">
        <v>6</v>
      </c>
      <c r="O461">
        <f t="shared" si="45"/>
        <v>7.5</v>
      </c>
      <c r="Q461">
        <v>14.5</v>
      </c>
      <c r="R461">
        <v>13</v>
      </c>
      <c r="S461">
        <f t="shared" si="46"/>
        <v>13.75</v>
      </c>
      <c r="U461">
        <v>17</v>
      </c>
      <c r="V461">
        <v>13</v>
      </c>
      <c r="W461">
        <f t="shared" si="47"/>
        <v>15</v>
      </c>
    </row>
    <row r="462" spans="1:23" x14ac:dyDescent="0.25">
      <c r="A462">
        <v>7.5</v>
      </c>
      <c r="B462">
        <v>6</v>
      </c>
      <c r="C462">
        <f t="shared" si="42"/>
        <v>6.75</v>
      </c>
      <c r="E462">
        <v>11</v>
      </c>
      <c r="F462">
        <v>3.5</v>
      </c>
      <c r="G462">
        <f t="shared" si="43"/>
        <v>7.25</v>
      </c>
      <c r="I462">
        <v>11</v>
      </c>
      <c r="J462">
        <v>9</v>
      </c>
      <c r="K462">
        <f t="shared" si="44"/>
        <v>10</v>
      </c>
      <c r="M462">
        <v>9</v>
      </c>
      <c r="N462">
        <v>7</v>
      </c>
      <c r="O462">
        <f t="shared" si="45"/>
        <v>8</v>
      </c>
      <c r="Q462">
        <v>14</v>
      </c>
      <c r="R462">
        <v>15.5</v>
      </c>
      <c r="S462">
        <f t="shared" si="46"/>
        <v>14.75</v>
      </c>
      <c r="U462">
        <v>15</v>
      </c>
      <c r="V462">
        <v>13.5</v>
      </c>
      <c r="W462">
        <f t="shared" si="47"/>
        <v>14.25</v>
      </c>
    </row>
    <row r="463" spans="1:23" x14ac:dyDescent="0.25">
      <c r="A463">
        <v>6.5</v>
      </c>
      <c r="B463">
        <v>4.5</v>
      </c>
      <c r="C463">
        <f t="shared" si="42"/>
        <v>5.5</v>
      </c>
      <c r="E463">
        <v>10</v>
      </c>
      <c r="F463">
        <v>4</v>
      </c>
      <c r="G463">
        <f t="shared" si="43"/>
        <v>7</v>
      </c>
      <c r="I463">
        <v>12</v>
      </c>
      <c r="J463">
        <v>8.5</v>
      </c>
      <c r="K463">
        <f t="shared" si="44"/>
        <v>10.25</v>
      </c>
      <c r="M463">
        <v>9</v>
      </c>
      <c r="N463">
        <v>7</v>
      </c>
      <c r="O463">
        <f t="shared" si="45"/>
        <v>8</v>
      </c>
      <c r="Q463">
        <v>14</v>
      </c>
      <c r="R463">
        <v>14.5</v>
      </c>
      <c r="S463">
        <f t="shared" si="46"/>
        <v>14.25</v>
      </c>
      <c r="U463">
        <v>14</v>
      </c>
      <c r="V463">
        <v>14</v>
      </c>
      <c r="W463">
        <f t="shared" si="47"/>
        <v>14</v>
      </c>
    </row>
    <row r="464" spans="1:23" x14ac:dyDescent="0.25">
      <c r="A464">
        <v>5.5</v>
      </c>
      <c r="B464">
        <v>3.5</v>
      </c>
      <c r="C464">
        <f t="shared" si="42"/>
        <v>4.5</v>
      </c>
      <c r="E464">
        <v>9.5</v>
      </c>
      <c r="F464">
        <v>4</v>
      </c>
      <c r="G464">
        <f t="shared" si="43"/>
        <v>6.75</v>
      </c>
      <c r="I464">
        <v>11</v>
      </c>
      <c r="J464">
        <v>7.5</v>
      </c>
      <c r="K464">
        <f t="shared" si="44"/>
        <v>9.25</v>
      </c>
      <c r="M464">
        <v>8.5</v>
      </c>
      <c r="N464">
        <v>6.5</v>
      </c>
      <c r="O464">
        <f t="shared" si="45"/>
        <v>7.5</v>
      </c>
      <c r="Q464">
        <v>14</v>
      </c>
      <c r="R464">
        <v>16</v>
      </c>
      <c r="S464">
        <f t="shared" si="46"/>
        <v>15</v>
      </c>
      <c r="U464">
        <v>13</v>
      </c>
      <c r="V464">
        <v>14</v>
      </c>
      <c r="W464">
        <f t="shared" si="47"/>
        <v>13.5</v>
      </c>
    </row>
    <row r="465" spans="1:23" x14ac:dyDescent="0.25">
      <c r="A465">
        <v>5.5</v>
      </c>
      <c r="B465">
        <v>4.5</v>
      </c>
      <c r="C465">
        <f t="shared" si="42"/>
        <v>5</v>
      </c>
      <c r="E465">
        <v>9</v>
      </c>
      <c r="F465">
        <v>5</v>
      </c>
      <c r="G465">
        <f t="shared" si="43"/>
        <v>7</v>
      </c>
      <c r="I465">
        <v>11</v>
      </c>
      <c r="J465">
        <v>6</v>
      </c>
      <c r="K465">
        <f t="shared" si="44"/>
        <v>8.5</v>
      </c>
      <c r="M465">
        <v>8.5</v>
      </c>
      <c r="N465">
        <v>7</v>
      </c>
      <c r="O465">
        <f t="shared" si="45"/>
        <v>7.75</v>
      </c>
      <c r="Q465">
        <v>13</v>
      </c>
      <c r="R465">
        <v>18</v>
      </c>
      <c r="S465">
        <f t="shared" si="46"/>
        <v>15.5</v>
      </c>
      <c r="U465">
        <v>14</v>
      </c>
      <c r="V465">
        <v>14</v>
      </c>
      <c r="W465">
        <f t="shared" si="47"/>
        <v>14</v>
      </c>
    </row>
    <row r="466" spans="1:23" x14ac:dyDescent="0.25">
      <c r="A466">
        <v>6</v>
      </c>
      <c r="B466">
        <v>5</v>
      </c>
      <c r="C466">
        <f t="shared" si="42"/>
        <v>5.5</v>
      </c>
      <c r="E466">
        <v>9</v>
      </c>
      <c r="F466">
        <v>6</v>
      </c>
      <c r="G466">
        <f t="shared" si="43"/>
        <v>7.5</v>
      </c>
      <c r="I466">
        <v>11</v>
      </c>
      <c r="J466">
        <v>7</v>
      </c>
      <c r="K466">
        <f t="shared" si="44"/>
        <v>9</v>
      </c>
      <c r="M466">
        <v>10</v>
      </c>
      <c r="N466">
        <v>7.5</v>
      </c>
      <c r="O466">
        <f t="shared" si="45"/>
        <v>8.75</v>
      </c>
      <c r="Q466">
        <v>15</v>
      </c>
      <c r="R466">
        <v>19</v>
      </c>
      <c r="S466">
        <f t="shared" si="46"/>
        <v>17</v>
      </c>
      <c r="U466">
        <v>15</v>
      </c>
      <c r="V466">
        <v>15</v>
      </c>
      <c r="W466">
        <f t="shared" si="47"/>
        <v>15</v>
      </c>
    </row>
    <row r="467" spans="1:23" x14ac:dyDescent="0.25">
      <c r="A467">
        <v>8</v>
      </c>
      <c r="B467">
        <v>8.5</v>
      </c>
      <c r="C467">
        <f t="shared" si="42"/>
        <v>8.25</v>
      </c>
      <c r="E467">
        <v>10.5</v>
      </c>
      <c r="F467">
        <v>6.5</v>
      </c>
      <c r="G467">
        <f t="shared" si="43"/>
        <v>8.5</v>
      </c>
      <c r="I467">
        <v>12</v>
      </c>
      <c r="J467">
        <v>9</v>
      </c>
      <c r="K467">
        <f t="shared" si="44"/>
        <v>10.5</v>
      </c>
      <c r="M467">
        <v>10</v>
      </c>
      <c r="N467">
        <v>8.5</v>
      </c>
      <c r="O467">
        <f t="shared" si="45"/>
        <v>9.25</v>
      </c>
      <c r="Q467">
        <v>15.5</v>
      </c>
      <c r="R467">
        <v>21.5</v>
      </c>
      <c r="S467">
        <f t="shared" si="46"/>
        <v>18.5</v>
      </c>
      <c r="U467">
        <v>17</v>
      </c>
      <c r="V467">
        <v>16.5</v>
      </c>
      <c r="W467">
        <f t="shared" si="47"/>
        <v>16.75</v>
      </c>
    </row>
    <row r="468" spans="1:23" x14ac:dyDescent="0.25">
      <c r="A468">
        <v>8.5</v>
      </c>
      <c r="B468">
        <v>11</v>
      </c>
      <c r="C468">
        <f t="shared" si="42"/>
        <v>9.75</v>
      </c>
      <c r="E468">
        <v>12.5</v>
      </c>
      <c r="F468">
        <v>7.5</v>
      </c>
      <c r="G468">
        <f t="shared" si="43"/>
        <v>10</v>
      </c>
      <c r="I468">
        <v>12.5</v>
      </c>
      <c r="J468">
        <v>11</v>
      </c>
      <c r="K468">
        <f t="shared" si="44"/>
        <v>11.75</v>
      </c>
      <c r="M468">
        <v>9.5</v>
      </c>
      <c r="N468">
        <v>10</v>
      </c>
      <c r="O468">
        <f t="shared" si="45"/>
        <v>9.75</v>
      </c>
      <c r="Q468">
        <v>17</v>
      </c>
      <c r="R468">
        <v>22.5</v>
      </c>
      <c r="S468">
        <f t="shared" si="46"/>
        <v>19.75</v>
      </c>
      <c r="U468">
        <v>18</v>
      </c>
      <c r="V468">
        <v>18</v>
      </c>
      <c r="W468">
        <f t="shared" si="47"/>
        <v>18</v>
      </c>
    </row>
    <row r="469" spans="1:23" x14ac:dyDescent="0.25">
      <c r="A469">
        <v>10</v>
      </c>
      <c r="B469">
        <v>14.5</v>
      </c>
      <c r="C469">
        <f t="shared" si="42"/>
        <v>12.25</v>
      </c>
      <c r="E469">
        <v>14</v>
      </c>
      <c r="F469">
        <v>8.5</v>
      </c>
      <c r="G469">
        <f t="shared" si="43"/>
        <v>11.25</v>
      </c>
      <c r="I469">
        <v>12.5</v>
      </c>
      <c r="J469">
        <v>12</v>
      </c>
      <c r="K469">
        <f t="shared" si="44"/>
        <v>12.25</v>
      </c>
      <c r="M469">
        <v>11.5</v>
      </c>
      <c r="N469">
        <v>11</v>
      </c>
      <c r="O469">
        <f t="shared" si="45"/>
        <v>11.25</v>
      </c>
      <c r="Q469">
        <v>18.5</v>
      </c>
      <c r="R469">
        <v>24.5</v>
      </c>
      <c r="S469">
        <f t="shared" si="46"/>
        <v>21.5</v>
      </c>
      <c r="U469">
        <v>19.5</v>
      </c>
      <c r="V469">
        <v>17.5</v>
      </c>
      <c r="W469">
        <f t="shared" si="47"/>
        <v>18.5</v>
      </c>
    </row>
    <row r="470" spans="1:23" x14ac:dyDescent="0.25">
      <c r="A470">
        <v>11.5</v>
      </c>
      <c r="B470">
        <v>16</v>
      </c>
      <c r="C470">
        <f t="shared" si="42"/>
        <v>13.75</v>
      </c>
      <c r="E470">
        <v>15</v>
      </c>
      <c r="F470">
        <v>10</v>
      </c>
      <c r="G470">
        <f t="shared" si="43"/>
        <v>12.5</v>
      </c>
      <c r="I470">
        <v>12.5</v>
      </c>
      <c r="J470">
        <v>13</v>
      </c>
      <c r="K470">
        <f t="shared" si="44"/>
        <v>12.75</v>
      </c>
      <c r="M470">
        <v>12.5</v>
      </c>
      <c r="N470">
        <v>12</v>
      </c>
      <c r="O470">
        <f t="shared" si="45"/>
        <v>12.25</v>
      </c>
      <c r="Q470">
        <v>20.5</v>
      </c>
      <c r="R470">
        <v>26</v>
      </c>
      <c r="S470">
        <f t="shared" si="46"/>
        <v>23.25</v>
      </c>
      <c r="U470">
        <v>21.5</v>
      </c>
      <c r="V470">
        <v>17</v>
      </c>
      <c r="W470">
        <f t="shared" si="47"/>
        <v>19.25</v>
      </c>
    </row>
    <row r="471" spans="1:23" x14ac:dyDescent="0.25">
      <c r="A471">
        <v>13.5</v>
      </c>
      <c r="B471">
        <v>16</v>
      </c>
      <c r="C471">
        <f t="shared" si="42"/>
        <v>14.75</v>
      </c>
      <c r="E471">
        <v>15</v>
      </c>
      <c r="F471">
        <v>11</v>
      </c>
      <c r="G471">
        <f t="shared" si="43"/>
        <v>13</v>
      </c>
      <c r="I471">
        <v>13.5</v>
      </c>
      <c r="J471">
        <v>13</v>
      </c>
      <c r="K471">
        <f t="shared" si="44"/>
        <v>13.25</v>
      </c>
      <c r="M471">
        <v>12.5</v>
      </c>
      <c r="N471">
        <v>13</v>
      </c>
      <c r="O471">
        <f t="shared" si="45"/>
        <v>12.75</v>
      </c>
      <c r="Q471">
        <v>22</v>
      </c>
      <c r="R471">
        <v>26.5</v>
      </c>
      <c r="S471">
        <f t="shared" si="46"/>
        <v>24.25</v>
      </c>
      <c r="U471">
        <v>22.5</v>
      </c>
      <c r="V471">
        <v>16.5</v>
      </c>
      <c r="W471">
        <f t="shared" si="47"/>
        <v>19.5</v>
      </c>
    </row>
    <row r="472" spans="1:23" x14ac:dyDescent="0.25">
      <c r="A472">
        <v>14.5</v>
      </c>
      <c r="B472">
        <v>16</v>
      </c>
      <c r="C472">
        <f t="shared" si="42"/>
        <v>15.25</v>
      </c>
      <c r="E472">
        <v>15.5</v>
      </c>
      <c r="F472">
        <v>13</v>
      </c>
      <c r="G472">
        <f t="shared" si="43"/>
        <v>14.25</v>
      </c>
      <c r="I472">
        <v>14</v>
      </c>
      <c r="J472">
        <v>13.5</v>
      </c>
      <c r="K472">
        <f t="shared" si="44"/>
        <v>13.75</v>
      </c>
      <c r="M472">
        <v>13</v>
      </c>
      <c r="N472">
        <v>13</v>
      </c>
      <c r="O472">
        <f t="shared" si="45"/>
        <v>13</v>
      </c>
      <c r="Q472">
        <v>21.5</v>
      </c>
      <c r="R472">
        <v>24</v>
      </c>
      <c r="S472">
        <f t="shared" si="46"/>
        <v>22.75</v>
      </c>
      <c r="U472">
        <v>25</v>
      </c>
      <c r="V472">
        <v>16</v>
      </c>
      <c r="W472">
        <f t="shared" si="47"/>
        <v>20.5</v>
      </c>
    </row>
    <row r="473" spans="1:23" x14ac:dyDescent="0.25">
      <c r="A473">
        <v>14</v>
      </c>
      <c r="B473">
        <v>14.5</v>
      </c>
      <c r="C473">
        <f t="shared" si="42"/>
        <v>14.25</v>
      </c>
      <c r="E473">
        <v>16</v>
      </c>
      <c r="F473">
        <v>13</v>
      </c>
      <c r="G473">
        <f t="shared" si="43"/>
        <v>14.5</v>
      </c>
      <c r="I473">
        <v>13</v>
      </c>
      <c r="J473">
        <v>13.5</v>
      </c>
      <c r="K473">
        <f t="shared" si="44"/>
        <v>13.25</v>
      </c>
      <c r="M473">
        <v>12.5</v>
      </c>
      <c r="N473">
        <v>13</v>
      </c>
      <c r="O473">
        <f t="shared" si="45"/>
        <v>12.75</v>
      </c>
      <c r="Q473">
        <v>21</v>
      </c>
      <c r="R473">
        <v>23</v>
      </c>
      <c r="S473">
        <f t="shared" si="46"/>
        <v>22</v>
      </c>
      <c r="U473">
        <v>24</v>
      </c>
      <c r="V473">
        <v>16.5</v>
      </c>
      <c r="W473">
        <f t="shared" si="47"/>
        <v>20.25</v>
      </c>
    </row>
    <row r="474" spans="1:23" x14ac:dyDescent="0.25">
      <c r="A474">
        <v>14.5</v>
      </c>
      <c r="B474">
        <v>13.5</v>
      </c>
      <c r="C474">
        <f t="shared" si="42"/>
        <v>14</v>
      </c>
      <c r="E474">
        <v>16</v>
      </c>
      <c r="F474">
        <v>12</v>
      </c>
      <c r="G474">
        <f t="shared" si="43"/>
        <v>14</v>
      </c>
      <c r="I474">
        <v>13</v>
      </c>
      <c r="J474">
        <v>13</v>
      </c>
      <c r="K474">
        <f t="shared" si="44"/>
        <v>13</v>
      </c>
      <c r="M474">
        <v>12.5</v>
      </c>
      <c r="N474">
        <v>13</v>
      </c>
      <c r="O474">
        <f t="shared" si="45"/>
        <v>12.75</v>
      </c>
      <c r="Q474">
        <v>19</v>
      </c>
      <c r="R474">
        <v>22.5</v>
      </c>
      <c r="S474">
        <f t="shared" si="46"/>
        <v>20.75</v>
      </c>
      <c r="U474">
        <v>24</v>
      </c>
      <c r="V474">
        <v>16.5</v>
      </c>
      <c r="W474">
        <f t="shared" si="47"/>
        <v>20.25</v>
      </c>
    </row>
    <row r="475" spans="1:23" x14ac:dyDescent="0.25">
      <c r="A475">
        <v>14</v>
      </c>
      <c r="B475">
        <v>11.5</v>
      </c>
      <c r="C475">
        <f t="shared" si="42"/>
        <v>12.75</v>
      </c>
      <c r="E475">
        <v>13.5</v>
      </c>
      <c r="F475">
        <v>11.5</v>
      </c>
      <c r="G475">
        <f t="shared" si="43"/>
        <v>12.5</v>
      </c>
      <c r="I475">
        <v>12</v>
      </c>
      <c r="J475">
        <v>10.5</v>
      </c>
      <c r="K475">
        <f t="shared" si="44"/>
        <v>11.25</v>
      </c>
      <c r="M475">
        <v>11.5</v>
      </c>
      <c r="N475">
        <v>12.5</v>
      </c>
      <c r="O475">
        <f t="shared" si="45"/>
        <v>12</v>
      </c>
      <c r="Q475">
        <v>21</v>
      </c>
      <c r="R475">
        <v>23</v>
      </c>
      <c r="S475">
        <f t="shared" si="46"/>
        <v>22</v>
      </c>
      <c r="U475">
        <v>21.5</v>
      </c>
      <c r="V475">
        <v>16</v>
      </c>
      <c r="W475">
        <f t="shared" si="47"/>
        <v>18.75</v>
      </c>
    </row>
    <row r="476" spans="1:23" x14ac:dyDescent="0.25">
      <c r="A476">
        <v>12.5</v>
      </c>
      <c r="B476">
        <v>8.5</v>
      </c>
      <c r="C476">
        <f t="shared" si="42"/>
        <v>10.5</v>
      </c>
      <c r="E476">
        <v>12</v>
      </c>
      <c r="F476">
        <v>11</v>
      </c>
      <c r="G476">
        <f t="shared" si="43"/>
        <v>11.5</v>
      </c>
      <c r="I476">
        <v>11.5</v>
      </c>
      <c r="J476">
        <v>9.5</v>
      </c>
      <c r="K476">
        <f t="shared" si="44"/>
        <v>10.5</v>
      </c>
      <c r="M476">
        <v>10.5</v>
      </c>
      <c r="N476">
        <v>11</v>
      </c>
      <c r="O476">
        <f t="shared" si="45"/>
        <v>10.75</v>
      </c>
      <c r="Q476">
        <v>17</v>
      </c>
      <c r="R476">
        <v>20.5</v>
      </c>
      <c r="S476">
        <f t="shared" si="46"/>
        <v>18.75</v>
      </c>
      <c r="U476">
        <v>19.5</v>
      </c>
      <c r="V476">
        <v>16</v>
      </c>
      <c r="W476">
        <f t="shared" si="47"/>
        <v>17.75</v>
      </c>
    </row>
    <row r="477" spans="1:23" x14ac:dyDescent="0.25">
      <c r="A477">
        <v>12</v>
      </c>
      <c r="B477">
        <v>7.5</v>
      </c>
      <c r="C477">
        <f t="shared" si="42"/>
        <v>9.75</v>
      </c>
      <c r="E477">
        <v>11</v>
      </c>
      <c r="F477">
        <v>11</v>
      </c>
      <c r="G477">
        <f t="shared" si="43"/>
        <v>11</v>
      </c>
      <c r="I477">
        <v>11</v>
      </c>
      <c r="J477">
        <v>10</v>
      </c>
      <c r="K477">
        <f t="shared" si="44"/>
        <v>10.5</v>
      </c>
      <c r="M477">
        <v>9.5</v>
      </c>
      <c r="N477">
        <v>9.5</v>
      </c>
      <c r="O477">
        <f t="shared" si="45"/>
        <v>9.5</v>
      </c>
      <c r="Q477">
        <v>17</v>
      </c>
      <c r="R477">
        <v>22</v>
      </c>
      <c r="S477">
        <f t="shared" si="46"/>
        <v>19.5</v>
      </c>
      <c r="U477">
        <v>17.5</v>
      </c>
      <c r="V477">
        <v>15</v>
      </c>
      <c r="W477">
        <f t="shared" si="47"/>
        <v>16.25</v>
      </c>
    </row>
    <row r="478" spans="1:23" x14ac:dyDescent="0.25">
      <c r="A478">
        <v>12</v>
      </c>
      <c r="B478">
        <v>6</v>
      </c>
      <c r="C478">
        <f t="shared" si="42"/>
        <v>9</v>
      </c>
      <c r="E478">
        <v>11</v>
      </c>
      <c r="F478">
        <v>11</v>
      </c>
      <c r="G478">
        <f t="shared" si="43"/>
        <v>11</v>
      </c>
      <c r="I478">
        <v>11</v>
      </c>
      <c r="J478">
        <v>8.5</v>
      </c>
      <c r="K478">
        <f t="shared" si="44"/>
        <v>9.75</v>
      </c>
      <c r="M478">
        <v>9</v>
      </c>
      <c r="N478">
        <v>8.5</v>
      </c>
      <c r="O478">
        <f t="shared" si="45"/>
        <v>8.75</v>
      </c>
      <c r="Q478">
        <v>16</v>
      </c>
      <c r="R478">
        <v>20</v>
      </c>
      <c r="S478">
        <f t="shared" si="46"/>
        <v>18</v>
      </c>
      <c r="U478">
        <v>16</v>
      </c>
      <c r="V478">
        <v>14</v>
      </c>
      <c r="W478">
        <f t="shared" si="47"/>
        <v>15</v>
      </c>
    </row>
    <row r="479" spans="1:23" x14ac:dyDescent="0.25">
      <c r="A479">
        <v>11.5</v>
      </c>
      <c r="B479">
        <v>5</v>
      </c>
      <c r="C479">
        <f t="shared" si="42"/>
        <v>8.25</v>
      </c>
      <c r="E479">
        <v>11.5</v>
      </c>
      <c r="F479">
        <v>11</v>
      </c>
      <c r="G479">
        <f t="shared" si="43"/>
        <v>11.25</v>
      </c>
      <c r="I479">
        <v>10.5</v>
      </c>
      <c r="J479">
        <v>8</v>
      </c>
      <c r="K479">
        <f t="shared" si="44"/>
        <v>9.25</v>
      </c>
      <c r="M479">
        <v>9</v>
      </c>
      <c r="N479">
        <v>7.5</v>
      </c>
      <c r="O479">
        <f t="shared" si="45"/>
        <v>8.25</v>
      </c>
      <c r="Q479">
        <v>17</v>
      </c>
      <c r="R479">
        <v>19.5</v>
      </c>
      <c r="S479">
        <f t="shared" si="46"/>
        <v>18.25</v>
      </c>
      <c r="U479">
        <v>15</v>
      </c>
      <c r="V479">
        <v>13</v>
      </c>
      <c r="W479">
        <f t="shared" si="47"/>
        <v>14</v>
      </c>
    </row>
    <row r="480" spans="1:23" x14ac:dyDescent="0.25">
      <c r="A480">
        <v>11</v>
      </c>
      <c r="B480">
        <v>6.5</v>
      </c>
      <c r="C480">
        <f t="shared" si="42"/>
        <v>8.75</v>
      </c>
      <c r="E480">
        <v>12</v>
      </c>
      <c r="F480">
        <v>11</v>
      </c>
      <c r="G480">
        <f t="shared" si="43"/>
        <v>11.5</v>
      </c>
      <c r="I480">
        <v>10</v>
      </c>
      <c r="J480">
        <v>7</v>
      </c>
      <c r="K480">
        <f t="shared" si="44"/>
        <v>8.5</v>
      </c>
      <c r="M480">
        <v>9</v>
      </c>
      <c r="N480">
        <v>7</v>
      </c>
      <c r="O480">
        <f t="shared" si="45"/>
        <v>8</v>
      </c>
      <c r="Q480">
        <v>16.5</v>
      </c>
      <c r="R480">
        <v>17</v>
      </c>
      <c r="S480">
        <f t="shared" si="46"/>
        <v>16.75</v>
      </c>
      <c r="U480">
        <v>14</v>
      </c>
      <c r="V480">
        <v>13.5</v>
      </c>
      <c r="W480">
        <f t="shared" si="47"/>
        <v>13.75</v>
      </c>
    </row>
    <row r="481" spans="1:23" x14ac:dyDescent="0.25">
      <c r="A481">
        <v>11</v>
      </c>
      <c r="B481">
        <v>7.5</v>
      </c>
      <c r="C481">
        <f t="shared" si="42"/>
        <v>9.25</v>
      </c>
      <c r="E481">
        <v>12</v>
      </c>
      <c r="F481">
        <v>11</v>
      </c>
      <c r="G481">
        <f t="shared" si="43"/>
        <v>11.5</v>
      </c>
      <c r="I481">
        <v>11</v>
      </c>
      <c r="J481">
        <v>7.5</v>
      </c>
      <c r="K481">
        <f t="shared" si="44"/>
        <v>9.25</v>
      </c>
      <c r="M481">
        <v>8.5</v>
      </c>
      <c r="N481">
        <v>7</v>
      </c>
      <c r="O481">
        <f t="shared" si="45"/>
        <v>7.75</v>
      </c>
      <c r="Q481">
        <v>15.5</v>
      </c>
      <c r="R481">
        <v>16.5</v>
      </c>
      <c r="S481">
        <f t="shared" si="46"/>
        <v>16</v>
      </c>
      <c r="U481">
        <v>14</v>
      </c>
      <c r="V481">
        <v>14</v>
      </c>
      <c r="W481">
        <f t="shared" si="47"/>
        <v>14</v>
      </c>
    </row>
    <row r="482" spans="1:23" x14ac:dyDescent="0.25">
      <c r="A482">
        <v>10.5</v>
      </c>
      <c r="B482">
        <v>8</v>
      </c>
      <c r="C482">
        <f t="shared" si="42"/>
        <v>9.25</v>
      </c>
      <c r="E482">
        <v>12</v>
      </c>
      <c r="F482">
        <v>11</v>
      </c>
      <c r="G482">
        <f t="shared" si="43"/>
        <v>11.5</v>
      </c>
      <c r="I482">
        <v>10.5</v>
      </c>
      <c r="J482">
        <v>5.5</v>
      </c>
      <c r="K482">
        <f t="shared" si="44"/>
        <v>8</v>
      </c>
      <c r="M482">
        <v>8.5</v>
      </c>
      <c r="N482">
        <v>6.5</v>
      </c>
      <c r="O482">
        <f t="shared" si="45"/>
        <v>7.5</v>
      </c>
      <c r="Q482">
        <v>15.5</v>
      </c>
      <c r="R482">
        <v>16</v>
      </c>
      <c r="S482">
        <f t="shared" si="46"/>
        <v>15.75</v>
      </c>
      <c r="U482">
        <v>13.5</v>
      </c>
      <c r="V482">
        <v>14</v>
      </c>
      <c r="W482">
        <f t="shared" si="47"/>
        <v>13.75</v>
      </c>
    </row>
    <row r="483" spans="1:23" x14ac:dyDescent="0.25">
      <c r="A483">
        <v>9.5</v>
      </c>
      <c r="B483">
        <v>8.5</v>
      </c>
      <c r="C483">
        <f t="shared" si="42"/>
        <v>9</v>
      </c>
      <c r="E483">
        <v>12</v>
      </c>
      <c r="F483">
        <v>11</v>
      </c>
      <c r="G483">
        <f t="shared" si="43"/>
        <v>11.5</v>
      </c>
      <c r="I483">
        <v>11</v>
      </c>
      <c r="J483">
        <v>5</v>
      </c>
      <c r="K483">
        <f t="shared" si="44"/>
        <v>8</v>
      </c>
      <c r="M483">
        <v>9</v>
      </c>
      <c r="N483">
        <v>6.5</v>
      </c>
      <c r="O483">
        <f t="shared" si="45"/>
        <v>7.75</v>
      </c>
      <c r="Q483">
        <v>15</v>
      </c>
      <c r="R483">
        <v>15</v>
      </c>
      <c r="S483">
        <f t="shared" si="46"/>
        <v>15</v>
      </c>
      <c r="U483">
        <v>13</v>
      </c>
      <c r="V483">
        <v>14</v>
      </c>
      <c r="W483">
        <f t="shared" si="47"/>
        <v>13.5</v>
      </c>
    </row>
    <row r="484" spans="1:23" x14ac:dyDescent="0.25">
      <c r="A484">
        <v>8.5</v>
      </c>
      <c r="B484">
        <v>5</v>
      </c>
      <c r="C484">
        <f t="shared" si="42"/>
        <v>6.75</v>
      </c>
      <c r="E484">
        <v>12</v>
      </c>
      <c r="F484">
        <v>11</v>
      </c>
      <c r="G484">
        <f t="shared" si="43"/>
        <v>11.5</v>
      </c>
      <c r="I484">
        <v>10</v>
      </c>
      <c r="J484">
        <v>6</v>
      </c>
      <c r="K484">
        <f t="shared" si="44"/>
        <v>8</v>
      </c>
      <c r="M484">
        <v>8.5</v>
      </c>
      <c r="N484">
        <v>6</v>
      </c>
      <c r="O484">
        <f t="shared" si="45"/>
        <v>7.25</v>
      </c>
      <c r="Q484">
        <v>15</v>
      </c>
      <c r="R484">
        <v>14.5</v>
      </c>
      <c r="S484">
        <f t="shared" si="46"/>
        <v>14.75</v>
      </c>
      <c r="U484">
        <v>13</v>
      </c>
      <c r="V484">
        <v>14</v>
      </c>
      <c r="W484">
        <f t="shared" si="47"/>
        <v>13.5</v>
      </c>
    </row>
    <row r="485" spans="1:23" x14ac:dyDescent="0.25">
      <c r="A485">
        <v>8.5</v>
      </c>
      <c r="B485">
        <v>8.5</v>
      </c>
      <c r="C485">
        <f t="shared" si="42"/>
        <v>8.5</v>
      </c>
      <c r="E485">
        <v>12</v>
      </c>
      <c r="F485">
        <v>11</v>
      </c>
      <c r="G485">
        <f t="shared" si="43"/>
        <v>11.5</v>
      </c>
      <c r="I485">
        <v>9.5</v>
      </c>
      <c r="J485">
        <v>5</v>
      </c>
      <c r="K485">
        <f t="shared" si="44"/>
        <v>7.25</v>
      </c>
      <c r="M485">
        <v>7.5</v>
      </c>
      <c r="N485">
        <v>5</v>
      </c>
      <c r="O485">
        <f t="shared" si="45"/>
        <v>6.25</v>
      </c>
      <c r="Q485">
        <v>15</v>
      </c>
      <c r="R485">
        <v>14</v>
      </c>
      <c r="S485">
        <f t="shared" si="46"/>
        <v>14.5</v>
      </c>
      <c r="U485">
        <v>13</v>
      </c>
      <c r="V485">
        <v>14</v>
      </c>
      <c r="W485">
        <f t="shared" si="47"/>
        <v>13.5</v>
      </c>
    </row>
    <row r="486" spans="1:23" x14ac:dyDescent="0.25">
      <c r="A486">
        <v>7</v>
      </c>
      <c r="B486">
        <v>10.5</v>
      </c>
      <c r="C486">
        <f t="shared" si="42"/>
        <v>8.75</v>
      </c>
      <c r="E486">
        <v>12.5</v>
      </c>
      <c r="F486">
        <v>11</v>
      </c>
      <c r="G486">
        <f t="shared" si="43"/>
        <v>11.75</v>
      </c>
      <c r="I486">
        <v>9.5</v>
      </c>
      <c r="J486">
        <v>6</v>
      </c>
      <c r="K486">
        <f t="shared" si="44"/>
        <v>7.75</v>
      </c>
      <c r="M486">
        <v>6.5</v>
      </c>
      <c r="N486">
        <v>3.5</v>
      </c>
      <c r="O486">
        <f t="shared" si="45"/>
        <v>5</v>
      </c>
      <c r="Q486">
        <v>14.5</v>
      </c>
      <c r="R486">
        <v>13.5</v>
      </c>
      <c r="S486">
        <f t="shared" si="46"/>
        <v>14</v>
      </c>
      <c r="U486">
        <v>12.5</v>
      </c>
      <c r="V486">
        <v>14</v>
      </c>
      <c r="W486">
        <f t="shared" si="47"/>
        <v>13.25</v>
      </c>
    </row>
    <row r="487" spans="1:23" x14ac:dyDescent="0.25">
      <c r="A487">
        <v>5.5</v>
      </c>
      <c r="B487">
        <v>11</v>
      </c>
      <c r="C487">
        <f t="shared" si="42"/>
        <v>8.25</v>
      </c>
      <c r="E487">
        <v>13</v>
      </c>
      <c r="F487">
        <v>11</v>
      </c>
      <c r="G487">
        <f t="shared" si="43"/>
        <v>12</v>
      </c>
      <c r="I487">
        <v>9.5</v>
      </c>
      <c r="J487">
        <v>5</v>
      </c>
      <c r="K487">
        <f t="shared" si="44"/>
        <v>7.25</v>
      </c>
      <c r="M487">
        <v>5.5</v>
      </c>
      <c r="N487">
        <v>3.5</v>
      </c>
      <c r="O487">
        <f t="shared" si="45"/>
        <v>4.5</v>
      </c>
      <c r="Q487">
        <v>14.5</v>
      </c>
      <c r="R487">
        <v>13</v>
      </c>
      <c r="S487">
        <f t="shared" si="46"/>
        <v>13.75</v>
      </c>
      <c r="U487">
        <v>12</v>
      </c>
      <c r="V487">
        <v>14</v>
      </c>
      <c r="W487">
        <f t="shared" si="47"/>
        <v>13</v>
      </c>
    </row>
    <row r="488" spans="1:23" x14ac:dyDescent="0.25">
      <c r="A488">
        <v>6.5</v>
      </c>
      <c r="B488">
        <v>11</v>
      </c>
      <c r="C488">
        <f t="shared" si="42"/>
        <v>8.75</v>
      </c>
      <c r="E488">
        <v>13</v>
      </c>
      <c r="F488">
        <v>11</v>
      </c>
      <c r="G488">
        <f t="shared" si="43"/>
        <v>12</v>
      </c>
      <c r="I488">
        <v>9</v>
      </c>
      <c r="J488">
        <v>5</v>
      </c>
      <c r="K488">
        <f t="shared" si="44"/>
        <v>7</v>
      </c>
      <c r="M488">
        <v>6</v>
      </c>
      <c r="N488">
        <v>2</v>
      </c>
      <c r="O488">
        <f t="shared" si="45"/>
        <v>4</v>
      </c>
      <c r="Q488">
        <v>15</v>
      </c>
      <c r="R488">
        <v>14.5</v>
      </c>
      <c r="S488">
        <f t="shared" si="46"/>
        <v>14.75</v>
      </c>
      <c r="U488">
        <v>12</v>
      </c>
      <c r="V488">
        <v>14</v>
      </c>
      <c r="W488">
        <f t="shared" si="47"/>
        <v>13</v>
      </c>
    </row>
    <row r="489" spans="1:23" x14ac:dyDescent="0.25">
      <c r="A489">
        <v>7.5</v>
      </c>
      <c r="B489">
        <v>9.5</v>
      </c>
      <c r="C489">
        <f t="shared" si="42"/>
        <v>8.5</v>
      </c>
      <c r="E489">
        <v>13</v>
      </c>
      <c r="F489">
        <v>11</v>
      </c>
      <c r="G489">
        <f t="shared" si="43"/>
        <v>12</v>
      </c>
      <c r="I489">
        <v>9</v>
      </c>
      <c r="J489">
        <v>5</v>
      </c>
      <c r="K489">
        <f t="shared" si="44"/>
        <v>7</v>
      </c>
      <c r="M489">
        <v>6</v>
      </c>
      <c r="N489">
        <v>3</v>
      </c>
      <c r="O489">
        <f t="shared" si="45"/>
        <v>4.5</v>
      </c>
      <c r="Q489">
        <v>15</v>
      </c>
      <c r="R489">
        <v>13</v>
      </c>
      <c r="S489">
        <f t="shared" si="46"/>
        <v>14</v>
      </c>
      <c r="U489">
        <v>12.5</v>
      </c>
      <c r="V489">
        <v>14</v>
      </c>
      <c r="W489">
        <f t="shared" si="47"/>
        <v>13.25</v>
      </c>
    </row>
    <row r="490" spans="1:23" x14ac:dyDescent="0.25">
      <c r="A490">
        <v>7</v>
      </c>
      <c r="B490">
        <v>10.5</v>
      </c>
      <c r="C490">
        <f t="shared" si="42"/>
        <v>8.75</v>
      </c>
      <c r="E490">
        <v>13</v>
      </c>
      <c r="F490">
        <v>11</v>
      </c>
      <c r="G490">
        <f t="shared" si="43"/>
        <v>12</v>
      </c>
      <c r="I490">
        <v>9</v>
      </c>
      <c r="J490">
        <v>3</v>
      </c>
      <c r="K490">
        <f t="shared" si="44"/>
        <v>6</v>
      </c>
      <c r="M490">
        <v>8</v>
      </c>
      <c r="N490">
        <v>5.5</v>
      </c>
      <c r="O490">
        <f t="shared" si="45"/>
        <v>6.75</v>
      </c>
      <c r="Q490">
        <v>15</v>
      </c>
      <c r="R490">
        <v>14.5</v>
      </c>
      <c r="S490">
        <f t="shared" si="46"/>
        <v>14.75</v>
      </c>
      <c r="U490">
        <v>13.5</v>
      </c>
      <c r="V490">
        <v>14.5</v>
      </c>
      <c r="W490">
        <f t="shared" si="47"/>
        <v>14</v>
      </c>
    </row>
    <row r="491" spans="1:23" x14ac:dyDescent="0.25">
      <c r="A491">
        <v>8</v>
      </c>
      <c r="B491">
        <v>12</v>
      </c>
      <c r="C491">
        <f t="shared" si="42"/>
        <v>10</v>
      </c>
      <c r="E491">
        <v>13</v>
      </c>
      <c r="F491">
        <v>12</v>
      </c>
      <c r="G491">
        <f t="shared" si="43"/>
        <v>12.5</v>
      </c>
      <c r="I491">
        <v>10</v>
      </c>
      <c r="J491">
        <v>5.5</v>
      </c>
      <c r="K491">
        <f t="shared" si="44"/>
        <v>7.75</v>
      </c>
      <c r="M491">
        <v>9.5</v>
      </c>
      <c r="N491">
        <v>7.5</v>
      </c>
      <c r="O491">
        <f t="shared" si="45"/>
        <v>8.5</v>
      </c>
      <c r="Q491">
        <v>15.5</v>
      </c>
      <c r="R491">
        <v>17</v>
      </c>
      <c r="S491">
        <f t="shared" si="46"/>
        <v>16.25</v>
      </c>
      <c r="U491">
        <v>15</v>
      </c>
      <c r="V491">
        <v>15</v>
      </c>
      <c r="W491">
        <f t="shared" si="47"/>
        <v>15</v>
      </c>
    </row>
    <row r="492" spans="1:23" x14ac:dyDescent="0.25">
      <c r="A492">
        <v>9.5</v>
      </c>
      <c r="B492">
        <v>13.5</v>
      </c>
      <c r="C492">
        <f t="shared" si="42"/>
        <v>11.5</v>
      </c>
      <c r="E492">
        <v>13</v>
      </c>
      <c r="F492">
        <v>12</v>
      </c>
      <c r="G492">
        <f t="shared" si="43"/>
        <v>12.5</v>
      </c>
      <c r="I492">
        <v>11</v>
      </c>
      <c r="J492">
        <v>8.5</v>
      </c>
      <c r="K492">
        <f t="shared" si="44"/>
        <v>9.75</v>
      </c>
      <c r="M492">
        <v>11</v>
      </c>
      <c r="N492">
        <v>9.5</v>
      </c>
      <c r="O492">
        <f t="shared" si="45"/>
        <v>10.25</v>
      </c>
      <c r="Q492">
        <v>15</v>
      </c>
      <c r="R492">
        <v>17</v>
      </c>
      <c r="S492">
        <f t="shared" si="46"/>
        <v>16</v>
      </c>
      <c r="U492">
        <v>16.5</v>
      </c>
      <c r="V492">
        <v>15.5</v>
      </c>
      <c r="W492">
        <f t="shared" si="47"/>
        <v>16</v>
      </c>
    </row>
    <row r="493" spans="1:23" x14ac:dyDescent="0.25">
      <c r="A493">
        <v>11</v>
      </c>
      <c r="B493">
        <v>15</v>
      </c>
      <c r="C493">
        <f t="shared" si="42"/>
        <v>13</v>
      </c>
      <c r="E493">
        <v>13.5</v>
      </c>
      <c r="F493">
        <v>12.5</v>
      </c>
      <c r="G493">
        <f t="shared" si="43"/>
        <v>13</v>
      </c>
      <c r="I493">
        <v>12</v>
      </c>
      <c r="J493">
        <v>10.5</v>
      </c>
      <c r="K493">
        <f t="shared" si="44"/>
        <v>11.25</v>
      </c>
      <c r="M493">
        <v>11.5</v>
      </c>
      <c r="N493">
        <v>11.5</v>
      </c>
      <c r="O493">
        <f t="shared" si="45"/>
        <v>11.5</v>
      </c>
      <c r="Q493">
        <v>15</v>
      </c>
      <c r="R493">
        <v>19</v>
      </c>
      <c r="S493">
        <f t="shared" si="46"/>
        <v>17</v>
      </c>
      <c r="U493">
        <v>17.5</v>
      </c>
      <c r="V493">
        <v>16</v>
      </c>
      <c r="W493">
        <f t="shared" si="47"/>
        <v>16.75</v>
      </c>
    </row>
    <row r="494" spans="1:23" x14ac:dyDescent="0.25">
      <c r="A494">
        <v>11</v>
      </c>
      <c r="B494">
        <v>15.5</v>
      </c>
      <c r="C494">
        <f t="shared" si="42"/>
        <v>13.25</v>
      </c>
      <c r="E494">
        <v>14</v>
      </c>
      <c r="F494">
        <v>13</v>
      </c>
      <c r="G494">
        <f t="shared" si="43"/>
        <v>13.5</v>
      </c>
      <c r="I494">
        <v>13</v>
      </c>
      <c r="J494">
        <v>12</v>
      </c>
      <c r="K494">
        <f t="shared" si="44"/>
        <v>12.5</v>
      </c>
      <c r="M494">
        <v>12.5</v>
      </c>
      <c r="N494">
        <v>12.5</v>
      </c>
      <c r="O494">
        <f t="shared" si="45"/>
        <v>12.5</v>
      </c>
      <c r="Q494">
        <v>15</v>
      </c>
      <c r="R494">
        <v>21</v>
      </c>
      <c r="S494">
        <f t="shared" si="46"/>
        <v>18</v>
      </c>
      <c r="U494">
        <v>18.5</v>
      </c>
      <c r="V494">
        <v>16.5</v>
      </c>
      <c r="W494">
        <f t="shared" si="47"/>
        <v>17.5</v>
      </c>
    </row>
    <row r="495" spans="1:23" x14ac:dyDescent="0.25">
      <c r="A495">
        <v>12.5</v>
      </c>
      <c r="B495">
        <v>17</v>
      </c>
      <c r="C495">
        <f t="shared" si="42"/>
        <v>14.75</v>
      </c>
      <c r="E495">
        <v>14</v>
      </c>
      <c r="F495">
        <v>13</v>
      </c>
      <c r="G495">
        <f t="shared" si="43"/>
        <v>13.5</v>
      </c>
      <c r="I495">
        <v>13.5</v>
      </c>
      <c r="J495">
        <v>13</v>
      </c>
      <c r="K495">
        <f t="shared" si="44"/>
        <v>13.25</v>
      </c>
      <c r="M495">
        <v>14</v>
      </c>
      <c r="N495">
        <v>12</v>
      </c>
      <c r="O495">
        <f t="shared" si="45"/>
        <v>13</v>
      </c>
      <c r="Q495">
        <v>16</v>
      </c>
      <c r="R495">
        <v>21</v>
      </c>
      <c r="S495">
        <f t="shared" si="46"/>
        <v>18.5</v>
      </c>
      <c r="U495">
        <v>20</v>
      </c>
      <c r="V495">
        <v>16.5</v>
      </c>
      <c r="W495">
        <f t="shared" si="47"/>
        <v>18.25</v>
      </c>
    </row>
    <row r="496" spans="1:23" x14ac:dyDescent="0.25">
      <c r="A496">
        <v>14</v>
      </c>
      <c r="B496">
        <v>17</v>
      </c>
      <c r="C496">
        <f t="shared" si="42"/>
        <v>15.5</v>
      </c>
      <c r="E496">
        <v>15</v>
      </c>
      <c r="F496">
        <v>13</v>
      </c>
      <c r="G496">
        <f t="shared" si="43"/>
        <v>14</v>
      </c>
      <c r="I496">
        <v>14</v>
      </c>
      <c r="J496">
        <v>14</v>
      </c>
      <c r="K496">
        <f t="shared" si="44"/>
        <v>14</v>
      </c>
      <c r="M496">
        <v>14</v>
      </c>
      <c r="N496">
        <v>13</v>
      </c>
      <c r="O496">
        <f t="shared" si="45"/>
        <v>13.5</v>
      </c>
      <c r="Q496">
        <v>16</v>
      </c>
      <c r="R496">
        <v>17</v>
      </c>
      <c r="S496">
        <f t="shared" si="46"/>
        <v>16.5</v>
      </c>
      <c r="U496">
        <v>20</v>
      </c>
      <c r="V496">
        <v>17</v>
      </c>
      <c r="W496">
        <f t="shared" si="47"/>
        <v>18.5</v>
      </c>
    </row>
    <row r="497" spans="1:23" x14ac:dyDescent="0.25">
      <c r="A497">
        <v>15</v>
      </c>
      <c r="B497">
        <v>17.5</v>
      </c>
      <c r="C497">
        <f t="shared" si="42"/>
        <v>16.25</v>
      </c>
      <c r="E497">
        <v>14.5</v>
      </c>
      <c r="F497">
        <v>13</v>
      </c>
      <c r="G497">
        <f t="shared" si="43"/>
        <v>13.75</v>
      </c>
      <c r="I497">
        <v>13.5</v>
      </c>
      <c r="J497">
        <v>13.5</v>
      </c>
      <c r="K497">
        <f t="shared" si="44"/>
        <v>13.5</v>
      </c>
      <c r="M497">
        <v>14.5</v>
      </c>
      <c r="N497">
        <v>13</v>
      </c>
      <c r="O497">
        <f t="shared" si="45"/>
        <v>13.75</v>
      </c>
      <c r="Q497">
        <v>17</v>
      </c>
      <c r="R497">
        <v>16</v>
      </c>
      <c r="S497">
        <f t="shared" si="46"/>
        <v>16.5</v>
      </c>
      <c r="U497">
        <v>20.5</v>
      </c>
      <c r="V497">
        <v>17</v>
      </c>
      <c r="W497">
        <f t="shared" si="47"/>
        <v>18.75</v>
      </c>
    </row>
    <row r="498" spans="1:23" x14ac:dyDescent="0.25">
      <c r="A498">
        <v>15</v>
      </c>
      <c r="B498">
        <v>16.5</v>
      </c>
      <c r="C498">
        <f t="shared" si="42"/>
        <v>15.75</v>
      </c>
      <c r="E498">
        <v>14</v>
      </c>
      <c r="F498">
        <v>13</v>
      </c>
      <c r="G498">
        <f t="shared" si="43"/>
        <v>13.5</v>
      </c>
      <c r="I498">
        <v>13</v>
      </c>
      <c r="J498">
        <v>12.5</v>
      </c>
      <c r="K498">
        <f t="shared" si="44"/>
        <v>12.75</v>
      </c>
      <c r="M498">
        <v>14</v>
      </c>
      <c r="N498">
        <v>13</v>
      </c>
      <c r="O498">
        <f t="shared" si="45"/>
        <v>13.5</v>
      </c>
      <c r="Q498">
        <v>17.5</v>
      </c>
      <c r="R498">
        <v>16.5</v>
      </c>
      <c r="S498">
        <f t="shared" si="46"/>
        <v>17</v>
      </c>
      <c r="U498">
        <v>20</v>
      </c>
      <c r="V498">
        <v>17</v>
      </c>
      <c r="W498">
        <f t="shared" si="47"/>
        <v>18.5</v>
      </c>
    </row>
    <row r="499" spans="1:23" x14ac:dyDescent="0.25">
      <c r="A499">
        <v>13.5</v>
      </c>
      <c r="B499">
        <v>12.5</v>
      </c>
      <c r="C499">
        <f t="shared" si="42"/>
        <v>13</v>
      </c>
      <c r="E499">
        <v>14</v>
      </c>
      <c r="F499">
        <v>13</v>
      </c>
      <c r="G499">
        <f t="shared" si="43"/>
        <v>13.5</v>
      </c>
      <c r="I499">
        <v>11.5</v>
      </c>
      <c r="J499">
        <v>11.5</v>
      </c>
      <c r="K499">
        <f t="shared" si="44"/>
        <v>11.5</v>
      </c>
      <c r="M499">
        <v>13.5</v>
      </c>
      <c r="N499">
        <v>14</v>
      </c>
      <c r="O499">
        <f t="shared" si="45"/>
        <v>13.75</v>
      </c>
      <c r="Q499">
        <v>19</v>
      </c>
      <c r="R499">
        <v>17</v>
      </c>
      <c r="S499">
        <f t="shared" si="46"/>
        <v>18</v>
      </c>
      <c r="U499">
        <v>20</v>
      </c>
      <c r="V499">
        <v>16.5</v>
      </c>
      <c r="W499">
        <f t="shared" si="47"/>
        <v>18.25</v>
      </c>
    </row>
    <row r="500" spans="1:23" x14ac:dyDescent="0.25">
      <c r="A500">
        <v>12</v>
      </c>
      <c r="B500">
        <v>10.5</v>
      </c>
      <c r="C500">
        <f t="shared" si="42"/>
        <v>11.25</v>
      </c>
      <c r="E500">
        <v>13.5</v>
      </c>
      <c r="F500">
        <v>13</v>
      </c>
      <c r="G500">
        <f t="shared" si="43"/>
        <v>13.25</v>
      </c>
      <c r="I500">
        <v>10.5</v>
      </c>
      <c r="J500">
        <v>10.5</v>
      </c>
      <c r="K500">
        <f t="shared" si="44"/>
        <v>10.5</v>
      </c>
      <c r="M500">
        <v>11.5</v>
      </c>
      <c r="N500">
        <v>13</v>
      </c>
      <c r="O500">
        <f t="shared" si="45"/>
        <v>12.25</v>
      </c>
      <c r="Q500">
        <v>18.5</v>
      </c>
      <c r="R500">
        <v>17.5</v>
      </c>
      <c r="S500">
        <f t="shared" si="46"/>
        <v>18</v>
      </c>
      <c r="U500">
        <v>18.5</v>
      </c>
      <c r="V500">
        <v>16</v>
      </c>
      <c r="W500">
        <f t="shared" si="47"/>
        <v>17.25</v>
      </c>
    </row>
    <row r="501" spans="1:23" x14ac:dyDescent="0.25">
      <c r="A501">
        <v>12.5</v>
      </c>
      <c r="B501">
        <v>8.5</v>
      </c>
      <c r="C501">
        <f t="shared" si="42"/>
        <v>10.5</v>
      </c>
      <c r="E501">
        <v>13</v>
      </c>
      <c r="F501">
        <v>12.5</v>
      </c>
      <c r="G501">
        <f t="shared" si="43"/>
        <v>12.75</v>
      </c>
      <c r="I501">
        <v>10</v>
      </c>
      <c r="J501">
        <v>9</v>
      </c>
      <c r="K501">
        <f t="shared" si="44"/>
        <v>9.5</v>
      </c>
      <c r="M501">
        <v>10.5</v>
      </c>
      <c r="N501">
        <v>11.5</v>
      </c>
      <c r="O501">
        <f t="shared" si="45"/>
        <v>11</v>
      </c>
      <c r="Q501">
        <v>17.5</v>
      </c>
      <c r="R501">
        <v>18</v>
      </c>
      <c r="S501">
        <f t="shared" si="46"/>
        <v>17.75</v>
      </c>
      <c r="U501">
        <v>17.5</v>
      </c>
      <c r="V501">
        <v>15.5</v>
      </c>
      <c r="W501">
        <f t="shared" si="47"/>
        <v>16.5</v>
      </c>
    </row>
    <row r="502" spans="1:23" x14ac:dyDescent="0.25">
      <c r="A502">
        <v>11</v>
      </c>
      <c r="B502">
        <v>7.5</v>
      </c>
      <c r="C502">
        <f t="shared" si="42"/>
        <v>9.25</v>
      </c>
      <c r="E502">
        <v>13</v>
      </c>
      <c r="F502">
        <v>12.5</v>
      </c>
      <c r="G502">
        <f t="shared" si="43"/>
        <v>12.75</v>
      </c>
      <c r="I502">
        <v>10.5</v>
      </c>
      <c r="J502">
        <v>8.5</v>
      </c>
      <c r="K502">
        <f t="shared" si="44"/>
        <v>9.5</v>
      </c>
      <c r="M502">
        <v>10</v>
      </c>
      <c r="N502">
        <v>10</v>
      </c>
      <c r="O502">
        <f t="shared" si="45"/>
        <v>10</v>
      </c>
      <c r="Q502">
        <v>16.5</v>
      </c>
      <c r="R502">
        <v>16</v>
      </c>
      <c r="S502">
        <f t="shared" si="46"/>
        <v>16.25</v>
      </c>
      <c r="U502">
        <v>16</v>
      </c>
      <c r="V502">
        <v>15</v>
      </c>
      <c r="W502">
        <f t="shared" si="47"/>
        <v>15.5</v>
      </c>
    </row>
    <row r="503" spans="1:23" x14ac:dyDescent="0.25">
      <c r="A503">
        <v>10</v>
      </c>
      <c r="B503">
        <v>7.5</v>
      </c>
      <c r="C503">
        <f t="shared" si="42"/>
        <v>8.75</v>
      </c>
      <c r="E503">
        <v>13</v>
      </c>
      <c r="F503">
        <v>13</v>
      </c>
      <c r="G503">
        <f t="shared" si="43"/>
        <v>13</v>
      </c>
      <c r="I503">
        <v>10</v>
      </c>
      <c r="J503">
        <v>8</v>
      </c>
      <c r="K503">
        <f t="shared" si="44"/>
        <v>9</v>
      </c>
      <c r="M503">
        <v>9</v>
      </c>
      <c r="N503">
        <v>9</v>
      </c>
      <c r="O503">
        <f t="shared" si="45"/>
        <v>9</v>
      </c>
      <c r="Q503">
        <v>16</v>
      </c>
      <c r="R503">
        <v>15</v>
      </c>
      <c r="S503">
        <f t="shared" si="46"/>
        <v>15.5</v>
      </c>
      <c r="U503">
        <v>15</v>
      </c>
      <c r="V503">
        <v>15</v>
      </c>
      <c r="W503">
        <f t="shared" si="47"/>
        <v>15</v>
      </c>
    </row>
    <row r="504" spans="1:23" x14ac:dyDescent="0.25">
      <c r="A504">
        <v>9</v>
      </c>
      <c r="B504">
        <v>8</v>
      </c>
      <c r="C504">
        <f t="shared" si="42"/>
        <v>8.5</v>
      </c>
      <c r="E504">
        <v>12</v>
      </c>
      <c r="F504">
        <v>13</v>
      </c>
      <c r="G504">
        <f t="shared" si="43"/>
        <v>12.5</v>
      </c>
      <c r="I504">
        <v>9.5</v>
      </c>
      <c r="J504">
        <v>6</v>
      </c>
      <c r="K504">
        <f t="shared" si="44"/>
        <v>7.75</v>
      </c>
      <c r="M504">
        <v>9</v>
      </c>
      <c r="N504">
        <v>7</v>
      </c>
      <c r="O504">
        <f t="shared" si="45"/>
        <v>8</v>
      </c>
      <c r="Q504">
        <v>15.5</v>
      </c>
      <c r="R504">
        <v>16</v>
      </c>
      <c r="S504">
        <f t="shared" si="46"/>
        <v>15.75</v>
      </c>
      <c r="U504">
        <v>14.5</v>
      </c>
      <c r="V504">
        <v>15</v>
      </c>
      <c r="W504">
        <f t="shared" si="47"/>
        <v>14.75</v>
      </c>
    </row>
    <row r="505" spans="1:23" x14ac:dyDescent="0.25">
      <c r="A505">
        <v>10</v>
      </c>
      <c r="B505">
        <v>7</v>
      </c>
      <c r="C505">
        <f t="shared" si="42"/>
        <v>8.5</v>
      </c>
      <c r="E505">
        <v>12</v>
      </c>
      <c r="F505">
        <v>12.5</v>
      </c>
      <c r="G505">
        <f t="shared" si="43"/>
        <v>12.25</v>
      </c>
      <c r="I505">
        <v>9.5</v>
      </c>
      <c r="J505">
        <v>6</v>
      </c>
      <c r="K505">
        <f t="shared" si="44"/>
        <v>7.75</v>
      </c>
      <c r="M505">
        <v>9</v>
      </c>
      <c r="N505">
        <v>6.5</v>
      </c>
      <c r="O505">
        <f t="shared" si="45"/>
        <v>7.75</v>
      </c>
      <c r="Q505">
        <v>16</v>
      </c>
      <c r="R505">
        <v>15.5</v>
      </c>
      <c r="S505">
        <f t="shared" si="46"/>
        <v>15.75</v>
      </c>
      <c r="U505">
        <v>14.5</v>
      </c>
      <c r="V505">
        <v>15</v>
      </c>
      <c r="W505">
        <f t="shared" si="47"/>
        <v>14.75</v>
      </c>
    </row>
    <row r="506" spans="1:23" x14ac:dyDescent="0.25">
      <c r="A506">
        <v>10.5</v>
      </c>
      <c r="B506">
        <v>7</v>
      </c>
      <c r="C506">
        <f t="shared" si="42"/>
        <v>8.75</v>
      </c>
      <c r="E506">
        <v>11.5</v>
      </c>
      <c r="F506">
        <v>12</v>
      </c>
      <c r="G506">
        <f t="shared" si="43"/>
        <v>11.75</v>
      </c>
      <c r="I506">
        <v>8.5</v>
      </c>
      <c r="J506">
        <v>5.5</v>
      </c>
      <c r="K506">
        <f t="shared" si="44"/>
        <v>7</v>
      </c>
      <c r="M506">
        <v>9</v>
      </c>
      <c r="N506">
        <v>4</v>
      </c>
      <c r="O506">
        <f t="shared" si="45"/>
        <v>6.5</v>
      </c>
      <c r="Q506">
        <v>16</v>
      </c>
      <c r="R506">
        <v>15</v>
      </c>
      <c r="S506">
        <f t="shared" si="46"/>
        <v>15.5</v>
      </c>
      <c r="U506">
        <v>14</v>
      </c>
      <c r="V506">
        <v>14.5</v>
      </c>
      <c r="W506">
        <f t="shared" si="47"/>
        <v>14.25</v>
      </c>
    </row>
    <row r="507" spans="1:23" x14ac:dyDescent="0.25">
      <c r="A507">
        <v>10</v>
      </c>
      <c r="B507">
        <v>7</v>
      </c>
      <c r="C507">
        <f t="shared" si="42"/>
        <v>8.5</v>
      </c>
      <c r="E507">
        <v>12</v>
      </c>
      <c r="F507">
        <v>12</v>
      </c>
      <c r="G507">
        <f t="shared" si="43"/>
        <v>12</v>
      </c>
      <c r="I507">
        <v>9</v>
      </c>
      <c r="J507">
        <v>6</v>
      </c>
      <c r="K507">
        <f t="shared" si="44"/>
        <v>7.5</v>
      </c>
      <c r="M507">
        <v>9</v>
      </c>
      <c r="N507">
        <v>4</v>
      </c>
      <c r="O507">
        <f t="shared" si="45"/>
        <v>6.5</v>
      </c>
      <c r="Q507">
        <v>15</v>
      </c>
      <c r="R507">
        <v>15.5</v>
      </c>
      <c r="S507">
        <f t="shared" si="46"/>
        <v>15.25</v>
      </c>
      <c r="U507">
        <v>14</v>
      </c>
      <c r="V507">
        <v>12.5</v>
      </c>
      <c r="W507">
        <f t="shared" si="47"/>
        <v>13.25</v>
      </c>
    </row>
    <row r="508" spans="1:23" x14ac:dyDescent="0.25">
      <c r="A508">
        <v>8.5</v>
      </c>
      <c r="B508">
        <v>7</v>
      </c>
      <c r="C508">
        <f t="shared" si="42"/>
        <v>7.75</v>
      </c>
      <c r="E508">
        <v>13</v>
      </c>
      <c r="F508">
        <v>12</v>
      </c>
      <c r="G508">
        <f t="shared" si="43"/>
        <v>12.5</v>
      </c>
      <c r="I508">
        <v>10</v>
      </c>
      <c r="J508">
        <v>7</v>
      </c>
      <c r="K508">
        <f t="shared" si="44"/>
        <v>8.5</v>
      </c>
      <c r="M508">
        <v>9.5</v>
      </c>
      <c r="N508">
        <v>3.5</v>
      </c>
      <c r="O508">
        <f t="shared" si="45"/>
        <v>6.5</v>
      </c>
      <c r="Q508">
        <v>15</v>
      </c>
      <c r="R508">
        <v>15.5</v>
      </c>
      <c r="S508">
        <f t="shared" si="46"/>
        <v>15.25</v>
      </c>
      <c r="U508">
        <v>14</v>
      </c>
      <c r="V508">
        <v>12</v>
      </c>
      <c r="W508">
        <f t="shared" si="47"/>
        <v>13</v>
      </c>
    </row>
    <row r="509" spans="1:23" x14ac:dyDescent="0.25">
      <c r="A509">
        <v>7</v>
      </c>
      <c r="B509">
        <v>6.5</v>
      </c>
      <c r="C509">
        <f t="shared" si="42"/>
        <v>6.75</v>
      </c>
      <c r="E509">
        <v>13</v>
      </c>
      <c r="F509">
        <v>12</v>
      </c>
      <c r="G509">
        <f t="shared" si="43"/>
        <v>12.5</v>
      </c>
      <c r="I509">
        <v>10</v>
      </c>
      <c r="J509">
        <v>7</v>
      </c>
      <c r="K509">
        <f t="shared" si="44"/>
        <v>8.5</v>
      </c>
      <c r="M509">
        <v>9</v>
      </c>
      <c r="N509">
        <v>3</v>
      </c>
      <c r="O509">
        <f t="shared" si="45"/>
        <v>6</v>
      </c>
      <c r="Q509">
        <v>15</v>
      </c>
      <c r="R509">
        <v>14.5</v>
      </c>
      <c r="S509">
        <f t="shared" si="46"/>
        <v>14.75</v>
      </c>
      <c r="U509">
        <v>14.5</v>
      </c>
      <c r="V509">
        <v>11.5</v>
      </c>
      <c r="W509">
        <f t="shared" si="47"/>
        <v>13</v>
      </c>
    </row>
    <row r="510" spans="1:23" x14ac:dyDescent="0.25">
      <c r="A510">
        <v>6</v>
      </c>
      <c r="B510">
        <v>7.5</v>
      </c>
      <c r="C510">
        <f t="shared" si="42"/>
        <v>6.75</v>
      </c>
      <c r="E510">
        <v>13</v>
      </c>
      <c r="F510">
        <v>11.5</v>
      </c>
      <c r="G510">
        <f t="shared" si="43"/>
        <v>12.25</v>
      </c>
      <c r="I510">
        <v>10</v>
      </c>
      <c r="J510">
        <v>7</v>
      </c>
      <c r="K510">
        <f t="shared" si="44"/>
        <v>8.5</v>
      </c>
      <c r="M510">
        <v>9</v>
      </c>
      <c r="N510">
        <v>2.5</v>
      </c>
      <c r="O510">
        <f t="shared" si="45"/>
        <v>5.75</v>
      </c>
      <c r="Q510">
        <v>15</v>
      </c>
      <c r="R510">
        <v>15</v>
      </c>
      <c r="S510">
        <f t="shared" si="46"/>
        <v>15</v>
      </c>
      <c r="U510">
        <v>14.5</v>
      </c>
      <c r="V510">
        <v>10.5</v>
      </c>
      <c r="W510">
        <f t="shared" si="47"/>
        <v>12.5</v>
      </c>
    </row>
    <row r="511" spans="1:23" x14ac:dyDescent="0.25">
      <c r="A511">
        <v>8</v>
      </c>
      <c r="B511">
        <v>7.5</v>
      </c>
      <c r="C511">
        <f t="shared" si="42"/>
        <v>7.75</v>
      </c>
      <c r="E511">
        <v>12</v>
      </c>
      <c r="F511">
        <v>11</v>
      </c>
      <c r="G511">
        <f t="shared" si="43"/>
        <v>11.5</v>
      </c>
      <c r="I511">
        <v>10.5</v>
      </c>
      <c r="J511">
        <v>7</v>
      </c>
      <c r="K511">
        <f t="shared" si="44"/>
        <v>8.75</v>
      </c>
      <c r="M511">
        <v>9.5</v>
      </c>
      <c r="N511">
        <v>2.5</v>
      </c>
      <c r="O511">
        <f t="shared" si="45"/>
        <v>6</v>
      </c>
      <c r="Q511">
        <v>14.5</v>
      </c>
      <c r="R511">
        <v>14.5</v>
      </c>
      <c r="S511">
        <f t="shared" si="46"/>
        <v>14.5</v>
      </c>
      <c r="U511">
        <v>14.5</v>
      </c>
      <c r="V511">
        <v>10</v>
      </c>
      <c r="W511">
        <f t="shared" si="47"/>
        <v>12.25</v>
      </c>
    </row>
    <row r="512" spans="1:23" x14ac:dyDescent="0.25">
      <c r="A512">
        <v>7</v>
      </c>
      <c r="B512">
        <v>6.5</v>
      </c>
      <c r="C512">
        <f t="shared" si="42"/>
        <v>6.75</v>
      </c>
      <c r="E512">
        <v>12</v>
      </c>
      <c r="F512">
        <v>12</v>
      </c>
      <c r="G512">
        <f t="shared" si="43"/>
        <v>12</v>
      </c>
      <c r="I512">
        <v>10.5</v>
      </c>
      <c r="J512">
        <v>6.5</v>
      </c>
      <c r="K512">
        <f t="shared" si="44"/>
        <v>8.5</v>
      </c>
      <c r="M512">
        <v>9</v>
      </c>
      <c r="N512">
        <v>4</v>
      </c>
      <c r="O512">
        <f t="shared" si="45"/>
        <v>6.5</v>
      </c>
      <c r="Q512">
        <v>15</v>
      </c>
      <c r="R512">
        <v>14.5</v>
      </c>
      <c r="S512">
        <f t="shared" si="46"/>
        <v>14.75</v>
      </c>
      <c r="U512">
        <v>15</v>
      </c>
      <c r="V512">
        <v>11</v>
      </c>
      <c r="W512">
        <f t="shared" si="47"/>
        <v>13</v>
      </c>
    </row>
    <row r="513" spans="1:23" x14ac:dyDescent="0.25">
      <c r="A513">
        <v>5.5</v>
      </c>
      <c r="B513">
        <v>6.5</v>
      </c>
      <c r="C513">
        <f t="shared" si="42"/>
        <v>6</v>
      </c>
      <c r="E513">
        <v>12</v>
      </c>
      <c r="F513">
        <v>11.5</v>
      </c>
      <c r="G513">
        <f t="shared" si="43"/>
        <v>11.75</v>
      </c>
      <c r="I513">
        <v>11</v>
      </c>
      <c r="J513">
        <v>8</v>
      </c>
      <c r="K513">
        <f t="shared" si="44"/>
        <v>9.5</v>
      </c>
      <c r="M513">
        <v>9.5</v>
      </c>
      <c r="N513">
        <v>5.5</v>
      </c>
      <c r="O513">
        <f t="shared" si="45"/>
        <v>7.5</v>
      </c>
      <c r="Q513">
        <v>15</v>
      </c>
      <c r="R513">
        <v>15.5</v>
      </c>
      <c r="S513">
        <f t="shared" si="46"/>
        <v>15.25</v>
      </c>
      <c r="U513">
        <v>15</v>
      </c>
      <c r="V513">
        <v>11.5</v>
      </c>
      <c r="W513">
        <f t="shared" si="47"/>
        <v>13.25</v>
      </c>
    </row>
    <row r="514" spans="1:23" x14ac:dyDescent="0.25">
      <c r="A514">
        <v>6</v>
      </c>
      <c r="B514">
        <v>5.5</v>
      </c>
      <c r="C514">
        <f t="shared" si="42"/>
        <v>5.75</v>
      </c>
      <c r="E514">
        <v>12</v>
      </c>
      <c r="F514">
        <v>11</v>
      </c>
      <c r="G514">
        <f t="shared" si="43"/>
        <v>11.5</v>
      </c>
      <c r="I514">
        <v>11</v>
      </c>
      <c r="J514">
        <v>9</v>
      </c>
      <c r="K514">
        <f t="shared" si="44"/>
        <v>10</v>
      </c>
      <c r="M514">
        <v>10.5</v>
      </c>
      <c r="N514">
        <v>8.5</v>
      </c>
      <c r="O514">
        <f t="shared" si="45"/>
        <v>9.5</v>
      </c>
      <c r="Q514">
        <v>15.5</v>
      </c>
      <c r="R514">
        <v>14.5</v>
      </c>
      <c r="S514">
        <f t="shared" si="46"/>
        <v>15</v>
      </c>
      <c r="U514">
        <v>15</v>
      </c>
      <c r="V514">
        <v>15</v>
      </c>
      <c r="W514">
        <f t="shared" si="47"/>
        <v>15</v>
      </c>
    </row>
    <row r="515" spans="1:23" x14ac:dyDescent="0.25">
      <c r="A515">
        <v>10</v>
      </c>
      <c r="B515">
        <v>7</v>
      </c>
      <c r="C515">
        <f t="shared" ref="C515:C578" si="48">(A515+B515)/2</f>
        <v>8.5</v>
      </c>
      <c r="E515">
        <v>12</v>
      </c>
      <c r="F515">
        <v>12</v>
      </c>
      <c r="G515">
        <f t="shared" ref="G515:G578" si="49">(E515+F515)/2</f>
        <v>12</v>
      </c>
      <c r="I515">
        <v>11.5</v>
      </c>
      <c r="J515">
        <v>9.5</v>
      </c>
      <c r="K515">
        <f t="shared" ref="K515:K578" si="50">(I515+J515)/2</f>
        <v>10.5</v>
      </c>
      <c r="M515">
        <v>12</v>
      </c>
      <c r="N515">
        <v>10</v>
      </c>
      <c r="O515">
        <f t="shared" ref="O515:O578" si="51">(M515+N515)/2</f>
        <v>11</v>
      </c>
      <c r="Q515">
        <v>16</v>
      </c>
      <c r="R515">
        <v>17</v>
      </c>
      <c r="S515">
        <f t="shared" ref="S515:S578" si="52">(Q515+R515)/2</f>
        <v>16.5</v>
      </c>
      <c r="U515">
        <v>15</v>
      </c>
      <c r="V515">
        <v>17</v>
      </c>
      <c r="W515">
        <f t="shared" ref="W515:W578" si="53">(U515+V515)/2</f>
        <v>16</v>
      </c>
    </row>
    <row r="516" spans="1:23" x14ac:dyDescent="0.25">
      <c r="A516">
        <v>11</v>
      </c>
      <c r="B516">
        <v>10.5</v>
      </c>
      <c r="C516">
        <f t="shared" si="48"/>
        <v>10.75</v>
      </c>
      <c r="E516">
        <v>13</v>
      </c>
      <c r="F516">
        <v>12.5</v>
      </c>
      <c r="G516">
        <f t="shared" si="49"/>
        <v>12.75</v>
      </c>
      <c r="I516">
        <v>12</v>
      </c>
      <c r="J516">
        <v>11</v>
      </c>
      <c r="K516">
        <f t="shared" si="50"/>
        <v>11.5</v>
      </c>
      <c r="M516">
        <v>13</v>
      </c>
      <c r="N516">
        <v>12</v>
      </c>
      <c r="O516">
        <f t="shared" si="51"/>
        <v>12.5</v>
      </c>
      <c r="Q516">
        <v>17</v>
      </c>
      <c r="R516">
        <v>19.5</v>
      </c>
      <c r="S516">
        <f t="shared" si="52"/>
        <v>18.25</v>
      </c>
      <c r="U516">
        <v>15.5</v>
      </c>
      <c r="V516">
        <v>18</v>
      </c>
      <c r="W516">
        <f t="shared" si="53"/>
        <v>16.75</v>
      </c>
    </row>
    <row r="517" spans="1:23" x14ac:dyDescent="0.25">
      <c r="A517">
        <v>14.5</v>
      </c>
      <c r="B517">
        <v>12.5</v>
      </c>
      <c r="C517">
        <f t="shared" si="48"/>
        <v>13.5</v>
      </c>
      <c r="E517">
        <v>13</v>
      </c>
      <c r="F517">
        <v>13</v>
      </c>
      <c r="G517">
        <f t="shared" si="49"/>
        <v>13</v>
      </c>
      <c r="I517">
        <v>12</v>
      </c>
      <c r="J517">
        <v>11</v>
      </c>
      <c r="K517">
        <f t="shared" si="50"/>
        <v>11.5</v>
      </c>
      <c r="M517">
        <v>13.5</v>
      </c>
      <c r="N517">
        <v>12</v>
      </c>
      <c r="O517">
        <f t="shared" si="51"/>
        <v>12.75</v>
      </c>
      <c r="Q517">
        <v>17</v>
      </c>
      <c r="R517">
        <v>20</v>
      </c>
      <c r="S517">
        <f t="shared" si="52"/>
        <v>18.5</v>
      </c>
      <c r="U517">
        <v>16.5</v>
      </c>
      <c r="V517">
        <v>17.5</v>
      </c>
      <c r="W517">
        <f t="shared" si="53"/>
        <v>17</v>
      </c>
    </row>
    <row r="518" spans="1:23" x14ac:dyDescent="0.25">
      <c r="A518">
        <v>15</v>
      </c>
      <c r="B518">
        <v>14.5</v>
      </c>
      <c r="C518">
        <f t="shared" si="48"/>
        <v>14.75</v>
      </c>
      <c r="E518">
        <v>14</v>
      </c>
      <c r="F518">
        <v>13</v>
      </c>
      <c r="G518">
        <f t="shared" si="49"/>
        <v>13.5</v>
      </c>
      <c r="I518">
        <v>12</v>
      </c>
      <c r="J518">
        <v>12</v>
      </c>
      <c r="K518">
        <f t="shared" si="50"/>
        <v>12</v>
      </c>
      <c r="M518">
        <v>14</v>
      </c>
      <c r="N518">
        <v>13</v>
      </c>
      <c r="O518">
        <f t="shared" si="51"/>
        <v>13.5</v>
      </c>
      <c r="Q518">
        <v>17.5</v>
      </c>
      <c r="R518">
        <v>19.5</v>
      </c>
      <c r="S518">
        <f t="shared" si="52"/>
        <v>18.5</v>
      </c>
      <c r="U518">
        <v>17</v>
      </c>
      <c r="V518">
        <v>18</v>
      </c>
      <c r="W518">
        <f t="shared" si="53"/>
        <v>17.5</v>
      </c>
    </row>
    <row r="519" spans="1:23" x14ac:dyDescent="0.25">
      <c r="A519">
        <v>16.5</v>
      </c>
      <c r="B519">
        <v>14</v>
      </c>
      <c r="C519">
        <f t="shared" si="48"/>
        <v>15.25</v>
      </c>
      <c r="E519">
        <v>14.5</v>
      </c>
      <c r="F519">
        <v>13</v>
      </c>
      <c r="G519">
        <f t="shared" si="49"/>
        <v>13.75</v>
      </c>
      <c r="I519">
        <v>11.5</v>
      </c>
      <c r="J519">
        <v>12</v>
      </c>
      <c r="K519">
        <f t="shared" si="50"/>
        <v>11.75</v>
      </c>
      <c r="M519">
        <v>14.5</v>
      </c>
      <c r="N519">
        <v>12.5</v>
      </c>
      <c r="O519">
        <f t="shared" si="51"/>
        <v>13.5</v>
      </c>
      <c r="Q519">
        <v>18.5</v>
      </c>
      <c r="R519">
        <v>18</v>
      </c>
      <c r="S519">
        <f t="shared" si="52"/>
        <v>18.25</v>
      </c>
      <c r="U519">
        <v>17.5</v>
      </c>
      <c r="V519">
        <v>17.5</v>
      </c>
      <c r="W519">
        <f t="shared" si="53"/>
        <v>17.5</v>
      </c>
    </row>
    <row r="520" spans="1:23" x14ac:dyDescent="0.25">
      <c r="A520">
        <v>18</v>
      </c>
      <c r="B520">
        <v>14</v>
      </c>
      <c r="C520">
        <f t="shared" si="48"/>
        <v>16</v>
      </c>
      <c r="E520">
        <v>15</v>
      </c>
      <c r="F520">
        <v>14</v>
      </c>
      <c r="G520">
        <f t="shared" si="49"/>
        <v>14.5</v>
      </c>
      <c r="I520">
        <v>12</v>
      </c>
      <c r="J520">
        <v>12</v>
      </c>
      <c r="K520">
        <f t="shared" si="50"/>
        <v>12</v>
      </c>
      <c r="M520">
        <v>14</v>
      </c>
      <c r="N520">
        <v>12</v>
      </c>
      <c r="O520">
        <f t="shared" si="51"/>
        <v>13</v>
      </c>
      <c r="Q520">
        <v>19.5</v>
      </c>
      <c r="R520">
        <v>16.5</v>
      </c>
      <c r="S520">
        <f t="shared" si="52"/>
        <v>18</v>
      </c>
      <c r="U520">
        <v>19</v>
      </c>
      <c r="V520">
        <v>17</v>
      </c>
      <c r="W520">
        <f t="shared" si="53"/>
        <v>18</v>
      </c>
    </row>
    <row r="521" spans="1:23" x14ac:dyDescent="0.25">
      <c r="A521">
        <v>18</v>
      </c>
      <c r="B521">
        <v>14</v>
      </c>
      <c r="C521">
        <f t="shared" si="48"/>
        <v>16</v>
      </c>
      <c r="E521">
        <v>15</v>
      </c>
      <c r="F521">
        <v>13.5</v>
      </c>
      <c r="G521">
        <f t="shared" si="49"/>
        <v>14.25</v>
      </c>
      <c r="I521">
        <v>12</v>
      </c>
      <c r="J521">
        <v>12.5</v>
      </c>
      <c r="K521">
        <f t="shared" si="50"/>
        <v>12.25</v>
      </c>
      <c r="M521">
        <v>14</v>
      </c>
      <c r="N521">
        <v>11.5</v>
      </c>
      <c r="O521">
        <f t="shared" si="51"/>
        <v>12.75</v>
      </c>
      <c r="Q521">
        <v>20.5</v>
      </c>
      <c r="R521">
        <v>18</v>
      </c>
      <c r="S521">
        <f t="shared" si="52"/>
        <v>19.25</v>
      </c>
      <c r="U521">
        <v>19.5</v>
      </c>
      <c r="V521">
        <v>17</v>
      </c>
      <c r="W521">
        <f t="shared" si="53"/>
        <v>18.25</v>
      </c>
    </row>
    <row r="522" spans="1:23" x14ac:dyDescent="0.25">
      <c r="A522">
        <v>17</v>
      </c>
      <c r="B522">
        <v>12.5</v>
      </c>
      <c r="C522">
        <f t="shared" si="48"/>
        <v>14.75</v>
      </c>
      <c r="E522">
        <v>14</v>
      </c>
      <c r="F522">
        <v>13</v>
      </c>
      <c r="G522">
        <f t="shared" si="49"/>
        <v>13.5</v>
      </c>
      <c r="I522">
        <v>13</v>
      </c>
      <c r="J522">
        <v>12</v>
      </c>
      <c r="K522">
        <f t="shared" si="50"/>
        <v>12.5</v>
      </c>
      <c r="M522">
        <v>13.5</v>
      </c>
      <c r="N522">
        <v>11</v>
      </c>
      <c r="O522">
        <f t="shared" si="51"/>
        <v>12.25</v>
      </c>
      <c r="Q522">
        <v>19</v>
      </c>
      <c r="R522">
        <v>19</v>
      </c>
      <c r="S522">
        <f t="shared" si="52"/>
        <v>19</v>
      </c>
      <c r="U522">
        <v>19.5</v>
      </c>
      <c r="V522">
        <v>17</v>
      </c>
      <c r="W522">
        <f t="shared" si="53"/>
        <v>18.25</v>
      </c>
    </row>
    <row r="523" spans="1:23" x14ac:dyDescent="0.25">
      <c r="A523">
        <v>15.5</v>
      </c>
      <c r="B523">
        <v>10.5</v>
      </c>
      <c r="C523">
        <f t="shared" si="48"/>
        <v>13</v>
      </c>
      <c r="E523">
        <v>13</v>
      </c>
      <c r="F523">
        <v>13</v>
      </c>
      <c r="G523">
        <f t="shared" si="49"/>
        <v>13</v>
      </c>
      <c r="I523">
        <v>13</v>
      </c>
      <c r="J523">
        <v>11.5</v>
      </c>
      <c r="K523">
        <f t="shared" si="50"/>
        <v>12.25</v>
      </c>
      <c r="M523">
        <v>12</v>
      </c>
      <c r="N523">
        <v>10.5</v>
      </c>
      <c r="O523">
        <f t="shared" si="51"/>
        <v>11.25</v>
      </c>
      <c r="Q523">
        <v>18.5</v>
      </c>
      <c r="R523">
        <v>19.5</v>
      </c>
      <c r="S523">
        <f t="shared" si="52"/>
        <v>19</v>
      </c>
      <c r="U523">
        <v>19</v>
      </c>
      <c r="V523">
        <v>17</v>
      </c>
      <c r="W523">
        <f t="shared" si="53"/>
        <v>18</v>
      </c>
    </row>
    <row r="524" spans="1:23" x14ac:dyDescent="0.25">
      <c r="A524">
        <v>13.5</v>
      </c>
      <c r="B524">
        <v>8</v>
      </c>
      <c r="C524">
        <f t="shared" si="48"/>
        <v>10.75</v>
      </c>
      <c r="E524">
        <v>12.5</v>
      </c>
      <c r="F524">
        <v>13</v>
      </c>
      <c r="G524">
        <f t="shared" si="49"/>
        <v>12.75</v>
      </c>
      <c r="I524">
        <v>12</v>
      </c>
      <c r="J524">
        <v>11</v>
      </c>
      <c r="K524">
        <f t="shared" si="50"/>
        <v>11.5</v>
      </c>
      <c r="M524">
        <v>11</v>
      </c>
      <c r="N524">
        <v>10</v>
      </c>
      <c r="O524">
        <f t="shared" si="51"/>
        <v>10.5</v>
      </c>
      <c r="Q524">
        <v>17.5</v>
      </c>
      <c r="R524">
        <v>17</v>
      </c>
      <c r="S524">
        <f t="shared" si="52"/>
        <v>17.25</v>
      </c>
      <c r="U524">
        <v>18</v>
      </c>
      <c r="V524">
        <v>16.5</v>
      </c>
      <c r="W524">
        <f t="shared" si="53"/>
        <v>17.25</v>
      </c>
    </row>
    <row r="525" spans="1:23" x14ac:dyDescent="0.25">
      <c r="A525">
        <v>13</v>
      </c>
      <c r="B525">
        <v>7.5</v>
      </c>
      <c r="C525">
        <f t="shared" si="48"/>
        <v>10.25</v>
      </c>
      <c r="E525">
        <v>12</v>
      </c>
      <c r="F525">
        <v>12</v>
      </c>
      <c r="G525">
        <f t="shared" si="49"/>
        <v>12</v>
      </c>
      <c r="I525">
        <v>12</v>
      </c>
      <c r="J525">
        <v>11</v>
      </c>
      <c r="K525">
        <f t="shared" si="50"/>
        <v>11.5</v>
      </c>
      <c r="M525">
        <v>11</v>
      </c>
      <c r="N525">
        <v>10</v>
      </c>
      <c r="O525">
        <f t="shared" si="51"/>
        <v>10.5</v>
      </c>
      <c r="Q525">
        <v>17</v>
      </c>
      <c r="R525">
        <v>16.5</v>
      </c>
      <c r="S525">
        <f t="shared" si="52"/>
        <v>16.75</v>
      </c>
      <c r="U525">
        <v>17.5</v>
      </c>
      <c r="V525">
        <v>16</v>
      </c>
      <c r="W525">
        <f t="shared" si="53"/>
        <v>16.75</v>
      </c>
    </row>
    <row r="526" spans="1:23" x14ac:dyDescent="0.25">
      <c r="A526">
        <v>12.5</v>
      </c>
      <c r="B526">
        <v>5.5</v>
      </c>
      <c r="C526">
        <f t="shared" si="48"/>
        <v>9</v>
      </c>
      <c r="E526">
        <v>12</v>
      </c>
      <c r="F526">
        <v>11.5</v>
      </c>
      <c r="G526">
        <f t="shared" si="49"/>
        <v>11.75</v>
      </c>
      <c r="I526">
        <v>11.5</v>
      </c>
      <c r="J526">
        <v>11</v>
      </c>
      <c r="K526">
        <f t="shared" si="50"/>
        <v>11.25</v>
      </c>
      <c r="M526">
        <v>10</v>
      </c>
      <c r="N526">
        <v>9.5</v>
      </c>
      <c r="O526">
        <f t="shared" si="51"/>
        <v>9.75</v>
      </c>
      <c r="Q526">
        <v>17</v>
      </c>
      <c r="R526">
        <v>15.5</v>
      </c>
      <c r="S526">
        <f t="shared" si="52"/>
        <v>16.25</v>
      </c>
      <c r="U526">
        <v>16.5</v>
      </c>
      <c r="V526">
        <v>15.5</v>
      </c>
      <c r="W526">
        <f t="shared" si="53"/>
        <v>16</v>
      </c>
    </row>
    <row r="527" spans="1:23" x14ac:dyDescent="0.25">
      <c r="A527">
        <v>12</v>
      </c>
      <c r="B527">
        <v>5.5</v>
      </c>
      <c r="C527">
        <f t="shared" si="48"/>
        <v>8.75</v>
      </c>
      <c r="E527">
        <v>12</v>
      </c>
      <c r="F527">
        <v>11.5</v>
      </c>
      <c r="G527">
        <f t="shared" si="49"/>
        <v>11.75</v>
      </c>
      <c r="I527">
        <v>11</v>
      </c>
      <c r="J527">
        <v>11</v>
      </c>
      <c r="K527">
        <f t="shared" si="50"/>
        <v>11</v>
      </c>
      <c r="M527">
        <v>10</v>
      </c>
      <c r="N527">
        <v>9</v>
      </c>
      <c r="O527">
        <f t="shared" si="51"/>
        <v>9.5</v>
      </c>
      <c r="Q527">
        <v>17</v>
      </c>
      <c r="R527">
        <v>14</v>
      </c>
      <c r="S527">
        <f t="shared" si="52"/>
        <v>15.5</v>
      </c>
      <c r="U527">
        <v>16</v>
      </c>
      <c r="V527">
        <v>14</v>
      </c>
      <c r="W527">
        <f t="shared" si="53"/>
        <v>15</v>
      </c>
    </row>
    <row r="528" spans="1:23" x14ac:dyDescent="0.25">
      <c r="A528">
        <v>12</v>
      </c>
      <c r="B528">
        <v>6.5</v>
      </c>
      <c r="C528">
        <f t="shared" si="48"/>
        <v>9.25</v>
      </c>
      <c r="E528">
        <v>12</v>
      </c>
      <c r="F528">
        <v>10.5</v>
      </c>
      <c r="G528">
        <f t="shared" si="49"/>
        <v>11.25</v>
      </c>
      <c r="I528">
        <v>11</v>
      </c>
      <c r="J528">
        <v>11.5</v>
      </c>
      <c r="K528">
        <f t="shared" si="50"/>
        <v>11.25</v>
      </c>
      <c r="M528">
        <v>10</v>
      </c>
      <c r="N528">
        <v>9.5</v>
      </c>
      <c r="O528">
        <f t="shared" si="51"/>
        <v>9.75</v>
      </c>
      <c r="Q528">
        <v>17</v>
      </c>
      <c r="R528">
        <v>14</v>
      </c>
      <c r="S528">
        <f t="shared" si="52"/>
        <v>15.5</v>
      </c>
      <c r="U528">
        <v>15</v>
      </c>
      <c r="V528">
        <v>14.5</v>
      </c>
      <c r="W528">
        <f t="shared" si="53"/>
        <v>14.75</v>
      </c>
    </row>
    <row r="529" spans="1:23" x14ac:dyDescent="0.25">
      <c r="A529">
        <v>11</v>
      </c>
      <c r="B529">
        <v>5</v>
      </c>
      <c r="C529">
        <f t="shared" si="48"/>
        <v>8</v>
      </c>
      <c r="E529">
        <v>11.5</v>
      </c>
      <c r="F529">
        <v>9</v>
      </c>
      <c r="G529">
        <f t="shared" si="49"/>
        <v>10.25</v>
      </c>
      <c r="I529">
        <v>11</v>
      </c>
      <c r="J529">
        <v>11.5</v>
      </c>
      <c r="K529">
        <f t="shared" si="50"/>
        <v>11.25</v>
      </c>
      <c r="M529">
        <v>10.5</v>
      </c>
      <c r="N529">
        <v>9.5</v>
      </c>
      <c r="O529">
        <f t="shared" si="51"/>
        <v>10</v>
      </c>
      <c r="Q529">
        <v>16</v>
      </c>
      <c r="R529">
        <v>13</v>
      </c>
      <c r="S529">
        <f t="shared" si="52"/>
        <v>14.5</v>
      </c>
      <c r="U529">
        <v>15</v>
      </c>
      <c r="V529">
        <v>14</v>
      </c>
      <c r="W529">
        <f t="shared" si="53"/>
        <v>14.5</v>
      </c>
    </row>
    <row r="530" spans="1:23" x14ac:dyDescent="0.25">
      <c r="A530">
        <v>11</v>
      </c>
      <c r="B530">
        <v>6</v>
      </c>
      <c r="C530">
        <f t="shared" si="48"/>
        <v>8.5</v>
      </c>
      <c r="E530">
        <v>12</v>
      </c>
      <c r="F530">
        <v>8</v>
      </c>
      <c r="G530">
        <f t="shared" si="49"/>
        <v>10</v>
      </c>
      <c r="I530">
        <v>11</v>
      </c>
      <c r="J530">
        <v>11.5</v>
      </c>
      <c r="K530">
        <f t="shared" si="50"/>
        <v>11.25</v>
      </c>
      <c r="M530">
        <v>11</v>
      </c>
      <c r="N530">
        <v>9</v>
      </c>
      <c r="O530">
        <f t="shared" si="51"/>
        <v>10</v>
      </c>
      <c r="Q530">
        <v>16</v>
      </c>
      <c r="R530">
        <v>12</v>
      </c>
      <c r="S530">
        <f t="shared" si="52"/>
        <v>14</v>
      </c>
      <c r="U530">
        <v>15</v>
      </c>
      <c r="V530">
        <v>14</v>
      </c>
      <c r="W530">
        <f t="shared" si="53"/>
        <v>14.5</v>
      </c>
    </row>
    <row r="531" spans="1:23" x14ac:dyDescent="0.25">
      <c r="A531">
        <v>11</v>
      </c>
      <c r="B531">
        <v>7</v>
      </c>
      <c r="C531">
        <f t="shared" si="48"/>
        <v>9</v>
      </c>
      <c r="E531">
        <v>12</v>
      </c>
      <c r="F531">
        <v>7</v>
      </c>
      <c r="G531">
        <f t="shared" si="49"/>
        <v>9.5</v>
      </c>
      <c r="I531">
        <v>11</v>
      </c>
      <c r="J531">
        <v>11</v>
      </c>
      <c r="K531">
        <f t="shared" si="50"/>
        <v>11</v>
      </c>
      <c r="M531">
        <v>11</v>
      </c>
      <c r="N531">
        <v>9</v>
      </c>
      <c r="O531">
        <f t="shared" si="51"/>
        <v>10</v>
      </c>
      <c r="Q531">
        <v>15.5</v>
      </c>
      <c r="R531">
        <v>13</v>
      </c>
      <c r="S531">
        <f t="shared" si="52"/>
        <v>14.25</v>
      </c>
      <c r="U531">
        <v>15</v>
      </c>
      <c r="V531">
        <v>14</v>
      </c>
      <c r="W531">
        <f t="shared" si="53"/>
        <v>14.5</v>
      </c>
    </row>
    <row r="532" spans="1:23" x14ac:dyDescent="0.25">
      <c r="A532">
        <v>11</v>
      </c>
      <c r="B532">
        <v>5.5</v>
      </c>
      <c r="C532">
        <f t="shared" si="48"/>
        <v>8.25</v>
      </c>
      <c r="E532">
        <v>11</v>
      </c>
      <c r="F532">
        <v>8</v>
      </c>
      <c r="G532">
        <f t="shared" si="49"/>
        <v>9.5</v>
      </c>
      <c r="I532">
        <v>11</v>
      </c>
      <c r="J532">
        <v>12</v>
      </c>
      <c r="K532">
        <f t="shared" si="50"/>
        <v>11.5</v>
      </c>
      <c r="M532">
        <v>11</v>
      </c>
      <c r="N532">
        <v>9</v>
      </c>
      <c r="O532">
        <f t="shared" si="51"/>
        <v>10</v>
      </c>
      <c r="Q532">
        <v>15</v>
      </c>
      <c r="R532">
        <v>12</v>
      </c>
      <c r="S532">
        <f t="shared" si="52"/>
        <v>13.5</v>
      </c>
      <c r="U532">
        <v>15</v>
      </c>
      <c r="V532">
        <v>14.5</v>
      </c>
      <c r="W532">
        <f t="shared" si="53"/>
        <v>14.75</v>
      </c>
    </row>
    <row r="533" spans="1:23" x14ac:dyDescent="0.25">
      <c r="A533">
        <v>10.5</v>
      </c>
      <c r="B533">
        <v>8</v>
      </c>
      <c r="C533">
        <f t="shared" si="48"/>
        <v>9.25</v>
      </c>
      <c r="E533">
        <v>11</v>
      </c>
      <c r="F533">
        <v>9.5</v>
      </c>
      <c r="G533">
        <f t="shared" si="49"/>
        <v>10.25</v>
      </c>
      <c r="I533">
        <v>11</v>
      </c>
      <c r="J533">
        <v>12</v>
      </c>
      <c r="K533">
        <f t="shared" si="50"/>
        <v>11.5</v>
      </c>
      <c r="M533">
        <v>11</v>
      </c>
      <c r="N533">
        <v>9</v>
      </c>
      <c r="O533">
        <f t="shared" si="51"/>
        <v>10</v>
      </c>
      <c r="Q533">
        <v>14.5</v>
      </c>
      <c r="R533">
        <v>11</v>
      </c>
      <c r="S533">
        <f t="shared" si="52"/>
        <v>12.75</v>
      </c>
      <c r="U533">
        <v>15</v>
      </c>
      <c r="V533">
        <v>14</v>
      </c>
      <c r="W533">
        <f t="shared" si="53"/>
        <v>14.5</v>
      </c>
    </row>
    <row r="534" spans="1:23" x14ac:dyDescent="0.25">
      <c r="A534">
        <v>10.5</v>
      </c>
      <c r="B534">
        <v>7.5</v>
      </c>
      <c r="C534">
        <f t="shared" si="48"/>
        <v>9</v>
      </c>
      <c r="E534">
        <v>11</v>
      </c>
      <c r="F534">
        <v>9.5</v>
      </c>
      <c r="G534">
        <f t="shared" si="49"/>
        <v>10.25</v>
      </c>
      <c r="I534">
        <v>11</v>
      </c>
      <c r="J534">
        <v>11.5</v>
      </c>
      <c r="K534">
        <f t="shared" si="50"/>
        <v>11.25</v>
      </c>
      <c r="M534">
        <v>11</v>
      </c>
      <c r="N534">
        <v>9</v>
      </c>
      <c r="O534">
        <f t="shared" si="51"/>
        <v>10</v>
      </c>
      <c r="Q534">
        <v>14</v>
      </c>
      <c r="R534">
        <v>11</v>
      </c>
      <c r="S534">
        <f t="shared" si="52"/>
        <v>12.5</v>
      </c>
      <c r="U534">
        <v>15</v>
      </c>
      <c r="V534">
        <v>13.5</v>
      </c>
      <c r="W534">
        <f t="shared" si="53"/>
        <v>14.25</v>
      </c>
    </row>
    <row r="535" spans="1:23" x14ac:dyDescent="0.25">
      <c r="A535">
        <v>10</v>
      </c>
      <c r="B535">
        <v>6.5</v>
      </c>
      <c r="C535">
        <f t="shared" si="48"/>
        <v>8.25</v>
      </c>
      <c r="E535">
        <v>11</v>
      </c>
      <c r="F535">
        <v>9</v>
      </c>
      <c r="G535">
        <f t="shared" si="49"/>
        <v>10</v>
      </c>
      <c r="I535">
        <v>11</v>
      </c>
      <c r="J535">
        <v>12.5</v>
      </c>
      <c r="K535">
        <f t="shared" si="50"/>
        <v>11.75</v>
      </c>
      <c r="M535">
        <v>11.5</v>
      </c>
      <c r="N535">
        <v>9</v>
      </c>
      <c r="O535">
        <f t="shared" si="51"/>
        <v>10.25</v>
      </c>
      <c r="Q535">
        <v>13.5</v>
      </c>
      <c r="R535">
        <v>11</v>
      </c>
      <c r="S535">
        <f t="shared" si="52"/>
        <v>12.25</v>
      </c>
      <c r="U535">
        <v>15</v>
      </c>
      <c r="V535">
        <v>13</v>
      </c>
      <c r="W535">
        <f t="shared" si="53"/>
        <v>14</v>
      </c>
    </row>
    <row r="536" spans="1:23" x14ac:dyDescent="0.25">
      <c r="A536">
        <v>9.5</v>
      </c>
      <c r="B536">
        <v>5.5</v>
      </c>
      <c r="C536">
        <f t="shared" si="48"/>
        <v>7.5</v>
      </c>
      <c r="E536">
        <v>10</v>
      </c>
      <c r="F536">
        <v>9</v>
      </c>
      <c r="G536">
        <f t="shared" si="49"/>
        <v>9.5</v>
      </c>
      <c r="I536">
        <v>11.5</v>
      </c>
      <c r="J536">
        <v>12.5</v>
      </c>
      <c r="K536">
        <f t="shared" si="50"/>
        <v>12</v>
      </c>
      <c r="M536">
        <v>12</v>
      </c>
      <c r="N536">
        <v>9.5</v>
      </c>
      <c r="O536">
        <f t="shared" si="51"/>
        <v>10.75</v>
      </c>
      <c r="Q536">
        <v>13.5</v>
      </c>
      <c r="R536">
        <v>12.5</v>
      </c>
      <c r="S536">
        <f t="shared" si="52"/>
        <v>13</v>
      </c>
      <c r="U536">
        <v>14.5</v>
      </c>
      <c r="V536">
        <v>13</v>
      </c>
      <c r="W536">
        <f t="shared" si="53"/>
        <v>13.75</v>
      </c>
    </row>
    <row r="537" spans="1:23" x14ac:dyDescent="0.25">
      <c r="A537">
        <v>5.5</v>
      </c>
      <c r="B537">
        <v>8</v>
      </c>
      <c r="C537">
        <f t="shared" si="48"/>
        <v>6.75</v>
      </c>
      <c r="E537">
        <v>10</v>
      </c>
      <c r="F537">
        <v>9</v>
      </c>
      <c r="G537">
        <f t="shared" si="49"/>
        <v>9.5</v>
      </c>
      <c r="I537">
        <v>11</v>
      </c>
      <c r="J537">
        <v>12</v>
      </c>
      <c r="K537">
        <f t="shared" si="50"/>
        <v>11.5</v>
      </c>
      <c r="M537">
        <v>12.5</v>
      </c>
      <c r="N537">
        <v>10.5</v>
      </c>
      <c r="O537">
        <f t="shared" si="51"/>
        <v>11.5</v>
      </c>
      <c r="Q537">
        <v>13.5</v>
      </c>
      <c r="R537">
        <v>11.5</v>
      </c>
      <c r="S537">
        <f t="shared" si="52"/>
        <v>12.5</v>
      </c>
      <c r="U537">
        <v>15</v>
      </c>
      <c r="V537">
        <v>14.5</v>
      </c>
      <c r="W537">
        <f t="shared" si="53"/>
        <v>14.75</v>
      </c>
    </row>
    <row r="538" spans="1:23" x14ac:dyDescent="0.25">
      <c r="A538">
        <v>5</v>
      </c>
      <c r="B538">
        <v>8.5</v>
      </c>
      <c r="C538">
        <f t="shared" si="48"/>
        <v>6.75</v>
      </c>
      <c r="E538">
        <v>9.5</v>
      </c>
      <c r="F538">
        <v>9</v>
      </c>
      <c r="G538">
        <f t="shared" si="49"/>
        <v>9.25</v>
      </c>
      <c r="I538">
        <v>11.5</v>
      </c>
      <c r="J538">
        <v>12</v>
      </c>
      <c r="K538">
        <f t="shared" si="50"/>
        <v>11.75</v>
      </c>
      <c r="M538">
        <v>13</v>
      </c>
      <c r="N538">
        <v>11</v>
      </c>
      <c r="O538">
        <f t="shared" si="51"/>
        <v>12</v>
      </c>
      <c r="Q538">
        <v>15</v>
      </c>
      <c r="R538">
        <v>13</v>
      </c>
      <c r="S538">
        <f t="shared" si="52"/>
        <v>14</v>
      </c>
      <c r="U538">
        <v>16</v>
      </c>
      <c r="V538">
        <v>15</v>
      </c>
      <c r="W538">
        <f t="shared" si="53"/>
        <v>15.5</v>
      </c>
    </row>
    <row r="539" spans="1:23" x14ac:dyDescent="0.25">
      <c r="A539">
        <v>5</v>
      </c>
      <c r="B539">
        <v>10.5</v>
      </c>
      <c r="C539">
        <f t="shared" si="48"/>
        <v>7.75</v>
      </c>
      <c r="E539">
        <v>11</v>
      </c>
      <c r="F539">
        <v>9.5</v>
      </c>
      <c r="G539">
        <f t="shared" si="49"/>
        <v>10.25</v>
      </c>
      <c r="I539">
        <v>12.5</v>
      </c>
      <c r="J539">
        <v>13</v>
      </c>
      <c r="K539">
        <f t="shared" si="50"/>
        <v>12.75</v>
      </c>
      <c r="M539">
        <v>14</v>
      </c>
      <c r="N539">
        <v>11</v>
      </c>
      <c r="O539">
        <f t="shared" si="51"/>
        <v>12.5</v>
      </c>
      <c r="Q539">
        <v>17.5</v>
      </c>
      <c r="R539">
        <v>17</v>
      </c>
      <c r="S539">
        <f t="shared" si="52"/>
        <v>17.25</v>
      </c>
      <c r="U539">
        <v>16.5</v>
      </c>
      <c r="V539">
        <v>19</v>
      </c>
      <c r="W539">
        <f t="shared" si="53"/>
        <v>17.75</v>
      </c>
    </row>
    <row r="540" spans="1:23" x14ac:dyDescent="0.25">
      <c r="A540">
        <v>6.5</v>
      </c>
      <c r="B540">
        <v>11</v>
      </c>
      <c r="C540">
        <f t="shared" si="48"/>
        <v>8.75</v>
      </c>
      <c r="E540">
        <v>12</v>
      </c>
      <c r="F540">
        <v>10.5</v>
      </c>
      <c r="G540">
        <f t="shared" si="49"/>
        <v>11.25</v>
      </c>
      <c r="I540">
        <v>13</v>
      </c>
      <c r="J540">
        <v>13</v>
      </c>
      <c r="K540">
        <f t="shared" si="50"/>
        <v>13</v>
      </c>
      <c r="M540">
        <v>14</v>
      </c>
      <c r="N540">
        <v>11.5</v>
      </c>
      <c r="O540">
        <f t="shared" si="51"/>
        <v>12.75</v>
      </c>
      <c r="Q540">
        <v>18.5</v>
      </c>
      <c r="R540">
        <v>21</v>
      </c>
      <c r="S540">
        <f t="shared" si="52"/>
        <v>19.75</v>
      </c>
      <c r="U540">
        <v>17.5</v>
      </c>
      <c r="V540">
        <v>21</v>
      </c>
      <c r="W540">
        <f t="shared" si="53"/>
        <v>19.25</v>
      </c>
    </row>
    <row r="541" spans="1:23" x14ac:dyDescent="0.25">
      <c r="A541">
        <v>8.5</v>
      </c>
      <c r="B541">
        <v>13.5</v>
      </c>
      <c r="C541">
        <f t="shared" si="48"/>
        <v>11</v>
      </c>
      <c r="E541">
        <v>13</v>
      </c>
      <c r="F541">
        <v>12.5</v>
      </c>
      <c r="G541">
        <f t="shared" si="49"/>
        <v>12.75</v>
      </c>
      <c r="I541">
        <v>14</v>
      </c>
      <c r="J541">
        <v>13</v>
      </c>
      <c r="K541">
        <f t="shared" si="50"/>
        <v>13.5</v>
      </c>
      <c r="M541">
        <v>14</v>
      </c>
      <c r="N541">
        <v>12.5</v>
      </c>
      <c r="O541">
        <f t="shared" si="51"/>
        <v>13.25</v>
      </c>
      <c r="Q541">
        <v>20.5</v>
      </c>
      <c r="R541">
        <v>24</v>
      </c>
      <c r="S541">
        <f t="shared" si="52"/>
        <v>22.25</v>
      </c>
      <c r="U541">
        <v>19</v>
      </c>
      <c r="V541">
        <v>21</v>
      </c>
      <c r="W541">
        <f t="shared" si="53"/>
        <v>20</v>
      </c>
    </row>
    <row r="542" spans="1:23" x14ac:dyDescent="0.25">
      <c r="A542">
        <v>11</v>
      </c>
      <c r="B542">
        <v>15</v>
      </c>
      <c r="C542">
        <f t="shared" si="48"/>
        <v>13</v>
      </c>
      <c r="E542">
        <v>13</v>
      </c>
      <c r="F542">
        <v>14</v>
      </c>
      <c r="G542">
        <f t="shared" si="49"/>
        <v>13.5</v>
      </c>
      <c r="I542">
        <v>14</v>
      </c>
      <c r="J542">
        <v>13</v>
      </c>
      <c r="K542">
        <f t="shared" si="50"/>
        <v>13.5</v>
      </c>
      <c r="M542">
        <v>14.5</v>
      </c>
      <c r="N542">
        <v>13</v>
      </c>
      <c r="O542">
        <f t="shared" si="51"/>
        <v>13.75</v>
      </c>
      <c r="Q542">
        <v>22.5</v>
      </c>
      <c r="R542">
        <v>24.5</v>
      </c>
      <c r="S542">
        <f t="shared" si="52"/>
        <v>23.5</v>
      </c>
      <c r="U542">
        <v>20.5</v>
      </c>
      <c r="V542">
        <v>20</v>
      </c>
      <c r="W542">
        <f t="shared" si="53"/>
        <v>20.25</v>
      </c>
    </row>
    <row r="543" spans="1:23" x14ac:dyDescent="0.25">
      <c r="A543">
        <v>12</v>
      </c>
      <c r="B543">
        <v>16</v>
      </c>
      <c r="C543">
        <f t="shared" si="48"/>
        <v>14</v>
      </c>
      <c r="E543">
        <v>15</v>
      </c>
      <c r="F543">
        <v>14</v>
      </c>
      <c r="G543">
        <f t="shared" si="49"/>
        <v>14.5</v>
      </c>
      <c r="I543">
        <v>14.5</v>
      </c>
      <c r="J543">
        <v>13</v>
      </c>
      <c r="K543">
        <f t="shared" si="50"/>
        <v>13.75</v>
      </c>
      <c r="M543">
        <v>15</v>
      </c>
      <c r="N543">
        <v>14</v>
      </c>
      <c r="O543">
        <f t="shared" si="51"/>
        <v>14.5</v>
      </c>
      <c r="Q543">
        <v>22.5</v>
      </c>
      <c r="R543">
        <v>22</v>
      </c>
      <c r="S543">
        <f t="shared" si="52"/>
        <v>22.25</v>
      </c>
      <c r="U543">
        <v>22</v>
      </c>
      <c r="V543">
        <v>21.5</v>
      </c>
      <c r="W543">
        <f t="shared" si="53"/>
        <v>21.75</v>
      </c>
    </row>
    <row r="544" spans="1:23" x14ac:dyDescent="0.25">
      <c r="A544">
        <v>13</v>
      </c>
      <c r="B544">
        <v>17</v>
      </c>
      <c r="C544">
        <f t="shared" si="48"/>
        <v>15</v>
      </c>
      <c r="E544">
        <v>16</v>
      </c>
      <c r="F544">
        <v>15</v>
      </c>
      <c r="G544">
        <f t="shared" si="49"/>
        <v>15.5</v>
      </c>
      <c r="I544">
        <v>15</v>
      </c>
      <c r="J544">
        <v>13</v>
      </c>
      <c r="K544">
        <f t="shared" si="50"/>
        <v>14</v>
      </c>
      <c r="M544">
        <v>14.5</v>
      </c>
      <c r="N544">
        <v>13</v>
      </c>
      <c r="O544">
        <f t="shared" si="51"/>
        <v>13.75</v>
      </c>
      <c r="Q544">
        <v>24.5</v>
      </c>
      <c r="R544">
        <v>22</v>
      </c>
      <c r="S544">
        <f t="shared" si="52"/>
        <v>23.25</v>
      </c>
      <c r="U544">
        <v>22</v>
      </c>
      <c r="V544">
        <v>21</v>
      </c>
      <c r="W544">
        <f t="shared" si="53"/>
        <v>21.5</v>
      </c>
    </row>
    <row r="545" spans="1:23" x14ac:dyDescent="0.25">
      <c r="A545">
        <v>14</v>
      </c>
      <c r="B545">
        <v>17</v>
      </c>
      <c r="C545">
        <f t="shared" si="48"/>
        <v>15.5</v>
      </c>
      <c r="E545">
        <v>16</v>
      </c>
      <c r="F545">
        <v>14</v>
      </c>
      <c r="G545">
        <f t="shared" si="49"/>
        <v>15</v>
      </c>
      <c r="I545">
        <v>14.5</v>
      </c>
      <c r="J545">
        <v>13</v>
      </c>
      <c r="K545">
        <f t="shared" si="50"/>
        <v>13.75</v>
      </c>
      <c r="M545">
        <v>14</v>
      </c>
      <c r="N545">
        <v>13</v>
      </c>
      <c r="O545">
        <f t="shared" si="51"/>
        <v>13.5</v>
      </c>
      <c r="Q545">
        <v>25</v>
      </c>
      <c r="R545">
        <v>21</v>
      </c>
      <c r="S545">
        <f t="shared" si="52"/>
        <v>23</v>
      </c>
      <c r="U545">
        <v>21.5</v>
      </c>
      <c r="V545">
        <v>21.5</v>
      </c>
      <c r="W545">
        <f t="shared" si="53"/>
        <v>21.5</v>
      </c>
    </row>
    <row r="546" spans="1:23" x14ac:dyDescent="0.25">
      <c r="A546">
        <v>14</v>
      </c>
      <c r="B546">
        <v>16</v>
      </c>
      <c r="C546">
        <f t="shared" si="48"/>
        <v>15</v>
      </c>
      <c r="E546">
        <v>15.5</v>
      </c>
      <c r="F546">
        <v>13</v>
      </c>
      <c r="G546">
        <f t="shared" si="49"/>
        <v>14.25</v>
      </c>
      <c r="I546">
        <v>14.5</v>
      </c>
      <c r="J546">
        <v>13</v>
      </c>
      <c r="K546">
        <f t="shared" si="50"/>
        <v>13.75</v>
      </c>
      <c r="M546">
        <v>14</v>
      </c>
      <c r="N546">
        <v>13</v>
      </c>
      <c r="O546">
        <f t="shared" si="51"/>
        <v>13.5</v>
      </c>
      <c r="Q546">
        <v>27</v>
      </c>
      <c r="R546">
        <v>22</v>
      </c>
      <c r="S546">
        <f t="shared" si="52"/>
        <v>24.5</v>
      </c>
      <c r="U546">
        <v>21.5</v>
      </c>
      <c r="V546">
        <v>21</v>
      </c>
      <c r="W546">
        <f t="shared" si="53"/>
        <v>21.25</v>
      </c>
    </row>
    <row r="547" spans="1:23" x14ac:dyDescent="0.25">
      <c r="A547">
        <v>12.5</v>
      </c>
      <c r="B547">
        <v>14.5</v>
      </c>
      <c r="C547">
        <f t="shared" si="48"/>
        <v>13.5</v>
      </c>
      <c r="E547">
        <v>14.5</v>
      </c>
      <c r="F547">
        <v>13</v>
      </c>
      <c r="G547">
        <f t="shared" si="49"/>
        <v>13.75</v>
      </c>
      <c r="I547">
        <v>13</v>
      </c>
      <c r="J547">
        <v>13</v>
      </c>
      <c r="K547">
        <f t="shared" si="50"/>
        <v>13</v>
      </c>
      <c r="M547">
        <v>14</v>
      </c>
      <c r="N547">
        <v>13</v>
      </c>
      <c r="O547">
        <f t="shared" si="51"/>
        <v>13.5</v>
      </c>
      <c r="Q547">
        <v>26.5</v>
      </c>
      <c r="R547">
        <v>19</v>
      </c>
      <c r="S547">
        <f t="shared" si="52"/>
        <v>22.75</v>
      </c>
      <c r="U547">
        <v>20.5</v>
      </c>
      <c r="V547">
        <v>21</v>
      </c>
      <c r="W547">
        <f t="shared" si="53"/>
        <v>20.75</v>
      </c>
    </row>
    <row r="548" spans="1:23" x14ac:dyDescent="0.25">
      <c r="A548">
        <v>12.5</v>
      </c>
      <c r="B548">
        <v>12.5</v>
      </c>
      <c r="C548">
        <f t="shared" si="48"/>
        <v>12.5</v>
      </c>
      <c r="E548">
        <v>13</v>
      </c>
      <c r="F548">
        <v>13</v>
      </c>
      <c r="G548">
        <f t="shared" si="49"/>
        <v>13</v>
      </c>
      <c r="I548">
        <v>13</v>
      </c>
      <c r="J548">
        <v>13</v>
      </c>
      <c r="K548">
        <f t="shared" si="50"/>
        <v>13</v>
      </c>
      <c r="M548">
        <v>14</v>
      </c>
      <c r="N548">
        <v>12.5</v>
      </c>
      <c r="O548">
        <f t="shared" si="51"/>
        <v>13.25</v>
      </c>
      <c r="Q548">
        <v>23.5</v>
      </c>
      <c r="R548">
        <v>18</v>
      </c>
      <c r="S548">
        <f t="shared" si="52"/>
        <v>20.75</v>
      </c>
      <c r="U548">
        <v>20</v>
      </c>
      <c r="V548">
        <v>20</v>
      </c>
      <c r="W548">
        <f t="shared" si="53"/>
        <v>20</v>
      </c>
    </row>
    <row r="549" spans="1:23" x14ac:dyDescent="0.25">
      <c r="A549">
        <v>12</v>
      </c>
      <c r="B549">
        <v>11.5</v>
      </c>
      <c r="C549">
        <f t="shared" si="48"/>
        <v>11.75</v>
      </c>
      <c r="E549">
        <v>12</v>
      </c>
      <c r="F549">
        <v>12</v>
      </c>
      <c r="G549">
        <f t="shared" si="49"/>
        <v>12</v>
      </c>
      <c r="I549">
        <v>13</v>
      </c>
      <c r="J549">
        <v>13</v>
      </c>
      <c r="K549">
        <f t="shared" si="50"/>
        <v>13</v>
      </c>
      <c r="M549">
        <v>14</v>
      </c>
      <c r="N549">
        <v>9.5</v>
      </c>
      <c r="O549">
        <f t="shared" si="51"/>
        <v>11.75</v>
      </c>
      <c r="Q549">
        <v>21.5</v>
      </c>
      <c r="R549">
        <v>17.5</v>
      </c>
      <c r="S549">
        <f t="shared" si="52"/>
        <v>19.5</v>
      </c>
      <c r="U549">
        <v>18</v>
      </c>
      <c r="V549">
        <v>19</v>
      </c>
      <c r="W549">
        <f t="shared" si="53"/>
        <v>18.5</v>
      </c>
    </row>
    <row r="550" spans="1:23" x14ac:dyDescent="0.25">
      <c r="A550">
        <v>12</v>
      </c>
      <c r="B550">
        <v>11.5</v>
      </c>
      <c r="C550">
        <f t="shared" si="48"/>
        <v>11.75</v>
      </c>
      <c r="E550">
        <v>11.5</v>
      </c>
      <c r="F550">
        <v>12</v>
      </c>
      <c r="G550">
        <f t="shared" si="49"/>
        <v>11.75</v>
      </c>
      <c r="I550">
        <v>13</v>
      </c>
      <c r="J550">
        <v>13</v>
      </c>
      <c r="K550">
        <f t="shared" si="50"/>
        <v>13</v>
      </c>
      <c r="M550">
        <v>13.5</v>
      </c>
      <c r="N550">
        <v>11</v>
      </c>
      <c r="O550">
        <f t="shared" si="51"/>
        <v>12.25</v>
      </c>
      <c r="Q550">
        <v>20</v>
      </c>
      <c r="R550">
        <v>16.5</v>
      </c>
      <c r="S550">
        <f t="shared" si="52"/>
        <v>18.25</v>
      </c>
      <c r="U550">
        <v>17</v>
      </c>
      <c r="V550">
        <v>18</v>
      </c>
      <c r="W550">
        <f t="shared" si="53"/>
        <v>17.5</v>
      </c>
    </row>
    <row r="551" spans="1:23" x14ac:dyDescent="0.25">
      <c r="A551">
        <v>10</v>
      </c>
      <c r="B551">
        <v>11</v>
      </c>
      <c r="C551">
        <f t="shared" si="48"/>
        <v>10.5</v>
      </c>
      <c r="E551">
        <v>11</v>
      </c>
      <c r="F551">
        <v>12</v>
      </c>
      <c r="G551">
        <f t="shared" si="49"/>
        <v>11.5</v>
      </c>
      <c r="I551">
        <v>13</v>
      </c>
      <c r="J551">
        <v>13</v>
      </c>
      <c r="K551">
        <f t="shared" si="50"/>
        <v>13</v>
      </c>
      <c r="M551">
        <v>14</v>
      </c>
      <c r="N551">
        <v>11</v>
      </c>
      <c r="O551">
        <f t="shared" si="51"/>
        <v>12.5</v>
      </c>
      <c r="Q551">
        <v>19</v>
      </c>
      <c r="R551">
        <v>15.5</v>
      </c>
      <c r="S551">
        <f t="shared" si="52"/>
        <v>17.25</v>
      </c>
      <c r="U551">
        <v>16.5</v>
      </c>
      <c r="V551">
        <v>17</v>
      </c>
      <c r="W551">
        <f t="shared" si="53"/>
        <v>16.75</v>
      </c>
    </row>
    <row r="552" spans="1:23" x14ac:dyDescent="0.25">
      <c r="A552">
        <v>9.5</v>
      </c>
      <c r="B552">
        <v>11</v>
      </c>
      <c r="C552">
        <f t="shared" si="48"/>
        <v>10.25</v>
      </c>
      <c r="E552">
        <v>11</v>
      </c>
      <c r="F552">
        <v>11</v>
      </c>
      <c r="G552">
        <f t="shared" si="49"/>
        <v>11</v>
      </c>
      <c r="I552">
        <v>13</v>
      </c>
      <c r="J552">
        <v>13</v>
      </c>
      <c r="K552">
        <f t="shared" si="50"/>
        <v>13</v>
      </c>
      <c r="M552">
        <v>12</v>
      </c>
      <c r="N552">
        <v>10.5</v>
      </c>
      <c r="O552">
        <f t="shared" si="51"/>
        <v>11.25</v>
      </c>
      <c r="Q552">
        <v>19.5</v>
      </c>
      <c r="R552">
        <v>15</v>
      </c>
      <c r="S552">
        <f t="shared" si="52"/>
        <v>17.25</v>
      </c>
      <c r="U552">
        <v>16</v>
      </c>
      <c r="V552">
        <v>16</v>
      </c>
      <c r="W552">
        <f t="shared" si="53"/>
        <v>16</v>
      </c>
    </row>
    <row r="553" spans="1:23" x14ac:dyDescent="0.25">
      <c r="A553">
        <v>10</v>
      </c>
      <c r="B553">
        <v>11</v>
      </c>
      <c r="C553">
        <f t="shared" si="48"/>
        <v>10.5</v>
      </c>
      <c r="E553">
        <v>11</v>
      </c>
      <c r="F553">
        <v>10</v>
      </c>
      <c r="G553">
        <f t="shared" si="49"/>
        <v>10.5</v>
      </c>
      <c r="I553">
        <v>13</v>
      </c>
      <c r="J553">
        <v>13</v>
      </c>
      <c r="K553">
        <f t="shared" si="50"/>
        <v>13</v>
      </c>
      <c r="M553">
        <v>11</v>
      </c>
      <c r="N553">
        <v>9.5</v>
      </c>
      <c r="O553">
        <f t="shared" si="51"/>
        <v>10.25</v>
      </c>
      <c r="Q553">
        <v>19.5</v>
      </c>
      <c r="R553">
        <v>14.5</v>
      </c>
      <c r="S553">
        <f t="shared" si="52"/>
        <v>17</v>
      </c>
      <c r="U553">
        <v>16</v>
      </c>
      <c r="V553">
        <v>15</v>
      </c>
      <c r="W553">
        <f t="shared" si="53"/>
        <v>15.5</v>
      </c>
    </row>
    <row r="554" spans="1:23" x14ac:dyDescent="0.25">
      <c r="A554">
        <v>9</v>
      </c>
      <c r="B554">
        <v>10.5</v>
      </c>
      <c r="C554">
        <f t="shared" si="48"/>
        <v>9.75</v>
      </c>
      <c r="E554">
        <v>11</v>
      </c>
      <c r="F554">
        <v>9.5</v>
      </c>
      <c r="G554">
        <f t="shared" si="49"/>
        <v>10.25</v>
      </c>
      <c r="I554">
        <v>13</v>
      </c>
      <c r="J554">
        <v>13</v>
      </c>
      <c r="K554">
        <f t="shared" si="50"/>
        <v>13</v>
      </c>
      <c r="M554">
        <v>11</v>
      </c>
      <c r="N554">
        <v>10</v>
      </c>
      <c r="O554">
        <f t="shared" si="51"/>
        <v>10.5</v>
      </c>
      <c r="Q554">
        <v>18</v>
      </c>
      <c r="R554">
        <v>14</v>
      </c>
      <c r="S554">
        <f t="shared" si="52"/>
        <v>16</v>
      </c>
      <c r="U554">
        <v>16</v>
      </c>
      <c r="V554">
        <v>14.5</v>
      </c>
      <c r="W554">
        <f t="shared" si="53"/>
        <v>15.25</v>
      </c>
    </row>
    <row r="555" spans="1:23" x14ac:dyDescent="0.25">
      <c r="A555">
        <v>8.5</v>
      </c>
      <c r="B555">
        <v>10</v>
      </c>
      <c r="C555">
        <f t="shared" si="48"/>
        <v>9.25</v>
      </c>
      <c r="E555">
        <v>10</v>
      </c>
      <c r="F555">
        <v>9</v>
      </c>
      <c r="G555">
        <f t="shared" si="49"/>
        <v>9.5</v>
      </c>
      <c r="I555">
        <v>13</v>
      </c>
      <c r="J555">
        <v>13</v>
      </c>
      <c r="K555">
        <f t="shared" si="50"/>
        <v>13</v>
      </c>
      <c r="M555">
        <v>11</v>
      </c>
      <c r="N555">
        <v>9.5</v>
      </c>
      <c r="O555">
        <f t="shared" si="51"/>
        <v>10.25</v>
      </c>
      <c r="Q555">
        <v>18</v>
      </c>
      <c r="R555">
        <v>13.5</v>
      </c>
      <c r="S555">
        <f t="shared" si="52"/>
        <v>15.75</v>
      </c>
      <c r="U555">
        <v>16</v>
      </c>
      <c r="V555">
        <v>15</v>
      </c>
      <c r="W555">
        <f t="shared" si="53"/>
        <v>15.5</v>
      </c>
    </row>
    <row r="556" spans="1:23" x14ac:dyDescent="0.25">
      <c r="A556">
        <v>8</v>
      </c>
      <c r="B556">
        <v>10</v>
      </c>
      <c r="C556">
        <f t="shared" si="48"/>
        <v>9</v>
      </c>
      <c r="E556">
        <v>10</v>
      </c>
      <c r="F556">
        <v>7</v>
      </c>
      <c r="G556">
        <f t="shared" si="49"/>
        <v>8.5</v>
      </c>
      <c r="I556">
        <v>13</v>
      </c>
      <c r="J556">
        <v>12</v>
      </c>
      <c r="K556">
        <f t="shared" si="50"/>
        <v>12.5</v>
      </c>
      <c r="M556">
        <v>9.5</v>
      </c>
      <c r="N556">
        <v>10</v>
      </c>
      <c r="O556">
        <f t="shared" si="51"/>
        <v>9.75</v>
      </c>
      <c r="Q556">
        <v>18</v>
      </c>
      <c r="R556">
        <v>13</v>
      </c>
      <c r="S556">
        <f t="shared" si="52"/>
        <v>15.5</v>
      </c>
      <c r="U556">
        <v>17</v>
      </c>
      <c r="V556">
        <v>15</v>
      </c>
      <c r="W556">
        <f t="shared" si="53"/>
        <v>16</v>
      </c>
    </row>
    <row r="557" spans="1:23" x14ac:dyDescent="0.25">
      <c r="A557">
        <v>7</v>
      </c>
      <c r="B557">
        <v>9.5</v>
      </c>
      <c r="C557">
        <f t="shared" si="48"/>
        <v>8.25</v>
      </c>
      <c r="E557">
        <v>10</v>
      </c>
      <c r="F557">
        <v>6</v>
      </c>
      <c r="G557">
        <f t="shared" si="49"/>
        <v>8</v>
      </c>
      <c r="I557">
        <v>13</v>
      </c>
      <c r="J557">
        <v>13</v>
      </c>
      <c r="K557">
        <f t="shared" si="50"/>
        <v>13</v>
      </c>
      <c r="M557">
        <v>10</v>
      </c>
      <c r="N557">
        <v>10</v>
      </c>
      <c r="O557">
        <f t="shared" si="51"/>
        <v>10</v>
      </c>
      <c r="Q557">
        <v>17</v>
      </c>
      <c r="R557">
        <v>12.5</v>
      </c>
      <c r="S557">
        <f t="shared" si="52"/>
        <v>14.75</v>
      </c>
      <c r="U557">
        <v>16</v>
      </c>
      <c r="V557">
        <v>15</v>
      </c>
      <c r="W557">
        <f t="shared" si="53"/>
        <v>15.5</v>
      </c>
    </row>
    <row r="558" spans="1:23" x14ac:dyDescent="0.25">
      <c r="A558">
        <v>7</v>
      </c>
      <c r="B558">
        <v>9.5</v>
      </c>
      <c r="C558">
        <f t="shared" si="48"/>
        <v>8.25</v>
      </c>
      <c r="E558">
        <v>8.5</v>
      </c>
      <c r="F558">
        <v>7</v>
      </c>
      <c r="G558">
        <f t="shared" si="49"/>
        <v>7.75</v>
      </c>
      <c r="I558">
        <v>13</v>
      </c>
      <c r="J558">
        <v>12.5</v>
      </c>
      <c r="K558">
        <f t="shared" si="50"/>
        <v>12.75</v>
      </c>
      <c r="M558">
        <v>9.5</v>
      </c>
      <c r="N558">
        <v>10</v>
      </c>
      <c r="O558">
        <f t="shared" si="51"/>
        <v>9.75</v>
      </c>
      <c r="Q558">
        <v>17</v>
      </c>
      <c r="R558">
        <v>12.5</v>
      </c>
      <c r="S558">
        <f t="shared" si="52"/>
        <v>14.75</v>
      </c>
      <c r="U558">
        <v>15.5</v>
      </c>
      <c r="V558">
        <v>14.5</v>
      </c>
      <c r="W558">
        <f t="shared" si="53"/>
        <v>15</v>
      </c>
    </row>
    <row r="559" spans="1:23" x14ac:dyDescent="0.25">
      <c r="A559">
        <v>7</v>
      </c>
      <c r="B559">
        <v>10</v>
      </c>
      <c r="C559">
        <f t="shared" si="48"/>
        <v>8.5</v>
      </c>
      <c r="E559">
        <v>7.5</v>
      </c>
      <c r="F559">
        <v>7</v>
      </c>
      <c r="G559">
        <f t="shared" si="49"/>
        <v>7.25</v>
      </c>
      <c r="I559">
        <v>12</v>
      </c>
      <c r="J559">
        <v>13</v>
      </c>
      <c r="K559">
        <f t="shared" si="50"/>
        <v>12.5</v>
      </c>
      <c r="M559">
        <v>9.5</v>
      </c>
      <c r="N559">
        <v>10</v>
      </c>
      <c r="O559">
        <f t="shared" si="51"/>
        <v>9.75</v>
      </c>
      <c r="Q559">
        <v>16</v>
      </c>
      <c r="R559">
        <v>13</v>
      </c>
      <c r="S559">
        <f t="shared" si="52"/>
        <v>14.5</v>
      </c>
      <c r="U559">
        <v>15</v>
      </c>
      <c r="V559">
        <v>14</v>
      </c>
      <c r="W559">
        <f t="shared" si="53"/>
        <v>14.5</v>
      </c>
    </row>
    <row r="560" spans="1:23" x14ac:dyDescent="0.25">
      <c r="A560">
        <v>7.5</v>
      </c>
      <c r="B560">
        <v>9.5</v>
      </c>
      <c r="C560">
        <f t="shared" si="48"/>
        <v>8.5</v>
      </c>
      <c r="E560">
        <v>5.5</v>
      </c>
      <c r="F560">
        <v>7</v>
      </c>
      <c r="G560">
        <f t="shared" si="49"/>
        <v>6.25</v>
      </c>
      <c r="I560">
        <v>12.5</v>
      </c>
      <c r="J560">
        <v>13</v>
      </c>
      <c r="K560">
        <f t="shared" si="50"/>
        <v>12.75</v>
      </c>
      <c r="M560">
        <v>9</v>
      </c>
      <c r="N560">
        <v>10</v>
      </c>
      <c r="O560">
        <f t="shared" si="51"/>
        <v>9.5</v>
      </c>
      <c r="Q560">
        <v>16</v>
      </c>
      <c r="R560">
        <v>12</v>
      </c>
      <c r="S560">
        <f t="shared" si="52"/>
        <v>14</v>
      </c>
      <c r="U560">
        <v>15</v>
      </c>
      <c r="V560">
        <v>14</v>
      </c>
      <c r="W560">
        <f t="shared" si="53"/>
        <v>14.5</v>
      </c>
    </row>
    <row r="561" spans="1:23" x14ac:dyDescent="0.25">
      <c r="A561">
        <v>8</v>
      </c>
      <c r="B561">
        <v>8.5</v>
      </c>
      <c r="C561">
        <f t="shared" si="48"/>
        <v>8.25</v>
      </c>
      <c r="E561">
        <v>5.5</v>
      </c>
      <c r="F561">
        <v>7</v>
      </c>
      <c r="G561">
        <f t="shared" si="49"/>
        <v>6.25</v>
      </c>
      <c r="I561">
        <v>13</v>
      </c>
      <c r="J561">
        <v>13</v>
      </c>
      <c r="K561">
        <f t="shared" si="50"/>
        <v>13</v>
      </c>
      <c r="M561">
        <v>9.5</v>
      </c>
      <c r="N561">
        <v>9.5</v>
      </c>
      <c r="O561">
        <f t="shared" si="51"/>
        <v>9.5</v>
      </c>
      <c r="Q561">
        <v>16</v>
      </c>
      <c r="R561">
        <v>12.5</v>
      </c>
      <c r="S561">
        <f t="shared" si="52"/>
        <v>14.25</v>
      </c>
      <c r="U561">
        <v>15</v>
      </c>
      <c r="V561">
        <v>14.5</v>
      </c>
      <c r="W561">
        <f t="shared" si="53"/>
        <v>14.75</v>
      </c>
    </row>
    <row r="562" spans="1:23" x14ac:dyDescent="0.25">
      <c r="A562">
        <v>8</v>
      </c>
      <c r="B562">
        <v>8.5</v>
      </c>
      <c r="C562">
        <f t="shared" si="48"/>
        <v>8.25</v>
      </c>
      <c r="E562">
        <v>4.5</v>
      </c>
      <c r="F562">
        <v>7</v>
      </c>
      <c r="G562">
        <f t="shared" si="49"/>
        <v>5.75</v>
      </c>
      <c r="I562">
        <v>13</v>
      </c>
      <c r="J562">
        <v>13</v>
      </c>
      <c r="K562">
        <f t="shared" si="50"/>
        <v>13</v>
      </c>
      <c r="M562">
        <v>10</v>
      </c>
      <c r="N562">
        <v>10.5</v>
      </c>
      <c r="O562">
        <f t="shared" si="51"/>
        <v>10.25</v>
      </c>
      <c r="Q562">
        <v>16.5</v>
      </c>
      <c r="R562">
        <v>14.5</v>
      </c>
      <c r="S562">
        <f t="shared" si="52"/>
        <v>15.5</v>
      </c>
      <c r="U562">
        <v>15</v>
      </c>
      <c r="V562">
        <v>16</v>
      </c>
      <c r="W562">
        <f t="shared" si="53"/>
        <v>15.5</v>
      </c>
    </row>
    <row r="563" spans="1:23" x14ac:dyDescent="0.25">
      <c r="A563">
        <v>8</v>
      </c>
      <c r="B563">
        <v>9.5</v>
      </c>
      <c r="C563">
        <f t="shared" si="48"/>
        <v>8.75</v>
      </c>
      <c r="E563">
        <v>6</v>
      </c>
      <c r="F563">
        <v>8.5</v>
      </c>
      <c r="G563">
        <f t="shared" si="49"/>
        <v>7.25</v>
      </c>
      <c r="I563">
        <v>13</v>
      </c>
      <c r="J563">
        <v>13</v>
      </c>
      <c r="K563">
        <f t="shared" si="50"/>
        <v>13</v>
      </c>
      <c r="M563">
        <v>11</v>
      </c>
      <c r="N563">
        <v>12</v>
      </c>
      <c r="O563">
        <f t="shared" si="51"/>
        <v>11.5</v>
      </c>
      <c r="Q563">
        <v>19</v>
      </c>
      <c r="R563">
        <v>17</v>
      </c>
      <c r="S563">
        <f t="shared" si="52"/>
        <v>18</v>
      </c>
      <c r="U563">
        <v>15</v>
      </c>
      <c r="V563">
        <v>18</v>
      </c>
      <c r="W563">
        <f t="shared" si="53"/>
        <v>16.5</v>
      </c>
    </row>
    <row r="564" spans="1:23" x14ac:dyDescent="0.25">
      <c r="A564">
        <v>9</v>
      </c>
      <c r="B564">
        <v>11</v>
      </c>
      <c r="C564">
        <f t="shared" si="48"/>
        <v>10</v>
      </c>
      <c r="E564">
        <v>6</v>
      </c>
      <c r="F564">
        <v>10</v>
      </c>
      <c r="G564">
        <f t="shared" si="49"/>
        <v>8</v>
      </c>
      <c r="I564">
        <v>14</v>
      </c>
      <c r="J564">
        <v>14</v>
      </c>
      <c r="K564">
        <f t="shared" si="50"/>
        <v>14</v>
      </c>
      <c r="M564">
        <v>12</v>
      </c>
      <c r="N564">
        <v>11.5</v>
      </c>
      <c r="O564">
        <f t="shared" si="51"/>
        <v>11.75</v>
      </c>
      <c r="Q564">
        <v>21</v>
      </c>
      <c r="R564">
        <v>18.5</v>
      </c>
      <c r="S564">
        <f t="shared" si="52"/>
        <v>19.75</v>
      </c>
      <c r="U564">
        <v>15.5</v>
      </c>
      <c r="V564">
        <v>18.5</v>
      </c>
      <c r="W564">
        <f t="shared" si="53"/>
        <v>17</v>
      </c>
    </row>
    <row r="565" spans="1:23" x14ac:dyDescent="0.25">
      <c r="A565">
        <v>9.5</v>
      </c>
      <c r="B565">
        <v>12.5</v>
      </c>
      <c r="C565">
        <f t="shared" si="48"/>
        <v>11</v>
      </c>
      <c r="E565">
        <v>6.5</v>
      </c>
      <c r="F565">
        <v>11.5</v>
      </c>
      <c r="G565">
        <f t="shared" si="49"/>
        <v>9</v>
      </c>
      <c r="I565">
        <v>15</v>
      </c>
      <c r="J565">
        <v>14</v>
      </c>
      <c r="K565">
        <f t="shared" si="50"/>
        <v>14.5</v>
      </c>
      <c r="M565">
        <v>13</v>
      </c>
      <c r="N565">
        <v>11</v>
      </c>
      <c r="O565">
        <f t="shared" si="51"/>
        <v>12</v>
      </c>
      <c r="Q565">
        <v>22.5</v>
      </c>
      <c r="R565">
        <v>19.5</v>
      </c>
      <c r="S565">
        <f t="shared" si="52"/>
        <v>21</v>
      </c>
      <c r="U565">
        <v>16</v>
      </c>
      <c r="V565">
        <v>18.5</v>
      </c>
      <c r="W565">
        <f t="shared" si="53"/>
        <v>17.25</v>
      </c>
    </row>
    <row r="566" spans="1:23" x14ac:dyDescent="0.25">
      <c r="A566">
        <v>11</v>
      </c>
      <c r="B566">
        <v>14</v>
      </c>
      <c r="C566">
        <f t="shared" si="48"/>
        <v>12.5</v>
      </c>
      <c r="E566">
        <v>7.5</v>
      </c>
      <c r="F566">
        <v>12.5</v>
      </c>
      <c r="G566">
        <f t="shared" si="49"/>
        <v>10</v>
      </c>
      <c r="I566">
        <v>15</v>
      </c>
      <c r="J566">
        <v>14.5</v>
      </c>
      <c r="K566">
        <f t="shared" si="50"/>
        <v>14.75</v>
      </c>
      <c r="M566">
        <v>12.5</v>
      </c>
      <c r="N566">
        <v>13</v>
      </c>
      <c r="O566">
        <f t="shared" si="51"/>
        <v>12.75</v>
      </c>
      <c r="Q566">
        <v>23.5</v>
      </c>
      <c r="R566">
        <v>20</v>
      </c>
      <c r="S566">
        <f t="shared" si="52"/>
        <v>21.75</v>
      </c>
      <c r="U566">
        <v>16</v>
      </c>
      <c r="V566">
        <v>17.5</v>
      </c>
      <c r="W566">
        <f t="shared" si="53"/>
        <v>16.75</v>
      </c>
    </row>
    <row r="567" spans="1:23" x14ac:dyDescent="0.25">
      <c r="A567">
        <v>11.5</v>
      </c>
      <c r="B567">
        <v>15.5</v>
      </c>
      <c r="C567">
        <f t="shared" si="48"/>
        <v>13.5</v>
      </c>
      <c r="E567">
        <v>8</v>
      </c>
      <c r="F567">
        <v>13.5</v>
      </c>
      <c r="G567">
        <f t="shared" si="49"/>
        <v>10.75</v>
      </c>
      <c r="I567">
        <v>15.5</v>
      </c>
      <c r="J567">
        <v>15</v>
      </c>
      <c r="K567">
        <f t="shared" si="50"/>
        <v>15.25</v>
      </c>
      <c r="M567">
        <v>12.5</v>
      </c>
      <c r="N567">
        <v>13</v>
      </c>
      <c r="O567">
        <f t="shared" si="51"/>
        <v>12.75</v>
      </c>
      <c r="Q567">
        <v>24</v>
      </c>
      <c r="R567">
        <v>19.5</v>
      </c>
      <c r="S567">
        <f t="shared" si="52"/>
        <v>21.75</v>
      </c>
      <c r="U567">
        <v>16</v>
      </c>
      <c r="V567">
        <v>17</v>
      </c>
      <c r="W567">
        <f t="shared" si="53"/>
        <v>16.5</v>
      </c>
    </row>
    <row r="568" spans="1:23" x14ac:dyDescent="0.25">
      <c r="A568">
        <v>13</v>
      </c>
      <c r="B568">
        <v>16</v>
      </c>
      <c r="C568">
        <f t="shared" si="48"/>
        <v>14.5</v>
      </c>
      <c r="E568">
        <v>8.5</v>
      </c>
      <c r="F568">
        <v>13.5</v>
      </c>
      <c r="G568">
        <f t="shared" si="49"/>
        <v>11</v>
      </c>
      <c r="I568">
        <v>15</v>
      </c>
      <c r="J568">
        <v>15</v>
      </c>
      <c r="K568">
        <f t="shared" si="50"/>
        <v>15</v>
      </c>
      <c r="M568">
        <v>13</v>
      </c>
      <c r="N568">
        <v>12.5</v>
      </c>
      <c r="O568">
        <f t="shared" si="51"/>
        <v>12.75</v>
      </c>
      <c r="Q568">
        <v>25</v>
      </c>
      <c r="R568">
        <v>17.5</v>
      </c>
      <c r="S568">
        <f t="shared" si="52"/>
        <v>21.25</v>
      </c>
      <c r="U568">
        <v>16</v>
      </c>
      <c r="V568">
        <v>17</v>
      </c>
      <c r="W568">
        <f t="shared" si="53"/>
        <v>16.5</v>
      </c>
    </row>
    <row r="569" spans="1:23" x14ac:dyDescent="0.25">
      <c r="A569">
        <v>13</v>
      </c>
      <c r="B569">
        <v>16</v>
      </c>
      <c r="C569">
        <f t="shared" si="48"/>
        <v>14.5</v>
      </c>
      <c r="E569">
        <v>9.5</v>
      </c>
      <c r="F569">
        <v>13</v>
      </c>
      <c r="G569">
        <f t="shared" si="49"/>
        <v>11.25</v>
      </c>
      <c r="I569">
        <v>15</v>
      </c>
      <c r="J569">
        <v>15.5</v>
      </c>
      <c r="K569">
        <f t="shared" si="50"/>
        <v>15.25</v>
      </c>
      <c r="M569">
        <v>13</v>
      </c>
      <c r="N569">
        <v>10.5</v>
      </c>
      <c r="O569">
        <f t="shared" si="51"/>
        <v>11.75</v>
      </c>
      <c r="Q569">
        <v>25</v>
      </c>
      <c r="R569">
        <v>17.5</v>
      </c>
      <c r="S569">
        <f t="shared" si="52"/>
        <v>21.25</v>
      </c>
      <c r="U569">
        <v>17</v>
      </c>
      <c r="V569">
        <v>17</v>
      </c>
      <c r="W569">
        <f t="shared" si="53"/>
        <v>17</v>
      </c>
    </row>
    <row r="570" spans="1:23" x14ac:dyDescent="0.25">
      <c r="A570">
        <v>13</v>
      </c>
      <c r="B570">
        <v>16</v>
      </c>
      <c r="C570">
        <f t="shared" si="48"/>
        <v>14.5</v>
      </c>
      <c r="E570">
        <v>10.5</v>
      </c>
      <c r="F570">
        <v>13</v>
      </c>
      <c r="G570">
        <f t="shared" si="49"/>
        <v>11.75</v>
      </c>
      <c r="I570">
        <v>14</v>
      </c>
      <c r="J570">
        <v>15</v>
      </c>
      <c r="K570">
        <f t="shared" si="50"/>
        <v>14.5</v>
      </c>
      <c r="M570">
        <v>12</v>
      </c>
      <c r="N570">
        <v>11</v>
      </c>
      <c r="O570">
        <f t="shared" si="51"/>
        <v>11.5</v>
      </c>
      <c r="Q570">
        <v>21</v>
      </c>
      <c r="R570">
        <v>16.5</v>
      </c>
      <c r="S570">
        <f t="shared" si="52"/>
        <v>18.75</v>
      </c>
      <c r="U570">
        <v>16.5</v>
      </c>
      <c r="V570">
        <v>17</v>
      </c>
      <c r="W570">
        <f t="shared" si="53"/>
        <v>16.75</v>
      </c>
    </row>
    <row r="571" spans="1:23" x14ac:dyDescent="0.25">
      <c r="A571">
        <v>13</v>
      </c>
      <c r="B571">
        <v>12.5</v>
      </c>
      <c r="C571">
        <f t="shared" si="48"/>
        <v>12.75</v>
      </c>
      <c r="E571">
        <v>10</v>
      </c>
      <c r="F571">
        <v>13</v>
      </c>
      <c r="G571">
        <f t="shared" si="49"/>
        <v>11.5</v>
      </c>
      <c r="I571">
        <v>13.5</v>
      </c>
      <c r="J571">
        <v>14</v>
      </c>
      <c r="K571">
        <f t="shared" si="50"/>
        <v>13.75</v>
      </c>
      <c r="M571">
        <v>12</v>
      </c>
      <c r="N571">
        <v>11</v>
      </c>
      <c r="O571">
        <f t="shared" si="51"/>
        <v>11.5</v>
      </c>
      <c r="Q571">
        <v>19</v>
      </c>
      <c r="R571">
        <v>17.5</v>
      </c>
      <c r="S571">
        <f t="shared" si="52"/>
        <v>18.25</v>
      </c>
      <c r="U571">
        <v>16</v>
      </c>
      <c r="V571">
        <v>16.5</v>
      </c>
      <c r="W571">
        <f t="shared" si="53"/>
        <v>16.25</v>
      </c>
    </row>
    <row r="572" spans="1:23" x14ac:dyDescent="0.25">
      <c r="A572">
        <v>13</v>
      </c>
      <c r="B572">
        <v>13</v>
      </c>
      <c r="C572">
        <f t="shared" si="48"/>
        <v>13</v>
      </c>
      <c r="E572">
        <v>11</v>
      </c>
      <c r="F572">
        <v>13</v>
      </c>
      <c r="G572">
        <f t="shared" si="49"/>
        <v>12</v>
      </c>
      <c r="I572">
        <v>13</v>
      </c>
      <c r="J572">
        <v>13</v>
      </c>
      <c r="K572">
        <f t="shared" si="50"/>
        <v>13</v>
      </c>
      <c r="M572">
        <v>12</v>
      </c>
      <c r="N572">
        <v>11</v>
      </c>
      <c r="O572">
        <f t="shared" si="51"/>
        <v>11.5</v>
      </c>
      <c r="Q572">
        <v>16.5</v>
      </c>
      <c r="R572">
        <v>15</v>
      </c>
      <c r="S572">
        <f t="shared" si="52"/>
        <v>15.75</v>
      </c>
      <c r="U572">
        <v>16</v>
      </c>
      <c r="V572">
        <v>16</v>
      </c>
      <c r="W572">
        <f t="shared" si="53"/>
        <v>16</v>
      </c>
    </row>
    <row r="573" spans="1:23" x14ac:dyDescent="0.25">
      <c r="A573">
        <v>12</v>
      </c>
      <c r="B573">
        <v>12.5</v>
      </c>
      <c r="C573">
        <f t="shared" si="48"/>
        <v>12.25</v>
      </c>
      <c r="E573">
        <v>12</v>
      </c>
      <c r="F573">
        <v>13</v>
      </c>
      <c r="G573">
        <f t="shared" si="49"/>
        <v>12.5</v>
      </c>
      <c r="I573">
        <v>13</v>
      </c>
      <c r="J573">
        <v>13</v>
      </c>
      <c r="K573">
        <f t="shared" si="50"/>
        <v>13</v>
      </c>
      <c r="M573">
        <v>11.5</v>
      </c>
      <c r="N573">
        <v>11</v>
      </c>
      <c r="O573">
        <f t="shared" si="51"/>
        <v>11.25</v>
      </c>
      <c r="Q573">
        <v>17</v>
      </c>
      <c r="R573">
        <v>16</v>
      </c>
      <c r="S573">
        <f t="shared" si="52"/>
        <v>16.5</v>
      </c>
      <c r="U573">
        <v>16</v>
      </c>
      <c r="V573">
        <v>16</v>
      </c>
      <c r="W573">
        <f t="shared" si="53"/>
        <v>16</v>
      </c>
    </row>
    <row r="574" spans="1:23" x14ac:dyDescent="0.25">
      <c r="A574">
        <v>12.5</v>
      </c>
      <c r="B574">
        <v>12</v>
      </c>
      <c r="C574">
        <f t="shared" si="48"/>
        <v>12.25</v>
      </c>
      <c r="E574">
        <v>10.5</v>
      </c>
      <c r="F574">
        <v>13</v>
      </c>
      <c r="G574">
        <f t="shared" si="49"/>
        <v>11.75</v>
      </c>
      <c r="I574">
        <v>13</v>
      </c>
      <c r="J574">
        <v>12</v>
      </c>
      <c r="K574">
        <f t="shared" si="50"/>
        <v>12.5</v>
      </c>
      <c r="M574">
        <v>11.5</v>
      </c>
      <c r="N574">
        <v>10.5</v>
      </c>
      <c r="O574">
        <f t="shared" si="51"/>
        <v>11</v>
      </c>
      <c r="Q574">
        <v>17</v>
      </c>
      <c r="R574">
        <v>15</v>
      </c>
      <c r="S574">
        <f t="shared" si="52"/>
        <v>16</v>
      </c>
      <c r="U574">
        <v>15.5</v>
      </c>
      <c r="V574">
        <v>16</v>
      </c>
      <c r="W574">
        <f t="shared" si="53"/>
        <v>15.75</v>
      </c>
    </row>
    <row r="575" spans="1:23" x14ac:dyDescent="0.25">
      <c r="A575">
        <v>12</v>
      </c>
      <c r="B575">
        <v>11</v>
      </c>
      <c r="C575">
        <f t="shared" si="48"/>
        <v>11.5</v>
      </c>
      <c r="E575">
        <v>10</v>
      </c>
      <c r="F575">
        <v>13</v>
      </c>
      <c r="G575">
        <f t="shared" si="49"/>
        <v>11.5</v>
      </c>
      <c r="I575">
        <v>13</v>
      </c>
      <c r="J575">
        <v>11.5</v>
      </c>
      <c r="K575">
        <f t="shared" si="50"/>
        <v>12.25</v>
      </c>
      <c r="M575">
        <v>11.5</v>
      </c>
      <c r="N575">
        <v>8.5</v>
      </c>
      <c r="O575">
        <f t="shared" si="51"/>
        <v>10</v>
      </c>
      <c r="Q575">
        <v>16</v>
      </c>
      <c r="R575">
        <v>14</v>
      </c>
      <c r="S575">
        <f t="shared" si="52"/>
        <v>15</v>
      </c>
      <c r="U575">
        <v>15</v>
      </c>
      <c r="V575">
        <v>16</v>
      </c>
      <c r="W575">
        <f t="shared" si="53"/>
        <v>15.5</v>
      </c>
    </row>
    <row r="576" spans="1:23" x14ac:dyDescent="0.25">
      <c r="A576">
        <v>11.5</v>
      </c>
      <c r="B576">
        <v>10</v>
      </c>
      <c r="C576">
        <f t="shared" si="48"/>
        <v>10.75</v>
      </c>
      <c r="E576">
        <v>10.5</v>
      </c>
      <c r="F576">
        <v>13</v>
      </c>
      <c r="G576">
        <f t="shared" si="49"/>
        <v>11.75</v>
      </c>
      <c r="I576">
        <v>12.5</v>
      </c>
      <c r="J576">
        <v>9.5</v>
      </c>
      <c r="K576">
        <f t="shared" si="50"/>
        <v>11</v>
      </c>
      <c r="M576">
        <v>11</v>
      </c>
      <c r="N576">
        <v>8</v>
      </c>
      <c r="O576">
        <f t="shared" si="51"/>
        <v>9.5</v>
      </c>
      <c r="Q576">
        <v>15.5</v>
      </c>
      <c r="R576">
        <v>14</v>
      </c>
      <c r="S576">
        <f t="shared" si="52"/>
        <v>14.75</v>
      </c>
      <c r="U576">
        <v>14.5</v>
      </c>
      <c r="V576">
        <v>15.5</v>
      </c>
      <c r="W576">
        <f t="shared" si="53"/>
        <v>15</v>
      </c>
    </row>
    <row r="577" spans="1:23" x14ac:dyDescent="0.25">
      <c r="A577">
        <v>11</v>
      </c>
      <c r="B577">
        <v>10</v>
      </c>
      <c r="C577">
        <f t="shared" si="48"/>
        <v>10.5</v>
      </c>
      <c r="E577">
        <v>10</v>
      </c>
      <c r="F577">
        <v>13</v>
      </c>
      <c r="G577">
        <f t="shared" si="49"/>
        <v>11.5</v>
      </c>
      <c r="I577">
        <v>12</v>
      </c>
      <c r="J577">
        <v>9</v>
      </c>
      <c r="K577">
        <f t="shared" si="50"/>
        <v>10.5</v>
      </c>
      <c r="M577">
        <v>11.5</v>
      </c>
      <c r="N577">
        <v>8</v>
      </c>
      <c r="O577">
        <f t="shared" si="51"/>
        <v>9.75</v>
      </c>
      <c r="Q577">
        <v>15</v>
      </c>
      <c r="R577">
        <v>14</v>
      </c>
      <c r="S577">
        <f t="shared" si="52"/>
        <v>14.5</v>
      </c>
      <c r="U577">
        <v>14</v>
      </c>
      <c r="V577">
        <v>16</v>
      </c>
      <c r="W577">
        <f t="shared" si="53"/>
        <v>15</v>
      </c>
    </row>
    <row r="578" spans="1:23" x14ac:dyDescent="0.25">
      <c r="A578">
        <v>11</v>
      </c>
      <c r="B578">
        <v>9</v>
      </c>
      <c r="C578">
        <f t="shared" si="48"/>
        <v>10</v>
      </c>
      <c r="E578">
        <v>10.5</v>
      </c>
      <c r="F578">
        <v>12.5</v>
      </c>
      <c r="G578">
        <f t="shared" si="49"/>
        <v>11.5</v>
      </c>
      <c r="I578">
        <v>12</v>
      </c>
      <c r="J578">
        <v>9.5</v>
      </c>
      <c r="K578">
        <f t="shared" si="50"/>
        <v>10.75</v>
      </c>
      <c r="M578">
        <v>10</v>
      </c>
      <c r="N578">
        <v>8</v>
      </c>
      <c r="O578">
        <f t="shared" si="51"/>
        <v>9</v>
      </c>
      <c r="Q578">
        <v>15</v>
      </c>
      <c r="R578">
        <v>13.5</v>
      </c>
      <c r="S578">
        <f t="shared" si="52"/>
        <v>14.25</v>
      </c>
      <c r="U578">
        <v>14</v>
      </c>
      <c r="V578">
        <v>15.5</v>
      </c>
      <c r="W578">
        <f t="shared" si="53"/>
        <v>14.75</v>
      </c>
    </row>
    <row r="579" spans="1:23" x14ac:dyDescent="0.25">
      <c r="A579">
        <v>9</v>
      </c>
      <c r="B579">
        <v>10</v>
      </c>
      <c r="C579">
        <f t="shared" ref="C579:C642" si="54">(A579+B579)/2</f>
        <v>9.5</v>
      </c>
      <c r="E579">
        <v>9</v>
      </c>
      <c r="F579">
        <v>12</v>
      </c>
      <c r="G579">
        <f t="shared" ref="G579:G642" si="55">(E579+F579)/2</f>
        <v>10.5</v>
      </c>
      <c r="I579">
        <v>11</v>
      </c>
      <c r="J579">
        <v>9</v>
      </c>
      <c r="K579">
        <f t="shared" ref="K579:K642" si="56">(I579+J579)/2</f>
        <v>10</v>
      </c>
      <c r="M579">
        <v>11.5</v>
      </c>
      <c r="N579">
        <v>7.5</v>
      </c>
      <c r="O579">
        <f t="shared" ref="O579:O642" si="57">(M579+N579)/2</f>
        <v>9.5</v>
      </c>
      <c r="Q579">
        <v>15</v>
      </c>
      <c r="R579">
        <v>13</v>
      </c>
      <c r="S579">
        <f t="shared" ref="S579:S642" si="58">(Q579+R579)/2</f>
        <v>14</v>
      </c>
      <c r="U579">
        <v>13</v>
      </c>
      <c r="V579">
        <v>15</v>
      </c>
      <c r="W579">
        <f t="shared" ref="W579:W642" si="59">(U579+V579)/2</f>
        <v>14</v>
      </c>
    </row>
    <row r="580" spans="1:23" x14ac:dyDescent="0.25">
      <c r="A580">
        <v>9</v>
      </c>
      <c r="B580">
        <v>10</v>
      </c>
      <c r="C580">
        <f t="shared" si="54"/>
        <v>9.5</v>
      </c>
      <c r="E580">
        <v>8.5</v>
      </c>
      <c r="F580">
        <v>12</v>
      </c>
      <c r="G580">
        <f t="shared" si="55"/>
        <v>10.25</v>
      </c>
      <c r="I580">
        <v>11.5</v>
      </c>
      <c r="J580">
        <v>7.5</v>
      </c>
      <c r="K580">
        <f t="shared" si="56"/>
        <v>9.5</v>
      </c>
      <c r="M580">
        <v>11.5</v>
      </c>
      <c r="N580">
        <v>8</v>
      </c>
      <c r="O580">
        <f t="shared" si="57"/>
        <v>9.75</v>
      </c>
      <c r="Q580">
        <v>14</v>
      </c>
      <c r="R580">
        <v>13</v>
      </c>
      <c r="S580">
        <f t="shared" si="58"/>
        <v>13.5</v>
      </c>
      <c r="U580">
        <v>13</v>
      </c>
      <c r="V580">
        <v>15</v>
      </c>
      <c r="W580">
        <f t="shared" si="59"/>
        <v>14</v>
      </c>
    </row>
    <row r="581" spans="1:23" x14ac:dyDescent="0.25">
      <c r="A581">
        <v>9</v>
      </c>
      <c r="B581">
        <v>10</v>
      </c>
      <c r="C581">
        <f t="shared" si="54"/>
        <v>9.5</v>
      </c>
      <c r="E581">
        <v>9</v>
      </c>
      <c r="F581">
        <v>11</v>
      </c>
      <c r="G581">
        <f t="shared" si="55"/>
        <v>10</v>
      </c>
      <c r="I581">
        <v>11.5</v>
      </c>
      <c r="J581">
        <v>9</v>
      </c>
      <c r="K581">
        <f t="shared" si="56"/>
        <v>10.25</v>
      </c>
      <c r="M581">
        <v>13.5</v>
      </c>
      <c r="N581">
        <v>7.5</v>
      </c>
      <c r="O581">
        <f t="shared" si="57"/>
        <v>10.5</v>
      </c>
      <c r="Q581">
        <v>14</v>
      </c>
      <c r="R581">
        <v>12</v>
      </c>
      <c r="S581">
        <f t="shared" si="58"/>
        <v>13</v>
      </c>
      <c r="U581">
        <v>13</v>
      </c>
      <c r="V581">
        <v>15</v>
      </c>
      <c r="W581">
        <f t="shared" si="59"/>
        <v>14</v>
      </c>
    </row>
    <row r="582" spans="1:23" x14ac:dyDescent="0.25">
      <c r="A582">
        <v>9</v>
      </c>
      <c r="B582">
        <v>9</v>
      </c>
      <c r="C582">
        <f t="shared" si="54"/>
        <v>9</v>
      </c>
      <c r="E582">
        <v>10.5</v>
      </c>
      <c r="F582">
        <v>10.5</v>
      </c>
      <c r="G582">
        <f t="shared" si="55"/>
        <v>10.5</v>
      </c>
      <c r="I582">
        <v>11.5</v>
      </c>
      <c r="J582">
        <v>8.5</v>
      </c>
      <c r="K582">
        <f t="shared" si="56"/>
        <v>10</v>
      </c>
      <c r="M582">
        <v>14</v>
      </c>
      <c r="N582">
        <v>7.5</v>
      </c>
      <c r="O582">
        <f t="shared" si="57"/>
        <v>10.75</v>
      </c>
      <c r="Q582">
        <v>14</v>
      </c>
      <c r="R582">
        <v>12</v>
      </c>
      <c r="S582">
        <f t="shared" si="58"/>
        <v>13</v>
      </c>
      <c r="U582">
        <v>13</v>
      </c>
      <c r="V582">
        <v>15</v>
      </c>
      <c r="W582">
        <f t="shared" si="59"/>
        <v>14</v>
      </c>
    </row>
    <row r="583" spans="1:23" x14ac:dyDescent="0.25">
      <c r="A583">
        <v>9</v>
      </c>
      <c r="B583">
        <v>9</v>
      </c>
      <c r="C583">
        <f t="shared" si="54"/>
        <v>9</v>
      </c>
      <c r="E583">
        <v>12</v>
      </c>
      <c r="F583">
        <v>11</v>
      </c>
      <c r="G583">
        <f t="shared" si="55"/>
        <v>11.5</v>
      </c>
      <c r="I583">
        <v>10.5</v>
      </c>
      <c r="J583">
        <v>7.5</v>
      </c>
      <c r="K583">
        <f t="shared" si="56"/>
        <v>9</v>
      </c>
      <c r="M583">
        <v>13</v>
      </c>
      <c r="N583">
        <v>6.5</v>
      </c>
      <c r="O583">
        <f t="shared" si="57"/>
        <v>9.75</v>
      </c>
      <c r="Q583">
        <v>14</v>
      </c>
      <c r="R583">
        <v>11.5</v>
      </c>
      <c r="S583">
        <f t="shared" si="58"/>
        <v>12.75</v>
      </c>
      <c r="U583">
        <v>13</v>
      </c>
      <c r="V583">
        <v>15</v>
      </c>
      <c r="W583">
        <f t="shared" si="59"/>
        <v>14</v>
      </c>
    </row>
    <row r="584" spans="1:23" x14ac:dyDescent="0.25">
      <c r="A584">
        <v>9</v>
      </c>
      <c r="B584">
        <v>9.5</v>
      </c>
      <c r="C584">
        <f t="shared" si="54"/>
        <v>9.25</v>
      </c>
      <c r="E584">
        <v>13</v>
      </c>
      <c r="F584">
        <v>10.5</v>
      </c>
      <c r="G584">
        <f t="shared" si="55"/>
        <v>11.75</v>
      </c>
      <c r="I584">
        <v>10.5</v>
      </c>
      <c r="J584">
        <v>5</v>
      </c>
      <c r="K584">
        <f t="shared" si="56"/>
        <v>7.75</v>
      </c>
      <c r="M584">
        <v>13</v>
      </c>
      <c r="N584">
        <v>6</v>
      </c>
      <c r="O584">
        <f t="shared" si="57"/>
        <v>9.5</v>
      </c>
      <c r="Q584">
        <v>13.5</v>
      </c>
      <c r="R584">
        <v>10.5</v>
      </c>
      <c r="S584">
        <f t="shared" si="58"/>
        <v>12</v>
      </c>
      <c r="U584">
        <v>12.5</v>
      </c>
      <c r="V584">
        <v>15</v>
      </c>
      <c r="W584">
        <f t="shared" si="59"/>
        <v>13.75</v>
      </c>
    </row>
    <row r="585" spans="1:23" x14ac:dyDescent="0.25">
      <c r="A585">
        <v>9</v>
      </c>
      <c r="B585">
        <v>9.5</v>
      </c>
      <c r="C585">
        <f t="shared" si="54"/>
        <v>9.25</v>
      </c>
      <c r="E585">
        <v>13</v>
      </c>
      <c r="F585">
        <v>10</v>
      </c>
      <c r="G585">
        <f t="shared" si="55"/>
        <v>11.5</v>
      </c>
      <c r="I585">
        <v>11</v>
      </c>
      <c r="J585">
        <v>5</v>
      </c>
      <c r="K585">
        <f t="shared" si="56"/>
        <v>8</v>
      </c>
      <c r="M585">
        <v>12.5</v>
      </c>
      <c r="N585">
        <v>6</v>
      </c>
      <c r="O585">
        <f t="shared" si="57"/>
        <v>9.25</v>
      </c>
      <c r="Q585">
        <v>14</v>
      </c>
      <c r="R585">
        <v>10.5</v>
      </c>
      <c r="S585">
        <f t="shared" si="58"/>
        <v>12.25</v>
      </c>
      <c r="U585">
        <v>12.5</v>
      </c>
      <c r="V585">
        <v>15</v>
      </c>
      <c r="W585">
        <f t="shared" si="59"/>
        <v>13.75</v>
      </c>
    </row>
    <row r="586" spans="1:23" x14ac:dyDescent="0.25">
      <c r="A586">
        <v>9</v>
      </c>
      <c r="B586">
        <v>10.5</v>
      </c>
      <c r="C586">
        <f t="shared" si="54"/>
        <v>9.75</v>
      </c>
      <c r="E586">
        <v>12.5</v>
      </c>
      <c r="F586">
        <v>10</v>
      </c>
      <c r="G586">
        <f t="shared" si="55"/>
        <v>11.25</v>
      </c>
      <c r="I586">
        <v>11</v>
      </c>
      <c r="J586">
        <v>5</v>
      </c>
      <c r="K586">
        <f t="shared" si="56"/>
        <v>8</v>
      </c>
      <c r="M586">
        <v>13</v>
      </c>
      <c r="N586">
        <v>6</v>
      </c>
      <c r="O586">
        <f t="shared" si="57"/>
        <v>9.5</v>
      </c>
      <c r="Q586">
        <v>14</v>
      </c>
      <c r="R586">
        <v>12</v>
      </c>
      <c r="S586">
        <f t="shared" si="58"/>
        <v>13</v>
      </c>
      <c r="U586">
        <v>14</v>
      </c>
      <c r="V586">
        <v>16</v>
      </c>
      <c r="W586">
        <f t="shared" si="59"/>
        <v>15</v>
      </c>
    </row>
    <row r="587" spans="1:23" x14ac:dyDescent="0.25">
      <c r="A587">
        <v>9</v>
      </c>
      <c r="B587">
        <v>13</v>
      </c>
      <c r="C587">
        <f t="shared" si="54"/>
        <v>11</v>
      </c>
      <c r="E587">
        <v>11.5</v>
      </c>
      <c r="F587">
        <v>10</v>
      </c>
      <c r="G587">
        <f t="shared" si="55"/>
        <v>10.75</v>
      </c>
      <c r="I587">
        <v>11.5</v>
      </c>
      <c r="J587">
        <v>8.5</v>
      </c>
      <c r="K587">
        <f t="shared" si="56"/>
        <v>10</v>
      </c>
      <c r="M587">
        <v>12.5</v>
      </c>
      <c r="N587">
        <v>8</v>
      </c>
      <c r="O587">
        <f t="shared" si="57"/>
        <v>10.25</v>
      </c>
      <c r="Q587">
        <v>15.5</v>
      </c>
      <c r="R587">
        <v>15</v>
      </c>
      <c r="S587">
        <f t="shared" si="58"/>
        <v>15.25</v>
      </c>
      <c r="U587">
        <v>14.5</v>
      </c>
      <c r="V587">
        <v>16</v>
      </c>
      <c r="W587">
        <f t="shared" si="59"/>
        <v>15.25</v>
      </c>
    </row>
    <row r="588" spans="1:23" x14ac:dyDescent="0.25">
      <c r="A588">
        <v>10</v>
      </c>
      <c r="B588">
        <v>13</v>
      </c>
      <c r="C588">
        <f t="shared" si="54"/>
        <v>11.5</v>
      </c>
      <c r="E588">
        <v>11.5</v>
      </c>
      <c r="F588">
        <v>11</v>
      </c>
      <c r="G588">
        <f t="shared" si="55"/>
        <v>11.25</v>
      </c>
      <c r="I588">
        <v>12</v>
      </c>
      <c r="J588">
        <v>10.5</v>
      </c>
      <c r="K588">
        <f t="shared" si="56"/>
        <v>11.25</v>
      </c>
      <c r="M588">
        <v>12</v>
      </c>
      <c r="N588">
        <v>9.5</v>
      </c>
      <c r="O588">
        <f t="shared" si="57"/>
        <v>10.75</v>
      </c>
      <c r="Q588">
        <v>16.5</v>
      </c>
      <c r="R588">
        <v>17.5</v>
      </c>
      <c r="S588">
        <f t="shared" si="58"/>
        <v>17</v>
      </c>
      <c r="U588">
        <v>16.5</v>
      </c>
      <c r="V588">
        <v>15.5</v>
      </c>
      <c r="W588">
        <f t="shared" si="59"/>
        <v>16</v>
      </c>
    </row>
    <row r="589" spans="1:23" x14ac:dyDescent="0.25">
      <c r="A589">
        <v>10.5</v>
      </c>
      <c r="B589">
        <v>13</v>
      </c>
      <c r="C589">
        <f t="shared" si="54"/>
        <v>11.75</v>
      </c>
      <c r="E589">
        <v>12.5</v>
      </c>
      <c r="F589">
        <v>11</v>
      </c>
      <c r="G589">
        <f t="shared" si="55"/>
        <v>11.75</v>
      </c>
      <c r="I589">
        <v>14.5</v>
      </c>
      <c r="J589">
        <v>12.5</v>
      </c>
      <c r="K589">
        <f t="shared" si="56"/>
        <v>13.5</v>
      </c>
      <c r="M589">
        <v>12</v>
      </c>
      <c r="N589">
        <v>11.5</v>
      </c>
      <c r="O589">
        <f t="shared" si="57"/>
        <v>11.75</v>
      </c>
      <c r="Q589">
        <v>18</v>
      </c>
      <c r="R589">
        <v>17.5</v>
      </c>
      <c r="S589">
        <f t="shared" si="58"/>
        <v>17.75</v>
      </c>
      <c r="U589">
        <v>17</v>
      </c>
      <c r="V589">
        <v>15</v>
      </c>
      <c r="W589">
        <f t="shared" si="59"/>
        <v>16</v>
      </c>
    </row>
    <row r="590" spans="1:23" x14ac:dyDescent="0.25">
      <c r="A590">
        <v>12.5</v>
      </c>
      <c r="B590">
        <v>13.5</v>
      </c>
      <c r="C590">
        <f t="shared" si="54"/>
        <v>13</v>
      </c>
      <c r="E590">
        <v>13</v>
      </c>
      <c r="F590">
        <v>10</v>
      </c>
      <c r="G590">
        <f t="shared" si="55"/>
        <v>11.5</v>
      </c>
      <c r="I590">
        <v>15</v>
      </c>
      <c r="J590">
        <v>14</v>
      </c>
      <c r="K590">
        <f t="shared" si="56"/>
        <v>14.5</v>
      </c>
      <c r="M590">
        <v>12.5</v>
      </c>
      <c r="N590">
        <v>12</v>
      </c>
      <c r="O590">
        <f t="shared" si="57"/>
        <v>12.25</v>
      </c>
      <c r="Q590">
        <v>19.5</v>
      </c>
      <c r="R590">
        <v>19</v>
      </c>
      <c r="S590">
        <f t="shared" si="58"/>
        <v>19.25</v>
      </c>
      <c r="U590">
        <v>19</v>
      </c>
      <c r="V590">
        <v>15</v>
      </c>
      <c r="W590">
        <f t="shared" si="59"/>
        <v>17</v>
      </c>
    </row>
    <row r="591" spans="1:23" x14ac:dyDescent="0.25">
      <c r="A591">
        <v>15</v>
      </c>
      <c r="B591">
        <v>13</v>
      </c>
      <c r="C591">
        <f t="shared" si="54"/>
        <v>14</v>
      </c>
      <c r="E591">
        <v>13</v>
      </c>
      <c r="F591">
        <v>10</v>
      </c>
      <c r="G591">
        <f t="shared" si="55"/>
        <v>11.5</v>
      </c>
      <c r="I591">
        <v>16.5</v>
      </c>
      <c r="J591">
        <v>15</v>
      </c>
      <c r="K591">
        <f t="shared" si="56"/>
        <v>15.75</v>
      </c>
      <c r="M591">
        <v>14</v>
      </c>
      <c r="N591">
        <v>12</v>
      </c>
      <c r="O591">
        <f t="shared" si="57"/>
        <v>13</v>
      </c>
      <c r="Q591">
        <v>20.5</v>
      </c>
      <c r="R591">
        <v>19.5</v>
      </c>
      <c r="S591">
        <f t="shared" si="58"/>
        <v>20</v>
      </c>
      <c r="U591">
        <v>20</v>
      </c>
      <c r="V591">
        <v>15.5</v>
      </c>
      <c r="W591">
        <f t="shared" si="59"/>
        <v>17.75</v>
      </c>
    </row>
    <row r="592" spans="1:23" x14ac:dyDescent="0.25">
      <c r="A592">
        <v>15.5</v>
      </c>
      <c r="B592">
        <v>13</v>
      </c>
      <c r="C592">
        <f t="shared" si="54"/>
        <v>14.25</v>
      </c>
      <c r="E592">
        <v>13</v>
      </c>
      <c r="F592">
        <v>10.5</v>
      </c>
      <c r="G592">
        <f t="shared" si="55"/>
        <v>11.75</v>
      </c>
      <c r="I592">
        <v>18</v>
      </c>
      <c r="J592">
        <v>16.5</v>
      </c>
      <c r="K592">
        <f t="shared" si="56"/>
        <v>17.25</v>
      </c>
      <c r="M592">
        <v>14</v>
      </c>
      <c r="N592">
        <v>12.5</v>
      </c>
      <c r="O592">
        <f t="shared" si="57"/>
        <v>13.25</v>
      </c>
      <c r="Q592">
        <v>21</v>
      </c>
      <c r="R592">
        <v>20</v>
      </c>
      <c r="S592">
        <f t="shared" si="58"/>
        <v>20.5</v>
      </c>
      <c r="U592">
        <v>20</v>
      </c>
      <c r="V592">
        <v>16</v>
      </c>
      <c r="W592">
        <f t="shared" si="59"/>
        <v>18</v>
      </c>
    </row>
    <row r="593" spans="1:23" x14ac:dyDescent="0.25">
      <c r="A593">
        <v>15</v>
      </c>
      <c r="B593">
        <v>13</v>
      </c>
      <c r="C593">
        <f t="shared" si="54"/>
        <v>14</v>
      </c>
      <c r="E593">
        <v>13.5</v>
      </c>
      <c r="F593">
        <v>11</v>
      </c>
      <c r="G593">
        <f t="shared" si="55"/>
        <v>12.25</v>
      </c>
      <c r="I593">
        <v>18</v>
      </c>
      <c r="J593">
        <v>16.5</v>
      </c>
      <c r="K593">
        <f t="shared" si="56"/>
        <v>17.25</v>
      </c>
      <c r="M593">
        <v>14</v>
      </c>
      <c r="N593">
        <v>13</v>
      </c>
      <c r="O593">
        <f t="shared" si="57"/>
        <v>13.5</v>
      </c>
      <c r="Q593">
        <v>21</v>
      </c>
      <c r="R593">
        <v>20</v>
      </c>
      <c r="S593">
        <f t="shared" si="58"/>
        <v>20.5</v>
      </c>
      <c r="U593">
        <v>18</v>
      </c>
      <c r="V593">
        <v>16.5</v>
      </c>
      <c r="W593">
        <f t="shared" si="59"/>
        <v>17.25</v>
      </c>
    </row>
    <row r="594" spans="1:23" x14ac:dyDescent="0.25">
      <c r="A594">
        <v>15</v>
      </c>
      <c r="B594">
        <v>11</v>
      </c>
      <c r="C594">
        <f t="shared" si="54"/>
        <v>13</v>
      </c>
      <c r="E594">
        <v>12.5</v>
      </c>
      <c r="F594">
        <v>11</v>
      </c>
      <c r="G594">
        <f t="shared" si="55"/>
        <v>11.75</v>
      </c>
      <c r="I594">
        <v>19</v>
      </c>
      <c r="J594">
        <v>15.5</v>
      </c>
      <c r="K594">
        <f t="shared" si="56"/>
        <v>17.25</v>
      </c>
      <c r="M594">
        <v>13.5</v>
      </c>
      <c r="N594">
        <v>13</v>
      </c>
      <c r="O594">
        <f t="shared" si="57"/>
        <v>13.25</v>
      </c>
      <c r="Q594">
        <v>20</v>
      </c>
      <c r="R594">
        <v>19</v>
      </c>
      <c r="S594">
        <f t="shared" si="58"/>
        <v>19.5</v>
      </c>
      <c r="U594">
        <v>19</v>
      </c>
      <c r="V594">
        <v>16</v>
      </c>
      <c r="W594">
        <f t="shared" si="59"/>
        <v>17.5</v>
      </c>
    </row>
    <row r="595" spans="1:23" x14ac:dyDescent="0.25">
      <c r="A595">
        <v>14.5</v>
      </c>
      <c r="B595">
        <v>12</v>
      </c>
      <c r="C595">
        <f t="shared" si="54"/>
        <v>13.25</v>
      </c>
      <c r="E595">
        <v>11</v>
      </c>
      <c r="F595">
        <v>10.5</v>
      </c>
      <c r="G595">
        <f t="shared" si="55"/>
        <v>10.75</v>
      </c>
      <c r="I595">
        <v>17</v>
      </c>
      <c r="J595">
        <v>15</v>
      </c>
      <c r="K595">
        <f t="shared" si="56"/>
        <v>16</v>
      </c>
      <c r="M595">
        <v>13.5</v>
      </c>
      <c r="N595">
        <v>13</v>
      </c>
      <c r="O595">
        <f t="shared" si="57"/>
        <v>13.25</v>
      </c>
      <c r="Q595">
        <v>19</v>
      </c>
      <c r="R595">
        <v>19</v>
      </c>
      <c r="S595">
        <f t="shared" si="58"/>
        <v>19</v>
      </c>
      <c r="U595">
        <v>19.5</v>
      </c>
      <c r="V595">
        <v>16</v>
      </c>
      <c r="W595">
        <f t="shared" si="59"/>
        <v>17.75</v>
      </c>
    </row>
    <row r="596" spans="1:23" x14ac:dyDescent="0.25">
      <c r="A596">
        <v>14.5</v>
      </c>
      <c r="B596">
        <v>12</v>
      </c>
      <c r="C596">
        <f t="shared" si="54"/>
        <v>13.25</v>
      </c>
      <c r="E596">
        <v>9.5</v>
      </c>
      <c r="F596">
        <v>8</v>
      </c>
      <c r="G596">
        <f t="shared" si="55"/>
        <v>8.75</v>
      </c>
      <c r="I596">
        <v>15.5</v>
      </c>
      <c r="J596">
        <v>11.5</v>
      </c>
      <c r="K596">
        <f t="shared" si="56"/>
        <v>13.5</v>
      </c>
      <c r="M596">
        <v>13</v>
      </c>
      <c r="N596">
        <v>12.5</v>
      </c>
      <c r="O596">
        <f t="shared" si="57"/>
        <v>12.75</v>
      </c>
      <c r="Q596">
        <v>17.5</v>
      </c>
      <c r="R596">
        <v>17</v>
      </c>
      <c r="S596">
        <f t="shared" si="58"/>
        <v>17.25</v>
      </c>
      <c r="U596">
        <v>19.5</v>
      </c>
      <c r="V596">
        <v>16</v>
      </c>
      <c r="W596">
        <f t="shared" si="59"/>
        <v>17.75</v>
      </c>
    </row>
    <row r="597" spans="1:23" x14ac:dyDescent="0.25">
      <c r="A597">
        <v>13.5</v>
      </c>
      <c r="B597">
        <v>11</v>
      </c>
      <c r="C597">
        <f t="shared" si="54"/>
        <v>12.25</v>
      </c>
      <c r="E597">
        <v>9</v>
      </c>
      <c r="F597">
        <v>7.5</v>
      </c>
      <c r="G597">
        <f t="shared" si="55"/>
        <v>8.25</v>
      </c>
      <c r="I597">
        <v>14</v>
      </c>
      <c r="J597">
        <v>10.5</v>
      </c>
      <c r="K597">
        <f t="shared" si="56"/>
        <v>12.25</v>
      </c>
      <c r="M597">
        <v>12</v>
      </c>
      <c r="N597">
        <v>11.5</v>
      </c>
      <c r="O597">
        <f t="shared" si="57"/>
        <v>11.75</v>
      </c>
      <c r="Q597">
        <v>17.5</v>
      </c>
      <c r="R597">
        <v>17.5</v>
      </c>
      <c r="S597">
        <f t="shared" si="58"/>
        <v>17.5</v>
      </c>
      <c r="U597">
        <v>18.5</v>
      </c>
      <c r="V597">
        <v>16</v>
      </c>
      <c r="W597">
        <f t="shared" si="59"/>
        <v>17.25</v>
      </c>
    </row>
    <row r="598" spans="1:23" x14ac:dyDescent="0.25">
      <c r="A598">
        <v>12</v>
      </c>
      <c r="B598">
        <v>10.5</v>
      </c>
      <c r="C598">
        <f t="shared" si="54"/>
        <v>11.25</v>
      </c>
      <c r="E598">
        <v>9</v>
      </c>
      <c r="F598">
        <v>7.5</v>
      </c>
      <c r="G598">
        <f t="shared" si="55"/>
        <v>8.25</v>
      </c>
      <c r="I598">
        <v>14</v>
      </c>
      <c r="J598">
        <v>9</v>
      </c>
      <c r="K598">
        <f t="shared" si="56"/>
        <v>11.5</v>
      </c>
      <c r="M598">
        <v>11</v>
      </c>
      <c r="N598">
        <v>11</v>
      </c>
      <c r="O598">
        <f t="shared" si="57"/>
        <v>11</v>
      </c>
      <c r="Q598">
        <v>16</v>
      </c>
      <c r="R598">
        <v>15.5</v>
      </c>
      <c r="S598">
        <f t="shared" si="58"/>
        <v>15.75</v>
      </c>
      <c r="U598">
        <v>18</v>
      </c>
      <c r="V598">
        <v>15</v>
      </c>
      <c r="W598">
        <f t="shared" si="59"/>
        <v>16.5</v>
      </c>
    </row>
    <row r="599" spans="1:23" x14ac:dyDescent="0.25">
      <c r="A599">
        <v>12</v>
      </c>
      <c r="B599">
        <v>10.5</v>
      </c>
      <c r="C599">
        <f t="shared" si="54"/>
        <v>11.25</v>
      </c>
      <c r="E599">
        <v>7</v>
      </c>
      <c r="F599">
        <v>7</v>
      </c>
      <c r="G599">
        <f t="shared" si="55"/>
        <v>7</v>
      </c>
      <c r="I599">
        <v>13.5</v>
      </c>
      <c r="J599">
        <v>8.5</v>
      </c>
      <c r="K599">
        <f t="shared" si="56"/>
        <v>11</v>
      </c>
      <c r="M599">
        <v>11</v>
      </c>
      <c r="N599">
        <v>10</v>
      </c>
      <c r="O599">
        <f t="shared" si="57"/>
        <v>10.5</v>
      </c>
      <c r="Q599">
        <v>15</v>
      </c>
      <c r="R599">
        <v>15</v>
      </c>
      <c r="S599">
        <f t="shared" si="58"/>
        <v>15</v>
      </c>
      <c r="U599">
        <v>16</v>
      </c>
      <c r="V599">
        <v>15</v>
      </c>
      <c r="W599">
        <f t="shared" si="59"/>
        <v>15.5</v>
      </c>
    </row>
    <row r="600" spans="1:23" x14ac:dyDescent="0.25">
      <c r="A600">
        <v>11.5</v>
      </c>
      <c r="B600">
        <v>8</v>
      </c>
      <c r="C600">
        <f t="shared" si="54"/>
        <v>9.75</v>
      </c>
      <c r="E600">
        <v>7.5</v>
      </c>
      <c r="F600">
        <v>5.5</v>
      </c>
      <c r="G600">
        <f t="shared" si="55"/>
        <v>6.5</v>
      </c>
      <c r="I600">
        <v>13</v>
      </c>
      <c r="J600">
        <v>8.5</v>
      </c>
      <c r="K600">
        <f t="shared" si="56"/>
        <v>10.75</v>
      </c>
      <c r="M600">
        <v>10.5</v>
      </c>
      <c r="N600">
        <v>9.5</v>
      </c>
      <c r="O600">
        <f t="shared" si="57"/>
        <v>10</v>
      </c>
      <c r="Q600">
        <v>14.5</v>
      </c>
      <c r="R600">
        <v>14.5</v>
      </c>
      <c r="S600">
        <f t="shared" si="58"/>
        <v>14.5</v>
      </c>
      <c r="U600">
        <v>15</v>
      </c>
      <c r="V600">
        <v>15</v>
      </c>
      <c r="W600">
        <f t="shared" si="59"/>
        <v>15</v>
      </c>
    </row>
    <row r="601" spans="1:23" x14ac:dyDescent="0.25">
      <c r="A601">
        <v>10</v>
      </c>
      <c r="B601">
        <v>8</v>
      </c>
      <c r="C601">
        <f t="shared" si="54"/>
        <v>9</v>
      </c>
      <c r="E601">
        <v>8</v>
      </c>
      <c r="F601">
        <v>5.5</v>
      </c>
      <c r="G601">
        <f t="shared" si="55"/>
        <v>6.75</v>
      </c>
      <c r="I601">
        <v>13.5</v>
      </c>
      <c r="J601">
        <v>8.5</v>
      </c>
      <c r="K601">
        <f t="shared" si="56"/>
        <v>11</v>
      </c>
      <c r="M601">
        <v>10</v>
      </c>
      <c r="N601">
        <v>8.5</v>
      </c>
      <c r="O601">
        <f t="shared" si="57"/>
        <v>9.25</v>
      </c>
      <c r="Q601">
        <v>14</v>
      </c>
      <c r="R601">
        <v>14</v>
      </c>
      <c r="S601">
        <f t="shared" si="58"/>
        <v>14</v>
      </c>
      <c r="U601">
        <v>14.5</v>
      </c>
      <c r="V601">
        <v>15</v>
      </c>
      <c r="W601">
        <f t="shared" si="59"/>
        <v>14.75</v>
      </c>
    </row>
    <row r="602" spans="1:23" x14ac:dyDescent="0.25">
      <c r="A602">
        <v>10.5</v>
      </c>
      <c r="B602">
        <v>7.5</v>
      </c>
      <c r="C602">
        <f t="shared" si="54"/>
        <v>9</v>
      </c>
      <c r="E602">
        <v>7</v>
      </c>
      <c r="F602">
        <v>6</v>
      </c>
      <c r="G602">
        <f t="shared" si="55"/>
        <v>6.5</v>
      </c>
      <c r="I602">
        <v>12</v>
      </c>
      <c r="J602">
        <v>9</v>
      </c>
      <c r="K602">
        <f t="shared" si="56"/>
        <v>10.5</v>
      </c>
      <c r="M602">
        <v>10</v>
      </c>
      <c r="N602">
        <v>8</v>
      </c>
      <c r="O602">
        <f t="shared" si="57"/>
        <v>9</v>
      </c>
      <c r="Q602">
        <v>14</v>
      </c>
      <c r="R602">
        <v>13</v>
      </c>
      <c r="S602">
        <f t="shared" si="58"/>
        <v>13.5</v>
      </c>
      <c r="U602">
        <v>14</v>
      </c>
      <c r="V602">
        <v>15</v>
      </c>
      <c r="W602">
        <f t="shared" si="59"/>
        <v>14.5</v>
      </c>
    </row>
    <row r="603" spans="1:23" x14ac:dyDescent="0.25">
      <c r="A603">
        <v>10</v>
      </c>
      <c r="B603">
        <v>6.5</v>
      </c>
      <c r="C603">
        <f t="shared" si="54"/>
        <v>8.25</v>
      </c>
      <c r="E603">
        <v>7.5</v>
      </c>
      <c r="F603">
        <v>6</v>
      </c>
      <c r="G603">
        <f t="shared" si="55"/>
        <v>6.75</v>
      </c>
      <c r="I603">
        <v>10</v>
      </c>
      <c r="J603">
        <v>7.5</v>
      </c>
      <c r="K603">
        <f t="shared" si="56"/>
        <v>8.75</v>
      </c>
      <c r="M603">
        <v>10</v>
      </c>
      <c r="N603">
        <v>7</v>
      </c>
      <c r="O603">
        <f t="shared" si="57"/>
        <v>8.5</v>
      </c>
      <c r="Q603">
        <v>13</v>
      </c>
      <c r="R603">
        <v>11</v>
      </c>
      <c r="S603">
        <f t="shared" si="58"/>
        <v>12</v>
      </c>
      <c r="U603">
        <v>14</v>
      </c>
      <c r="V603">
        <v>15</v>
      </c>
      <c r="W603">
        <f t="shared" si="59"/>
        <v>14.5</v>
      </c>
    </row>
    <row r="604" spans="1:23" x14ac:dyDescent="0.25">
      <c r="A604">
        <v>11</v>
      </c>
      <c r="B604">
        <v>7</v>
      </c>
      <c r="C604">
        <f t="shared" si="54"/>
        <v>9</v>
      </c>
      <c r="E604">
        <v>8</v>
      </c>
      <c r="F604">
        <v>5</v>
      </c>
      <c r="G604">
        <f t="shared" si="55"/>
        <v>6.5</v>
      </c>
      <c r="I604">
        <v>9</v>
      </c>
      <c r="J604">
        <v>7</v>
      </c>
      <c r="K604">
        <f t="shared" si="56"/>
        <v>8</v>
      </c>
      <c r="M604">
        <v>10</v>
      </c>
      <c r="N604">
        <v>6</v>
      </c>
      <c r="O604">
        <f t="shared" si="57"/>
        <v>8</v>
      </c>
      <c r="Q604">
        <v>13</v>
      </c>
      <c r="R604">
        <v>11</v>
      </c>
      <c r="S604">
        <f t="shared" si="58"/>
        <v>12</v>
      </c>
      <c r="U604">
        <v>14</v>
      </c>
      <c r="V604">
        <v>15</v>
      </c>
      <c r="W604">
        <f t="shared" si="59"/>
        <v>14.5</v>
      </c>
    </row>
    <row r="605" spans="1:23" x14ac:dyDescent="0.25">
      <c r="A605">
        <v>10</v>
      </c>
      <c r="B605">
        <v>6</v>
      </c>
      <c r="C605">
        <f t="shared" si="54"/>
        <v>8</v>
      </c>
      <c r="E605">
        <v>8</v>
      </c>
      <c r="F605">
        <v>4</v>
      </c>
      <c r="G605">
        <f t="shared" si="55"/>
        <v>6</v>
      </c>
      <c r="I605">
        <v>8</v>
      </c>
      <c r="J605">
        <v>6</v>
      </c>
      <c r="K605">
        <f t="shared" si="56"/>
        <v>7</v>
      </c>
      <c r="M605">
        <v>9.5</v>
      </c>
      <c r="N605">
        <v>6</v>
      </c>
      <c r="O605">
        <f t="shared" si="57"/>
        <v>7.75</v>
      </c>
      <c r="Q605">
        <v>13</v>
      </c>
      <c r="R605">
        <v>10.5</v>
      </c>
      <c r="S605">
        <f t="shared" si="58"/>
        <v>11.75</v>
      </c>
      <c r="U605">
        <v>14</v>
      </c>
      <c r="V605">
        <v>15</v>
      </c>
      <c r="W605">
        <f t="shared" si="59"/>
        <v>14.5</v>
      </c>
    </row>
    <row r="606" spans="1:23" x14ac:dyDescent="0.25">
      <c r="A606">
        <v>9</v>
      </c>
      <c r="B606">
        <v>7</v>
      </c>
      <c r="C606">
        <f t="shared" si="54"/>
        <v>8</v>
      </c>
      <c r="E606">
        <v>8.5</v>
      </c>
      <c r="F606">
        <v>4.5</v>
      </c>
      <c r="G606">
        <f t="shared" si="55"/>
        <v>6.5</v>
      </c>
      <c r="I606">
        <v>7.5</v>
      </c>
      <c r="J606">
        <v>6</v>
      </c>
      <c r="K606">
        <f t="shared" si="56"/>
        <v>6.75</v>
      </c>
      <c r="M606">
        <v>9.5</v>
      </c>
      <c r="N606">
        <v>5</v>
      </c>
      <c r="O606">
        <f t="shared" si="57"/>
        <v>7.25</v>
      </c>
      <c r="Q606">
        <v>13</v>
      </c>
      <c r="R606">
        <v>9.5</v>
      </c>
      <c r="S606">
        <f t="shared" si="58"/>
        <v>11.25</v>
      </c>
      <c r="U606">
        <v>13.5</v>
      </c>
      <c r="V606">
        <v>15</v>
      </c>
      <c r="W606">
        <f t="shared" si="59"/>
        <v>14.25</v>
      </c>
    </row>
    <row r="607" spans="1:23" x14ac:dyDescent="0.25">
      <c r="A607">
        <v>9</v>
      </c>
      <c r="B607">
        <v>7</v>
      </c>
      <c r="C607">
        <f t="shared" si="54"/>
        <v>8</v>
      </c>
      <c r="E607">
        <v>9</v>
      </c>
      <c r="F607">
        <v>4</v>
      </c>
      <c r="G607">
        <f t="shared" si="55"/>
        <v>6.5</v>
      </c>
      <c r="I607">
        <v>8.5</v>
      </c>
      <c r="J607">
        <v>5</v>
      </c>
      <c r="K607">
        <f t="shared" si="56"/>
        <v>6.75</v>
      </c>
      <c r="M607">
        <v>9</v>
      </c>
      <c r="N607">
        <v>5</v>
      </c>
      <c r="O607">
        <f t="shared" si="57"/>
        <v>7</v>
      </c>
      <c r="Q607">
        <v>12.5</v>
      </c>
      <c r="R607">
        <v>9.5</v>
      </c>
      <c r="S607">
        <f t="shared" si="58"/>
        <v>11</v>
      </c>
      <c r="U607">
        <v>13</v>
      </c>
      <c r="V607">
        <v>15</v>
      </c>
      <c r="W607">
        <f t="shared" si="59"/>
        <v>14</v>
      </c>
    </row>
    <row r="608" spans="1:23" x14ac:dyDescent="0.25">
      <c r="A608">
        <v>8.5</v>
      </c>
      <c r="B608">
        <v>7.5</v>
      </c>
      <c r="C608">
        <f t="shared" si="54"/>
        <v>8</v>
      </c>
      <c r="E608">
        <v>9</v>
      </c>
      <c r="F608">
        <v>5</v>
      </c>
      <c r="G608">
        <f t="shared" si="55"/>
        <v>7</v>
      </c>
      <c r="I608">
        <v>7.5</v>
      </c>
      <c r="J608">
        <v>4.5</v>
      </c>
      <c r="K608">
        <f t="shared" si="56"/>
        <v>6</v>
      </c>
      <c r="M608">
        <v>9</v>
      </c>
      <c r="N608">
        <v>5</v>
      </c>
      <c r="O608">
        <f t="shared" si="57"/>
        <v>7</v>
      </c>
      <c r="Q608">
        <v>12</v>
      </c>
      <c r="R608">
        <v>9.5</v>
      </c>
      <c r="S608">
        <f t="shared" si="58"/>
        <v>10.75</v>
      </c>
      <c r="U608">
        <v>12.5</v>
      </c>
      <c r="V608">
        <v>15</v>
      </c>
      <c r="W608">
        <f t="shared" si="59"/>
        <v>13.75</v>
      </c>
    </row>
    <row r="609" spans="1:23" x14ac:dyDescent="0.25">
      <c r="A609">
        <v>8.5</v>
      </c>
      <c r="B609">
        <v>8</v>
      </c>
      <c r="C609">
        <f t="shared" si="54"/>
        <v>8.25</v>
      </c>
      <c r="E609">
        <v>8.5</v>
      </c>
      <c r="F609">
        <v>3.5</v>
      </c>
      <c r="G609">
        <f t="shared" si="55"/>
        <v>6</v>
      </c>
      <c r="I609">
        <v>6.5</v>
      </c>
      <c r="J609">
        <v>7</v>
      </c>
      <c r="K609">
        <f t="shared" si="56"/>
        <v>6.75</v>
      </c>
      <c r="M609">
        <v>9.5</v>
      </c>
      <c r="N609">
        <v>5.5</v>
      </c>
      <c r="O609">
        <f t="shared" si="57"/>
        <v>7.5</v>
      </c>
      <c r="Q609">
        <v>12</v>
      </c>
      <c r="R609">
        <v>10</v>
      </c>
      <c r="S609">
        <f t="shared" si="58"/>
        <v>11</v>
      </c>
      <c r="U609">
        <v>13.5</v>
      </c>
      <c r="V609">
        <v>15</v>
      </c>
      <c r="W609">
        <f t="shared" si="59"/>
        <v>14.25</v>
      </c>
    </row>
    <row r="610" spans="1:23" x14ac:dyDescent="0.25">
      <c r="A610">
        <v>8.5</v>
      </c>
      <c r="B610">
        <v>9</v>
      </c>
      <c r="C610">
        <f t="shared" si="54"/>
        <v>8.75</v>
      </c>
      <c r="E610">
        <v>9</v>
      </c>
      <c r="F610">
        <v>3.5</v>
      </c>
      <c r="G610">
        <f t="shared" si="55"/>
        <v>6.25</v>
      </c>
      <c r="I610">
        <v>6.5</v>
      </c>
      <c r="J610">
        <v>8</v>
      </c>
      <c r="K610">
        <f t="shared" si="56"/>
        <v>7.25</v>
      </c>
      <c r="M610">
        <v>10</v>
      </c>
      <c r="N610">
        <v>5</v>
      </c>
      <c r="O610">
        <f t="shared" si="57"/>
        <v>7.5</v>
      </c>
      <c r="Q610">
        <v>12.5</v>
      </c>
      <c r="R610">
        <v>12.5</v>
      </c>
      <c r="S610">
        <f t="shared" si="58"/>
        <v>12.5</v>
      </c>
      <c r="U610">
        <v>14</v>
      </c>
      <c r="V610">
        <v>16</v>
      </c>
      <c r="W610">
        <f t="shared" si="59"/>
        <v>15</v>
      </c>
    </row>
    <row r="611" spans="1:23" x14ac:dyDescent="0.25">
      <c r="A611">
        <v>9.5</v>
      </c>
      <c r="B611">
        <v>9</v>
      </c>
      <c r="C611">
        <f t="shared" si="54"/>
        <v>9.25</v>
      </c>
      <c r="E611">
        <v>10</v>
      </c>
      <c r="F611">
        <v>5.5</v>
      </c>
      <c r="G611">
        <f t="shared" si="55"/>
        <v>7.75</v>
      </c>
      <c r="I611">
        <v>9.5</v>
      </c>
      <c r="J611">
        <v>7</v>
      </c>
      <c r="K611">
        <f t="shared" si="56"/>
        <v>8.25</v>
      </c>
      <c r="M611">
        <v>11.5</v>
      </c>
      <c r="N611">
        <v>8.5</v>
      </c>
      <c r="O611">
        <f t="shared" si="57"/>
        <v>10</v>
      </c>
      <c r="Q611">
        <v>14</v>
      </c>
      <c r="R611">
        <v>14</v>
      </c>
      <c r="S611">
        <f t="shared" si="58"/>
        <v>14</v>
      </c>
      <c r="U611">
        <v>15.5</v>
      </c>
      <c r="V611">
        <v>17</v>
      </c>
      <c r="W611">
        <f t="shared" si="59"/>
        <v>16.25</v>
      </c>
    </row>
    <row r="612" spans="1:23" x14ac:dyDescent="0.25">
      <c r="A612">
        <v>11</v>
      </c>
      <c r="B612">
        <v>10</v>
      </c>
      <c r="C612">
        <f t="shared" si="54"/>
        <v>10.5</v>
      </c>
      <c r="E612">
        <v>10.5</v>
      </c>
      <c r="F612">
        <v>9.5</v>
      </c>
      <c r="G612">
        <f t="shared" si="55"/>
        <v>10</v>
      </c>
      <c r="I612">
        <v>12.5</v>
      </c>
      <c r="J612">
        <v>11.5</v>
      </c>
      <c r="K612">
        <f t="shared" si="56"/>
        <v>12</v>
      </c>
      <c r="M612">
        <v>13</v>
      </c>
      <c r="N612">
        <v>12</v>
      </c>
      <c r="O612">
        <f t="shared" si="57"/>
        <v>12.5</v>
      </c>
      <c r="Q612">
        <v>15.5</v>
      </c>
      <c r="R612">
        <v>16.5</v>
      </c>
      <c r="S612">
        <f t="shared" si="58"/>
        <v>16</v>
      </c>
      <c r="U612">
        <v>17.5</v>
      </c>
      <c r="V612">
        <v>18</v>
      </c>
      <c r="W612">
        <f t="shared" si="59"/>
        <v>17.75</v>
      </c>
    </row>
    <row r="613" spans="1:23" x14ac:dyDescent="0.25">
      <c r="A613">
        <v>12.5</v>
      </c>
      <c r="B613">
        <v>10.5</v>
      </c>
      <c r="C613">
        <f t="shared" si="54"/>
        <v>11.5</v>
      </c>
      <c r="E613">
        <v>12</v>
      </c>
      <c r="F613">
        <v>10.5</v>
      </c>
      <c r="G613">
        <f t="shared" si="55"/>
        <v>11.25</v>
      </c>
      <c r="I613">
        <v>14</v>
      </c>
      <c r="J613">
        <v>13.5</v>
      </c>
      <c r="K613">
        <f t="shared" si="56"/>
        <v>13.75</v>
      </c>
      <c r="M613">
        <v>13.5</v>
      </c>
      <c r="N613">
        <v>12.5</v>
      </c>
      <c r="O613">
        <f t="shared" si="57"/>
        <v>13</v>
      </c>
      <c r="Q613">
        <v>17.5</v>
      </c>
      <c r="R613">
        <v>17.5</v>
      </c>
      <c r="S613">
        <f t="shared" si="58"/>
        <v>17.5</v>
      </c>
      <c r="U613">
        <v>19</v>
      </c>
      <c r="V613">
        <v>18</v>
      </c>
      <c r="W613">
        <f t="shared" si="59"/>
        <v>18.5</v>
      </c>
    </row>
    <row r="614" spans="1:23" x14ac:dyDescent="0.25">
      <c r="A614">
        <v>14</v>
      </c>
      <c r="B614">
        <v>11.5</v>
      </c>
      <c r="C614">
        <f t="shared" si="54"/>
        <v>12.75</v>
      </c>
      <c r="E614">
        <v>12</v>
      </c>
      <c r="F614">
        <v>12</v>
      </c>
      <c r="G614">
        <f t="shared" si="55"/>
        <v>12</v>
      </c>
      <c r="I614">
        <v>14.5</v>
      </c>
      <c r="J614">
        <v>15</v>
      </c>
      <c r="K614">
        <f t="shared" si="56"/>
        <v>14.75</v>
      </c>
      <c r="M614">
        <v>14.5</v>
      </c>
      <c r="N614">
        <v>13</v>
      </c>
      <c r="O614">
        <f t="shared" si="57"/>
        <v>13.75</v>
      </c>
      <c r="Q614">
        <v>19.5</v>
      </c>
      <c r="R614">
        <v>18</v>
      </c>
      <c r="S614">
        <f t="shared" si="58"/>
        <v>18.75</v>
      </c>
      <c r="U614">
        <v>20</v>
      </c>
      <c r="V614">
        <v>18</v>
      </c>
      <c r="W614">
        <f t="shared" si="59"/>
        <v>19</v>
      </c>
    </row>
    <row r="615" spans="1:23" x14ac:dyDescent="0.25">
      <c r="A615">
        <v>14</v>
      </c>
      <c r="B615">
        <v>12</v>
      </c>
      <c r="C615">
        <f t="shared" si="54"/>
        <v>13</v>
      </c>
      <c r="E615">
        <v>13</v>
      </c>
      <c r="F615">
        <v>12</v>
      </c>
      <c r="G615">
        <f t="shared" si="55"/>
        <v>12.5</v>
      </c>
      <c r="I615">
        <v>15</v>
      </c>
      <c r="J615">
        <v>15</v>
      </c>
      <c r="K615">
        <f t="shared" si="56"/>
        <v>15</v>
      </c>
      <c r="M615">
        <v>15</v>
      </c>
      <c r="N615">
        <v>13.5</v>
      </c>
      <c r="O615">
        <f t="shared" si="57"/>
        <v>14.25</v>
      </c>
      <c r="Q615">
        <v>21</v>
      </c>
      <c r="R615">
        <v>18</v>
      </c>
      <c r="S615">
        <f t="shared" si="58"/>
        <v>19.5</v>
      </c>
      <c r="U615">
        <v>20</v>
      </c>
      <c r="V615">
        <v>18</v>
      </c>
      <c r="W615">
        <f t="shared" si="59"/>
        <v>19</v>
      </c>
    </row>
    <row r="616" spans="1:23" x14ac:dyDescent="0.25">
      <c r="A616">
        <v>14</v>
      </c>
      <c r="B616">
        <v>12</v>
      </c>
      <c r="C616">
        <f t="shared" si="54"/>
        <v>13</v>
      </c>
      <c r="E616">
        <v>12.5</v>
      </c>
      <c r="F616">
        <v>12</v>
      </c>
      <c r="G616">
        <f t="shared" si="55"/>
        <v>12.25</v>
      </c>
      <c r="I616">
        <v>16.5</v>
      </c>
      <c r="J616">
        <v>14</v>
      </c>
      <c r="K616">
        <f t="shared" si="56"/>
        <v>15.25</v>
      </c>
      <c r="M616">
        <v>16</v>
      </c>
      <c r="N616">
        <v>13.5</v>
      </c>
      <c r="O616">
        <f t="shared" si="57"/>
        <v>14.75</v>
      </c>
      <c r="Q616">
        <v>21.5</v>
      </c>
      <c r="R616">
        <v>19</v>
      </c>
      <c r="S616">
        <f t="shared" si="58"/>
        <v>20.25</v>
      </c>
      <c r="U616">
        <v>19</v>
      </c>
      <c r="V616">
        <v>18.5</v>
      </c>
      <c r="W616">
        <f t="shared" si="59"/>
        <v>18.75</v>
      </c>
    </row>
    <row r="617" spans="1:23" x14ac:dyDescent="0.25">
      <c r="A617">
        <v>14</v>
      </c>
      <c r="B617">
        <v>12</v>
      </c>
      <c r="C617">
        <f t="shared" si="54"/>
        <v>13</v>
      </c>
      <c r="E617">
        <v>12</v>
      </c>
      <c r="F617">
        <v>12</v>
      </c>
      <c r="G617">
        <f t="shared" si="55"/>
        <v>12</v>
      </c>
      <c r="I617">
        <v>17</v>
      </c>
      <c r="J617">
        <v>13.5</v>
      </c>
      <c r="K617">
        <f t="shared" si="56"/>
        <v>15.25</v>
      </c>
      <c r="M617">
        <v>15.5</v>
      </c>
      <c r="N617">
        <v>13.5</v>
      </c>
      <c r="O617">
        <f t="shared" si="57"/>
        <v>14.5</v>
      </c>
      <c r="Q617">
        <v>20.5</v>
      </c>
      <c r="R617">
        <v>19</v>
      </c>
      <c r="S617">
        <f t="shared" si="58"/>
        <v>19.75</v>
      </c>
      <c r="U617">
        <v>20.5</v>
      </c>
      <c r="V617">
        <v>18.5</v>
      </c>
      <c r="W617">
        <f t="shared" si="59"/>
        <v>19.5</v>
      </c>
    </row>
    <row r="618" spans="1:23" x14ac:dyDescent="0.25">
      <c r="A618">
        <v>14</v>
      </c>
      <c r="B618">
        <v>12.5</v>
      </c>
      <c r="C618">
        <f t="shared" si="54"/>
        <v>13.25</v>
      </c>
      <c r="E618">
        <v>11.5</v>
      </c>
      <c r="F618">
        <v>12</v>
      </c>
      <c r="G618">
        <f t="shared" si="55"/>
        <v>11.75</v>
      </c>
      <c r="I618">
        <v>18</v>
      </c>
      <c r="J618">
        <v>12</v>
      </c>
      <c r="K618">
        <f t="shared" si="56"/>
        <v>15</v>
      </c>
      <c r="M618">
        <v>16</v>
      </c>
      <c r="N618">
        <v>14</v>
      </c>
      <c r="O618">
        <f t="shared" si="57"/>
        <v>15</v>
      </c>
      <c r="Q618">
        <v>20</v>
      </c>
      <c r="R618">
        <v>17.5</v>
      </c>
      <c r="S618">
        <f t="shared" si="58"/>
        <v>18.75</v>
      </c>
      <c r="U618">
        <v>21</v>
      </c>
      <c r="V618">
        <v>19</v>
      </c>
      <c r="W618">
        <f t="shared" si="59"/>
        <v>20</v>
      </c>
    </row>
    <row r="619" spans="1:23" x14ac:dyDescent="0.25">
      <c r="A619">
        <v>14</v>
      </c>
      <c r="B619">
        <v>13</v>
      </c>
      <c r="C619">
        <f t="shared" si="54"/>
        <v>13.5</v>
      </c>
      <c r="E619">
        <v>11</v>
      </c>
      <c r="F619">
        <v>10.5</v>
      </c>
      <c r="G619">
        <f t="shared" si="55"/>
        <v>10.75</v>
      </c>
      <c r="I619">
        <v>17</v>
      </c>
      <c r="J619">
        <v>11.5</v>
      </c>
      <c r="K619">
        <f t="shared" si="56"/>
        <v>14.25</v>
      </c>
      <c r="M619">
        <v>15.5</v>
      </c>
      <c r="N619">
        <v>13</v>
      </c>
      <c r="O619">
        <f t="shared" si="57"/>
        <v>14.25</v>
      </c>
      <c r="Q619">
        <v>18</v>
      </c>
      <c r="R619">
        <v>15</v>
      </c>
      <c r="S619">
        <f t="shared" si="58"/>
        <v>16.5</v>
      </c>
      <c r="U619">
        <v>19.5</v>
      </c>
      <c r="V619">
        <v>19</v>
      </c>
      <c r="W619">
        <f t="shared" si="59"/>
        <v>19.25</v>
      </c>
    </row>
    <row r="620" spans="1:23" x14ac:dyDescent="0.25">
      <c r="A620">
        <v>14</v>
      </c>
      <c r="B620">
        <v>13</v>
      </c>
      <c r="C620">
        <f t="shared" si="54"/>
        <v>13.5</v>
      </c>
      <c r="E620">
        <v>10</v>
      </c>
      <c r="F620">
        <v>9.5</v>
      </c>
      <c r="G620">
        <f t="shared" si="55"/>
        <v>9.75</v>
      </c>
      <c r="I620">
        <v>14.5</v>
      </c>
      <c r="J620">
        <v>10</v>
      </c>
      <c r="K620">
        <f t="shared" si="56"/>
        <v>12.25</v>
      </c>
      <c r="M620">
        <v>15</v>
      </c>
      <c r="N620">
        <v>13</v>
      </c>
      <c r="O620">
        <f t="shared" si="57"/>
        <v>14</v>
      </c>
      <c r="Q620">
        <v>18</v>
      </c>
      <c r="R620">
        <v>13.5</v>
      </c>
      <c r="S620">
        <f t="shared" si="58"/>
        <v>15.75</v>
      </c>
      <c r="U620">
        <v>19</v>
      </c>
      <c r="V620">
        <v>18.5</v>
      </c>
      <c r="W620">
        <f t="shared" si="59"/>
        <v>18.75</v>
      </c>
    </row>
    <row r="621" spans="1:23" x14ac:dyDescent="0.25">
      <c r="A621">
        <v>14</v>
      </c>
      <c r="B621">
        <v>13.5</v>
      </c>
      <c r="C621">
        <f t="shared" si="54"/>
        <v>13.75</v>
      </c>
      <c r="E621">
        <v>9.5</v>
      </c>
      <c r="F621">
        <v>8.5</v>
      </c>
      <c r="G621">
        <f t="shared" si="55"/>
        <v>9</v>
      </c>
      <c r="I621">
        <v>14.5</v>
      </c>
      <c r="J621">
        <v>8.5</v>
      </c>
      <c r="K621">
        <f t="shared" si="56"/>
        <v>11.5</v>
      </c>
      <c r="M621">
        <v>13.5</v>
      </c>
      <c r="N621">
        <v>12</v>
      </c>
      <c r="O621">
        <f t="shared" si="57"/>
        <v>12.75</v>
      </c>
      <c r="Q621">
        <v>16.5</v>
      </c>
      <c r="R621">
        <v>12.5</v>
      </c>
      <c r="S621">
        <f t="shared" si="58"/>
        <v>14.5</v>
      </c>
      <c r="U621">
        <v>18</v>
      </c>
      <c r="V621">
        <v>18</v>
      </c>
      <c r="W621">
        <f t="shared" si="59"/>
        <v>18</v>
      </c>
    </row>
    <row r="622" spans="1:23" x14ac:dyDescent="0.25">
      <c r="A622">
        <v>14</v>
      </c>
      <c r="B622">
        <v>14</v>
      </c>
      <c r="C622">
        <f t="shared" si="54"/>
        <v>14</v>
      </c>
      <c r="E622">
        <v>8</v>
      </c>
      <c r="F622">
        <v>8</v>
      </c>
      <c r="G622">
        <f t="shared" si="55"/>
        <v>8</v>
      </c>
      <c r="I622">
        <v>12</v>
      </c>
      <c r="J622">
        <v>10.5</v>
      </c>
      <c r="K622">
        <f t="shared" si="56"/>
        <v>11.25</v>
      </c>
      <c r="M622">
        <v>12.5</v>
      </c>
      <c r="N622">
        <v>12</v>
      </c>
      <c r="O622">
        <f t="shared" si="57"/>
        <v>12.25</v>
      </c>
      <c r="Q622">
        <v>13.5</v>
      </c>
      <c r="R622">
        <v>13</v>
      </c>
      <c r="S622">
        <f t="shared" si="58"/>
        <v>13.25</v>
      </c>
      <c r="U622">
        <v>18</v>
      </c>
      <c r="V622">
        <v>17</v>
      </c>
      <c r="W622">
        <f t="shared" si="59"/>
        <v>17.5</v>
      </c>
    </row>
    <row r="623" spans="1:23" x14ac:dyDescent="0.25">
      <c r="A623">
        <v>15</v>
      </c>
      <c r="B623">
        <v>14</v>
      </c>
      <c r="C623">
        <f t="shared" si="54"/>
        <v>14.5</v>
      </c>
      <c r="E623">
        <v>9</v>
      </c>
      <c r="F623">
        <v>7.5</v>
      </c>
      <c r="G623">
        <f t="shared" si="55"/>
        <v>8.25</v>
      </c>
      <c r="I623">
        <v>12</v>
      </c>
      <c r="J623">
        <v>11</v>
      </c>
      <c r="K623">
        <f t="shared" si="56"/>
        <v>11.5</v>
      </c>
      <c r="M623">
        <v>11.5</v>
      </c>
      <c r="N623">
        <v>12</v>
      </c>
      <c r="O623">
        <f t="shared" si="57"/>
        <v>11.75</v>
      </c>
      <c r="Q623">
        <v>13</v>
      </c>
      <c r="R623">
        <v>12</v>
      </c>
      <c r="S623">
        <f t="shared" si="58"/>
        <v>12.5</v>
      </c>
      <c r="U623">
        <v>16.5</v>
      </c>
      <c r="V623">
        <v>15.5</v>
      </c>
      <c r="W623">
        <f t="shared" si="59"/>
        <v>16</v>
      </c>
    </row>
    <row r="624" spans="1:23" x14ac:dyDescent="0.25">
      <c r="A624">
        <v>15</v>
      </c>
      <c r="B624">
        <v>14</v>
      </c>
      <c r="C624">
        <f t="shared" si="54"/>
        <v>14.5</v>
      </c>
      <c r="E624">
        <v>8.5</v>
      </c>
      <c r="F624">
        <v>7.5</v>
      </c>
      <c r="G624">
        <f t="shared" si="55"/>
        <v>8</v>
      </c>
      <c r="I624">
        <v>11.5</v>
      </c>
      <c r="J624">
        <v>11</v>
      </c>
      <c r="K624">
        <f t="shared" si="56"/>
        <v>11.25</v>
      </c>
      <c r="M624">
        <v>11</v>
      </c>
      <c r="N624">
        <v>12</v>
      </c>
      <c r="O624">
        <f t="shared" si="57"/>
        <v>11.5</v>
      </c>
      <c r="Q624">
        <v>13</v>
      </c>
      <c r="R624">
        <v>12</v>
      </c>
      <c r="S624">
        <f t="shared" si="58"/>
        <v>12.5</v>
      </c>
      <c r="U624">
        <v>16</v>
      </c>
      <c r="V624">
        <v>15</v>
      </c>
      <c r="W624">
        <f t="shared" si="59"/>
        <v>15.5</v>
      </c>
    </row>
    <row r="625" spans="1:23" x14ac:dyDescent="0.25">
      <c r="A625">
        <v>15</v>
      </c>
      <c r="B625">
        <v>14</v>
      </c>
      <c r="C625">
        <f t="shared" si="54"/>
        <v>14.5</v>
      </c>
      <c r="E625">
        <v>9</v>
      </c>
      <c r="F625">
        <v>6</v>
      </c>
      <c r="G625">
        <f t="shared" si="55"/>
        <v>7.5</v>
      </c>
      <c r="I625">
        <v>11</v>
      </c>
      <c r="J625">
        <v>11</v>
      </c>
      <c r="K625">
        <f t="shared" si="56"/>
        <v>11</v>
      </c>
      <c r="M625">
        <v>11.5</v>
      </c>
      <c r="N625">
        <v>12</v>
      </c>
      <c r="O625">
        <f t="shared" si="57"/>
        <v>11.75</v>
      </c>
      <c r="Q625">
        <v>12</v>
      </c>
      <c r="R625">
        <v>12</v>
      </c>
      <c r="S625">
        <f t="shared" si="58"/>
        <v>12</v>
      </c>
      <c r="U625">
        <v>16</v>
      </c>
      <c r="V625">
        <v>14</v>
      </c>
      <c r="W625">
        <f t="shared" si="59"/>
        <v>15</v>
      </c>
    </row>
    <row r="626" spans="1:23" x14ac:dyDescent="0.25">
      <c r="A626">
        <v>15</v>
      </c>
      <c r="B626">
        <v>11.5</v>
      </c>
      <c r="C626">
        <f t="shared" si="54"/>
        <v>13.25</v>
      </c>
      <c r="E626">
        <v>9</v>
      </c>
      <c r="F626">
        <v>5</v>
      </c>
      <c r="G626">
        <f t="shared" si="55"/>
        <v>7</v>
      </c>
      <c r="I626">
        <v>10.5</v>
      </c>
      <c r="J626">
        <v>10</v>
      </c>
      <c r="K626">
        <f t="shared" si="56"/>
        <v>10.25</v>
      </c>
      <c r="M626">
        <v>11.5</v>
      </c>
      <c r="N626">
        <v>12</v>
      </c>
      <c r="O626">
        <f t="shared" si="57"/>
        <v>11.75</v>
      </c>
      <c r="Q626">
        <v>12</v>
      </c>
      <c r="R626">
        <v>12</v>
      </c>
      <c r="S626">
        <f t="shared" si="58"/>
        <v>12</v>
      </c>
      <c r="U626">
        <v>15.5</v>
      </c>
      <c r="V626">
        <v>14.5</v>
      </c>
      <c r="W626">
        <f t="shared" si="59"/>
        <v>15</v>
      </c>
    </row>
    <row r="627" spans="1:23" x14ac:dyDescent="0.25">
      <c r="A627">
        <v>15.5</v>
      </c>
      <c r="B627">
        <v>12</v>
      </c>
      <c r="C627">
        <f t="shared" si="54"/>
        <v>13.75</v>
      </c>
      <c r="E627">
        <v>9.5</v>
      </c>
      <c r="F627">
        <v>5</v>
      </c>
      <c r="G627">
        <f t="shared" si="55"/>
        <v>7.25</v>
      </c>
      <c r="I627">
        <v>10</v>
      </c>
      <c r="J627">
        <v>10</v>
      </c>
      <c r="K627">
        <f t="shared" si="56"/>
        <v>10</v>
      </c>
      <c r="M627">
        <v>11.5</v>
      </c>
      <c r="N627">
        <v>12</v>
      </c>
      <c r="O627">
        <f t="shared" si="57"/>
        <v>11.75</v>
      </c>
      <c r="Q627">
        <v>12</v>
      </c>
      <c r="R627">
        <v>11.5</v>
      </c>
      <c r="S627">
        <f t="shared" si="58"/>
        <v>11.75</v>
      </c>
      <c r="U627">
        <v>15</v>
      </c>
      <c r="V627">
        <v>15</v>
      </c>
      <c r="W627">
        <f t="shared" si="59"/>
        <v>15</v>
      </c>
    </row>
    <row r="628" spans="1:23" x14ac:dyDescent="0.25">
      <c r="A628">
        <v>13.5</v>
      </c>
      <c r="B628">
        <v>12</v>
      </c>
      <c r="C628">
        <f t="shared" si="54"/>
        <v>12.75</v>
      </c>
      <c r="E628">
        <v>9</v>
      </c>
      <c r="F628">
        <v>7</v>
      </c>
      <c r="G628">
        <f t="shared" si="55"/>
        <v>8</v>
      </c>
      <c r="I628">
        <v>10</v>
      </c>
      <c r="J628">
        <v>10</v>
      </c>
      <c r="K628">
        <f t="shared" si="56"/>
        <v>10</v>
      </c>
      <c r="M628">
        <v>11</v>
      </c>
      <c r="N628">
        <v>12</v>
      </c>
      <c r="O628">
        <f t="shared" si="57"/>
        <v>11.5</v>
      </c>
      <c r="Q628">
        <v>12</v>
      </c>
      <c r="R628">
        <v>9.5</v>
      </c>
      <c r="S628">
        <f t="shared" si="58"/>
        <v>10.75</v>
      </c>
      <c r="U628">
        <v>15</v>
      </c>
      <c r="V628">
        <v>14</v>
      </c>
      <c r="W628">
        <f t="shared" si="59"/>
        <v>14.5</v>
      </c>
    </row>
    <row r="629" spans="1:23" x14ac:dyDescent="0.25">
      <c r="A629">
        <v>14</v>
      </c>
      <c r="B629">
        <v>12</v>
      </c>
      <c r="C629">
        <f t="shared" si="54"/>
        <v>13</v>
      </c>
      <c r="E629">
        <v>9</v>
      </c>
      <c r="F629">
        <v>5.5</v>
      </c>
      <c r="G629">
        <f t="shared" si="55"/>
        <v>7.25</v>
      </c>
      <c r="I629">
        <v>11</v>
      </c>
      <c r="J629">
        <v>10</v>
      </c>
      <c r="K629">
        <f t="shared" si="56"/>
        <v>10.5</v>
      </c>
      <c r="M629">
        <v>11</v>
      </c>
      <c r="N629">
        <v>12</v>
      </c>
      <c r="O629">
        <f t="shared" si="57"/>
        <v>11.5</v>
      </c>
      <c r="Q629">
        <v>12</v>
      </c>
      <c r="R629">
        <v>9.5</v>
      </c>
      <c r="S629">
        <f t="shared" si="58"/>
        <v>10.75</v>
      </c>
      <c r="U629">
        <v>15</v>
      </c>
      <c r="V629">
        <v>13.5</v>
      </c>
      <c r="W629">
        <f t="shared" si="59"/>
        <v>14.25</v>
      </c>
    </row>
    <row r="630" spans="1:23" x14ac:dyDescent="0.25">
      <c r="A630">
        <v>14</v>
      </c>
      <c r="B630">
        <v>11</v>
      </c>
      <c r="C630">
        <f t="shared" si="54"/>
        <v>12.5</v>
      </c>
      <c r="E630">
        <v>9</v>
      </c>
      <c r="F630">
        <v>5</v>
      </c>
      <c r="G630">
        <f t="shared" si="55"/>
        <v>7</v>
      </c>
      <c r="I630">
        <v>10.5</v>
      </c>
      <c r="J630">
        <v>10</v>
      </c>
      <c r="K630">
        <f t="shared" si="56"/>
        <v>10.25</v>
      </c>
      <c r="M630">
        <v>11</v>
      </c>
      <c r="N630">
        <v>12</v>
      </c>
      <c r="O630">
        <f t="shared" si="57"/>
        <v>11.5</v>
      </c>
      <c r="Q630">
        <v>11.5</v>
      </c>
      <c r="R630">
        <v>11</v>
      </c>
      <c r="S630">
        <f t="shared" si="58"/>
        <v>11.25</v>
      </c>
      <c r="U630">
        <v>15</v>
      </c>
      <c r="V630">
        <v>13</v>
      </c>
      <c r="W630">
        <f t="shared" si="59"/>
        <v>14</v>
      </c>
    </row>
    <row r="631" spans="1:23" x14ac:dyDescent="0.25">
      <c r="A631">
        <v>13.5</v>
      </c>
      <c r="B631">
        <v>12</v>
      </c>
      <c r="C631">
        <f t="shared" si="54"/>
        <v>12.75</v>
      </c>
      <c r="E631">
        <v>9</v>
      </c>
      <c r="F631">
        <v>4</v>
      </c>
      <c r="G631">
        <f t="shared" si="55"/>
        <v>6.5</v>
      </c>
      <c r="I631">
        <v>11</v>
      </c>
      <c r="J631">
        <v>8.5</v>
      </c>
      <c r="K631">
        <f t="shared" si="56"/>
        <v>9.75</v>
      </c>
      <c r="M631">
        <v>11</v>
      </c>
      <c r="N631">
        <v>12</v>
      </c>
      <c r="O631">
        <f t="shared" si="57"/>
        <v>11.5</v>
      </c>
      <c r="Q631">
        <v>11</v>
      </c>
      <c r="R631">
        <v>12</v>
      </c>
      <c r="S631">
        <f t="shared" si="58"/>
        <v>11.5</v>
      </c>
      <c r="U631">
        <v>15</v>
      </c>
      <c r="V631">
        <v>14</v>
      </c>
      <c r="W631">
        <f t="shared" si="59"/>
        <v>14.5</v>
      </c>
    </row>
    <row r="632" spans="1:23" x14ac:dyDescent="0.25">
      <c r="A632">
        <v>13</v>
      </c>
      <c r="B632">
        <v>12</v>
      </c>
      <c r="C632">
        <f t="shared" si="54"/>
        <v>12.5</v>
      </c>
      <c r="E632">
        <v>8</v>
      </c>
      <c r="F632">
        <v>4</v>
      </c>
      <c r="G632">
        <f t="shared" si="55"/>
        <v>6</v>
      </c>
      <c r="I632">
        <v>11</v>
      </c>
      <c r="J632">
        <v>9.5</v>
      </c>
      <c r="K632">
        <f t="shared" si="56"/>
        <v>10.25</v>
      </c>
      <c r="M632">
        <v>11</v>
      </c>
      <c r="N632">
        <v>12</v>
      </c>
      <c r="O632">
        <f t="shared" si="57"/>
        <v>11.5</v>
      </c>
      <c r="Q632">
        <v>11</v>
      </c>
      <c r="R632">
        <v>12</v>
      </c>
      <c r="S632">
        <f t="shared" si="58"/>
        <v>11.5</v>
      </c>
      <c r="U632">
        <v>15</v>
      </c>
      <c r="V632">
        <v>14.5</v>
      </c>
      <c r="W632">
        <f t="shared" si="59"/>
        <v>14.75</v>
      </c>
    </row>
    <row r="633" spans="1:23" x14ac:dyDescent="0.25">
      <c r="A633">
        <v>12.5</v>
      </c>
      <c r="B633">
        <v>12</v>
      </c>
      <c r="C633">
        <f t="shared" si="54"/>
        <v>12.25</v>
      </c>
      <c r="E633">
        <v>8</v>
      </c>
      <c r="F633">
        <v>5</v>
      </c>
      <c r="G633">
        <f t="shared" si="55"/>
        <v>6.5</v>
      </c>
      <c r="I633">
        <v>11</v>
      </c>
      <c r="J633">
        <v>10</v>
      </c>
      <c r="K633">
        <f t="shared" si="56"/>
        <v>10.5</v>
      </c>
      <c r="M633">
        <v>11</v>
      </c>
      <c r="N633">
        <v>12</v>
      </c>
      <c r="O633">
        <f t="shared" si="57"/>
        <v>11.5</v>
      </c>
      <c r="Q633">
        <v>11.5</v>
      </c>
      <c r="R633">
        <v>12</v>
      </c>
      <c r="S633">
        <f t="shared" si="58"/>
        <v>11.75</v>
      </c>
      <c r="U633">
        <v>15</v>
      </c>
      <c r="V633">
        <v>15</v>
      </c>
      <c r="W633">
        <f t="shared" si="59"/>
        <v>15</v>
      </c>
    </row>
    <row r="634" spans="1:23" x14ac:dyDescent="0.25">
      <c r="A634">
        <v>13</v>
      </c>
      <c r="B634">
        <v>11</v>
      </c>
      <c r="C634">
        <f t="shared" si="54"/>
        <v>12</v>
      </c>
      <c r="E634">
        <v>8</v>
      </c>
      <c r="F634">
        <v>4.5</v>
      </c>
      <c r="G634">
        <f t="shared" si="55"/>
        <v>6.25</v>
      </c>
      <c r="I634">
        <v>11</v>
      </c>
      <c r="J634">
        <v>8.5</v>
      </c>
      <c r="K634">
        <f t="shared" si="56"/>
        <v>9.75</v>
      </c>
      <c r="M634">
        <v>11.5</v>
      </c>
      <c r="N634">
        <v>12</v>
      </c>
      <c r="O634">
        <f t="shared" si="57"/>
        <v>11.75</v>
      </c>
      <c r="Q634">
        <v>12.5</v>
      </c>
      <c r="R634">
        <v>12</v>
      </c>
      <c r="S634">
        <f t="shared" si="58"/>
        <v>12.25</v>
      </c>
      <c r="U634">
        <v>15.5</v>
      </c>
      <c r="V634">
        <v>15</v>
      </c>
      <c r="W634">
        <f t="shared" si="59"/>
        <v>15.25</v>
      </c>
    </row>
    <row r="635" spans="1:23" x14ac:dyDescent="0.25">
      <c r="A635">
        <v>13</v>
      </c>
      <c r="B635">
        <v>11.5</v>
      </c>
      <c r="C635">
        <f t="shared" si="54"/>
        <v>12.25</v>
      </c>
      <c r="E635">
        <v>9.5</v>
      </c>
      <c r="F635">
        <v>5.5</v>
      </c>
      <c r="G635">
        <f t="shared" si="55"/>
        <v>7.5</v>
      </c>
      <c r="I635">
        <v>11.5</v>
      </c>
      <c r="J635">
        <v>9.5</v>
      </c>
      <c r="K635">
        <f t="shared" si="56"/>
        <v>10.5</v>
      </c>
      <c r="M635">
        <v>12.5</v>
      </c>
      <c r="N635">
        <v>12.5</v>
      </c>
      <c r="O635">
        <f t="shared" si="57"/>
        <v>12.5</v>
      </c>
      <c r="Q635">
        <v>13</v>
      </c>
      <c r="R635">
        <v>12.5</v>
      </c>
      <c r="S635">
        <f t="shared" si="58"/>
        <v>12.75</v>
      </c>
      <c r="U635">
        <v>17.5</v>
      </c>
      <c r="V635">
        <v>16</v>
      </c>
      <c r="W635">
        <f t="shared" si="59"/>
        <v>16.75</v>
      </c>
    </row>
    <row r="636" spans="1:23" x14ac:dyDescent="0.25">
      <c r="A636">
        <v>14</v>
      </c>
      <c r="B636">
        <v>13</v>
      </c>
      <c r="C636">
        <f t="shared" si="54"/>
        <v>13.5</v>
      </c>
      <c r="E636">
        <v>11</v>
      </c>
      <c r="F636">
        <v>8</v>
      </c>
      <c r="G636">
        <f t="shared" si="55"/>
        <v>9.5</v>
      </c>
      <c r="I636">
        <v>12.5</v>
      </c>
      <c r="J636">
        <v>11.5</v>
      </c>
      <c r="K636">
        <f t="shared" si="56"/>
        <v>12</v>
      </c>
      <c r="M636">
        <v>13.5</v>
      </c>
      <c r="N636">
        <v>13</v>
      </c>
      <c r="O636">
        <f t="shared" si="57"/>
        <v>13.25</v>
      </c>
      <c r="Q636">
        <v>14</v>
      </c>
      <c r="R636">
        <v>13</v>
      </c>
      <c r="S636">
        <f t="shared" si="58"/>
        <v>13.5</v>
      </c>
      <c r="U636">
        <v>18.5</v>
      </c>
      <c r="V636">
        <v>16.5</v>
      </c>
      <c r="W636">
        <f t="shared" si="59"/>
        <v>17.5</v>
      </c>
    </row>
    <row r="637" spans="1:23" x14ac:dyDescent="0.25">
      <c r="A637">
        <v>14.5</v>
      </c>
      <c r="B637">
        <v>12.5</v>
      </c>
      <c r="C637">
        <f t="shared" si="54"/>
        <v>13.5</v>
      </c>
      <c r="E637">
        <v>12</v>
      </c>
      <c r="F637">
        <v>10.5</v>
      </c>
      <c r="G637">
        <f t="shared" si="55"/>
        <v>11.25</v>
      </c>
      <c r="I637">
        <v>13</v>
      </c>
      <c r="J637">
        <v>11.5</v>
      </c>
      <c r="K637">
        <f t="shared" si="56"/>
        <v>12.25</v>
      </c>
      <c r="M637">
        <v>15.5</v>
      </c>
      <c r="N637">
        <v>13.5</v>
      </c>
      <c r="O637">
        <f t="shared" si="57"/>
        <v>14.5</v>
      </c>
      <c r="Q637">
        <v>16</v>
      </c>
      <c r="R637">
        <v>14.5</v>
      </c>
      <c r="S637">
        <f t="shared" si="58"/>
        <v>15.25</v>
      </c>
      <c r="U637">
        <v>19</v>
      </c>
      <c r="V637">
        <v>17.5</v>
      </c>
      <c r="W637">
        <f t="shared" si="59"/>
        <v>18.25</v>
      </c>
    </row>
    <row r="638" spans="1:23" x14ac:dyDescent="0.25">
      <c r="A638">
        <v>14</v>
      </c>
      <c r="B638">
        <v>13</v>
      </c>
      <c r="C638">
        <f t="shared" si="54"/>
        <v>13.5</v>
      </c>
      <c r="E638">
        <v>12.5</v>
      </c>
      <c r="F638">
        <v>12</v>
      </c>
      <c r="G638">
        <f t="shared" si="55"/>
        <v>12.25</v>
      </c>
      <c r="I638">
        <v>12.5</v>
      </c>
      <c r="J638">
        <v>12</v>
      </c>
      <c r="K638">
        <f t="shared" si="56"/>
        <v>12.25</v>
      </c>
      <c r="M638">
        <v>17.5</v>
      </c>
      <c r="N638">
        <v>14</v>
      </c>
      <c r="O638">
        <f t="shared" si="57"/>
        <v>15.75</v>
      </c>
      <c r="Q638">
        <v>17</v>
      </c>
      <c r="R638">
        <v>15</v>
      </c>
      <c r="S638">
        <f t="shared" si="58"/>
        <v>16</v>
      </c>
      <c r="U638">
        <v>20</v>
      </c>
      <c r="V638">
        <v>17</v>
      </c>
      <c r="W638">
        <f t="shared" si="59"/>
        <v>18.5</v>
      </c>
    </row>
    <row r="639" spans="1:23" x14ac:dyDescent="0.25">
      <c r="A639">
        <v>14</v>
      </c>
      <c r="B639">
        <v>14</v>
      </c>
      <c r="C639">
        <f t="shared" si="54"/>
        <v>14</v>
      </c>
      <c r="E639">
        <v>13</v>
      </c>
      <c r="F639">
        <v>13.5</v>
      </c>
      <c r="G639">
        <f t="shared" si="55"/>
        <v>13.25</v>
      </c>
      <c r="I639">
        <v>13</v>
      </c>
      <c r="J639">
        <v>13</v>
      </c>
      <c r="K639">
        <f t="shared" si="56"/>
        <v>13</v>
      </c>
      <c r="M639">
        <v>18.5</v>
      </c>
      <c r="N639">
        <v>14</v>
      </c>
      <c r="O639">
        <f t="shared" si="57"/>
        <v>16.25</v>
      </c>
      <c r="Q639">
        <v>17.5</v>
      </c>
      <c r="R639">
        <v>15</v>
      </c>
      <c r="S639">
        <f t="shared" si="58"/>
        <v>16.25</v>
      </c>
      <c r="U639">
        <v>20.5</v>
      </c>
      <c r="V639">
        <v>17</v>
      </c>
      <c r="W639">
        <f t="shared" si="59"/>
        <v>18.75</v>
      </c>
    </row>
    <row r="640" spans="1:23" x14ac:dyDescent="0.25">
      <c r="A640">
        <v>13.5</v>
      </c>
      <c r="B640">
        <v>13</v>
      </c>
      <c r="C640">
        <f t="shared" si="54"/>
        <v>13.25</v>
      </c>
      <c r="E640">
        <v>14</v>
      </c>
      <c r="F640">
        <v>13</v>
      </c>
      <c r="G640">
        <f t="shared" si="55"/>
        <v>13.5</v>
      </c>
      <c r="I640">
        <v>13</v>
      </c>
      <c r="J640">
        <v>13</v>
      </c>
      <c r="K640">
        <f t="shared" si="56"/>
        <v>13</v>
      </c>
      <c r="M640">
        <v>20</v>
      </c>
      <c r="N640">
        <v>14</v>
      </c>
      <c r="O640">
        <f t="shared" si="57"/>
        <v>17</v>
      </c>
      <c r="Q640">
        <v>17</v>
      </c>
      <c r="R640">
        <v>14.5</v>
      </c>
      <c r="S640">
        <f t="shared" si="58"/>
        <v>15.75</v>
      </c>
      <c r="U640">
        <v>21</v>
      </c>
      <c r="V640">
        <v>17</v>
      </c>
      <c r="W640">
        <f t="shared" si="59"/>
        <v>19</v>
      </c>
    </row>
    <row r="641" spans="1:23" x14ac:dyDescent="0.25">
      <c r="A641">
        <v>14.5</v>
      </c>
      <c r="B641">
        <v>13</v>
      </c>
      <c r="C641">
        <f t="shared" si="54"/>
        <v>13.75</v>
      </c>
      <c r="E641">
        <v>14</v>
      </c>
      <c r="F641">
        <v>13.5</v>
      </c>
      <c r="G641">
        <f t="shared" si="55"/>
        <v>13.75</v>
      </c>
      <c r="I641">
        <v>13</v>
      </c>
      <c r="J641">
        <v>12.5</v>
      </c>
      <c r="K641">
        <f t="shared" si="56"/>
        <v>12.75</v>
      </c>
      <c r="M641">
        <v>21</v>
      </c>
      <c r="N641">
        <v>14</v>
      </c>
      <c r="O641">
        <f t="shared" si="57"/>
        <v>17.5</v>
      </c>
      <c r="Q641">
        <v>16</v>
      </c>
      <c r="R641">
        <v>15</v>
      </c>
      <c r="S641">
        <f t="shared" si="58"/>
        <v>15.5</v>
      </c>
      <c r="U641">
        <v>20.5</v>
      </c>
      <c r="V641">
        <v>17</v>
      </c>
      <c r="W641">
        <f t="shared" si="59"/>
        <v>18.75</v>
      </c>
    </row>
    <row r="642" spans="1:23" x14ac:dyDescent="0.25">
      <c r="A642">
        <v>14</v>
      </c>
      <c r="B642">
        <v>12.5</v>
      </c>
      <c r="C642">
        <f t="shared" si="54"/>
        <v>13.25</v>
      </c>
      <c r="E642">
        <v>13</v>
      </c>
      <c r="F642">
        <v>13.5</v>
      </c>
      <c r="G642">
        <f t="shared" si="55"/>
        <v>13.25</v>
      </c>
      <c r="I642">
        <v>12.5</v>
      </c>
      <c r="J642">
        <v>12</v>
      </c>
      <c r="K642">
        <f t="shared" si="56"/>
        <v>12.25</v>
      </c>
      <c r="M642">
        <v>21</v>
      </c>
      <c r="N642">
        <v>14</v>
      </c>
      <c r="O642">
        <f t="shared" si="57"/>
        <v>17.5</v>
      </c>
      <c r="Q642">
        <v>14</v>
      </c>
      <c r="R642">
        <v>14</v>
      </c>
      <c r="S642">
        <f t="shared" si="58"/>
        <v>14</v>
      </c>
      <c r="U642">
        <v>20</v>
      </c>
      <c r="V642">
        <v>16.5</v>
      </c>
      <c r="W642">
        <f t="shared" si="59"/>
        <v>18.25</v>
      </c>
    </row>
    <row r="643" spans="1:23" x14ac:dyDescent="0.25">
      <c r="A643">
        <v>14</v>
      </c>
      <c r="B643">
        <v>12</v>
      </c>
      <c r="C643">
        <f t="shared" ref="C643:C706" si="60">(A643+B643)/2</f>
        <v>13</v>
      </c>
      <c r="E643">
        <v>12</v>
      </c>
      <c r="F643">
        <v>12.5</v>
      </c>
      <c r="G643">
        <f t="shared" ref="G643:G706" si="61">(E643+F643)/2</f>
        <v>12.25</v>
      </c>
      <c r="I643">
        <v>12</v>
      </c>
      <c r="J643">
        <v>11.5</v>
      </c>
      <c r="K643">
        <f t="shared" ref="K643:K706" si="62">(I643+J643)/2</f>
        <v>11.75</v>
      </c>
      <c r="M643">
        <v>21</v>
      </c>
      <c r="N643">
        <v>14</v>
      </c>
      <c r="O643">
        <f t="shared" ref="O643:O706" si="63">(M643+N643)/2</f>
        <v>17.5</v>
      </c>
      <c r="Q643">
        <v>15</v>
      </c>
      <c r="R643">
        <v>14</v>
      </c>
      <c r="S643">
        <f t="shared" ref="S643:S706" si="64">(Q643+R643)/2</f>
        <v>14.5</v>
      </c>
      <c r="U643">
        <v>18.5</v>
      </c>
      <c r="V643">
        <v>16</v>
      </c>
      <c r="W643">
        <f t="shared" ref="W643:W706" si="65">(U643+V643)/2</f>
        <v>17.25</v>
      </c>
    </row>
    <row r="644" spans="1:23" x14ac:dyDescent="0.25">
      <c r="A644">
        <v>13</v>
      </c>
      <c r="B644">
        <v>11</v>
      </c>
      <c r="C644">
        <f t="shared" si="60"/>
        <v>12</v>
      </c>
      <c r="E644">
        <v>11</v>
      </c>
      <c r="F644">
        <v>11.5</v>
      </c>
      <c r="G644">
        <f t="shared" si="61"/>
        <v>11.25</v>
      </c>
      <c r="I644">
        <v>11</v>
      </c>
      <c r="J644">
        <v>11</v>
      </c>
      <c r="K644">
        <f t="shared" si="62"/>
        <v>11</v>
      </c>
      <c r="M644">
        <v>20</v>
      </c>
      <c r="N644">
        <v>13</v>
      </c>
      <c r="O644">
        <f t="shared" si="63"/>
        <v>16.5</v>
      </c>
      <c r="Q644">
        <v>15</v>
      </c>
      <c r="R644">
        <v>14</v>
      </c>
      <c r="S644">
        <f t="shared" si="64"/>
        <v>14.5</v>
      </c>
      <c r="U644">
        <v>18</v>
      </c>
      <c r="V644">
        <v>15.5</v>
      </c>
      <c r="W644">
        <f t="shared" si="65"/>
        <v>16.75</v>
      </c>
    </row>
    <row r="645" spans="1:23" x14ac:dyDescent="0.25">
      <c r="A645">
        <v>14</v>
      </c>
      <c r="B645">
        <v>10</v>
      </c>
      <c r="C645">
        <f t="shared" si="60"/>
        <v>12</v>
      </c>
      <c r="E645">
        <v>10</v>
      </c>
      <c r="F645">
        <v>11</v>
      </c>
      <c r="G645">
        <f t="shared" si="61"/>
        <v>10.5</v>
      </c>
      <c r="I645">
        <v>11</v>
      </c>
      <c r="J645">
        <v>10</v>
      </c>
      <c r="K645">
        <f t="shared" si="62"/>
        <v>10.5</v>
      </c>
      <c r="M645">
        <v>19.5</v>
      </c>
      <c r="N645">
        <v>12.5</v>
      </c>
      <c r="O645">
        <f t="shared" si="63"/>
        <v>16</v>
      </c>
      <c r="Q645">
        <v>15</v>
      </c>
      <c r="R645">
        <v>13</v>
      </c>
      <c r="S645">
        <f t="shared" si="64"/>
        <v>14</v>
      </c>
      <c r="U645">
        <v>16.5</v>
      </c>
      <c r="V645">
        <v>15</v>
      </c>
      <c r="W645">
        <f t="shared" si="65"/>
        <v>15.75</v>
      </c>
    </row>
    <row r="646" spans="1:23" x14ac:dyDescent="0.25">
      <c r="A646">
        <v>14</v>
      </c>
      <c r="B646">
        <v>10</v>
      </c>
      <c r="C646">
        <f t="shared" si="60"/>
        <v>12</v>
      </c>
      <c r="E646">
        <v>11</v>
      </c>
      <c r="F646">
        <v>9.5</v>
      </c>
      <c r="G646">
        <f t="shared" si="61"/>
        <v>10.25</v>
      </c>
      <c r="I646">
        <v>11</v>
      </c>
      <c r="J646">
        <v>9</v>
      </c>
      <c r="K646">
        <f t="shared" si="62"/>
        <v>10</v>
      </c>
      <c r="M646">
        <v>16.5</v>
      </c>
      <c r="N646">
        <v>11</v>
      </c>
      <c r="O646">
        <f t="shared" si="63"/>
        <v>13.75</v>
      </c>
      <c r="Q646">
        <v>13.5</v>
      </c>
      <c r="R646">
        <v>12</v>
      </c>
      <c r="S646">
        <f t="shared" si="64"/>
        <v>12.75</v>
      </c>
      <c r="U646">
        <v>16</v>
      </c>
      <c r="V646">
        <v>15</v>
      </c>
      <c r="W646">
        <f t="shared" si="65"/>
        <v>15.5</v>
      </c>
    </row>
    <row r="647" spans="1:23" x14ac:dyDescent="0.25">
      <c r="A647">
        <v>14.5</v>
      </c>
      <c r="B647">
        <v>10</v>
      </c>
      <c r="C647">
        <f t="shared" si="60"/>
        <v>12.25</v>
      </c>
      <c r="E647">
        <v>10</v>
      </c>
      <c r="F647">
        <v>9.5</v>
      </c>
      <c r="G647">
        <f t="shared" si="61"/>
        <v>9.75</v>
      </c>
      <c r="I647">
        <v>10.5</v>
      </c>
      <c r="J647">
        <v>8.5</v>
      </c>
      <c r="K647">
        <f t="shared" si="62"/>
        <v>9.5</v>
      </c>
      <c r="M647">
        <v>14.5</v>
      </c>
      <c r="N647">
        <v>10.5</v>
      </c>
      <c r="O647">
        <f t="shared" si="63"/>
        <v>12.5</v>
      </c>
      <c r="Q647">
        <v>12.5</v>
      </c>
      <c r="R647">
        <v>11.5</v>
      </c>
      <c r="S647">
        <f t="shared" si="64"/>
        <v>12</v>
      </c>
      <c r="U647">
        <v>15</v>
      </c>
      <c r="V647">
        <v>14</v>
      </c>
      <c r="W647">
        <f t="shared" si="65"/>
        <v>14.5</v>
      </c>
    </row>
    <row r="648" spans="1:23" x14ac:dyDescent="0.25">
      <c r="A648">
        <v>15</v>
      </c>
      <c r="B648">
        <v>10.5</v>
      </c>
      <c r="C648">
        <f t="shared" si="60"/>
        <v>12.75</v>
      </c>
      <c r="E648">
        <v>10</v>
      </c>
      <c r="F648">
        <v>10</v>
      </c>
      <c r="G648">
        <f t="shared" si="61"/>
        <v>10</v>
      </c>
      <c r="I648">
        <v>11</v>
      </c>
      <c r="J648">
        <v>7</v>
      </c>
      <c r="K648">
        <f t="shared" si="62"/>
        <v>9</v>
      </c>
      <c r="M648">
        <v>13.5</v>
      </c>
      <c r="N648">
        <v>10.5</v>
      </c>
      <c r="O648">
        <f t="shared" si="63"/>
        <v>12</v>
      </c>
      <c r="Q648">
        <v>12</v>
      </c>
      <c r="R648">
        <v>11</v>
      </c>
      <c r="S648">
        <f t="shared" si="64"/>
        <v>11.5</v>
      </c>
      <c r="U648">
        <v>15</v>
      </c>
      <c r="V648">
        <v>13.5</v>
      </c>
      <c r="W648">
        <f t="shared" si="65"/>
        <v>14.25</v>
      </c>
    </row>
    <row r="649" spans="1:23" x14ac:dyDescent="0.25">
      <c r="A649">
        <v>15</v>
      </c>
      <c r="B649">
        <v>11.5</v>
      </c>
      <c r="C649">
        <f t="shared" si="60"/>
        <v>13.25</v>
      </c>
      <c r="E649">
        <v>9.5</v>
      </c>
      <c r="F649">
        <v>9.5</v>
      </c>
      <c r="G649">
        <f t="shared" si="61"/>
        <v>9.5</v>
      </c>
      <c r="I649">
        <v>10.5</v>
      </c>
      <c r="J649">
        <v>8.5</v>
      </c>
      <c r="K649">
        <f t="shared" si="62"/>
        <v>9.5</v>
      </c>
      <c r="M649">
        <v>12</v>
      </c>
      <c r="N649">
        <v>11</v>
      </c>
      <c r="O649">
        <f t="shared" si="63"/>
        <v>11.5</v>
      </c>
      <c r="Q649">
        <v>11.5</v>
      </c>
      <c r="R649">
        <v>11</v>
      </c>
      <c r="S649">
        <f t="shared" si="64"/>
        <v>11.25</v>
      </c>
      <c r="U649">
        <v>15</v>
      </c>
      <c r="V649">
        <v>13.5</v>
      </c>
      <c r="W649">
        <f t="shared" si="65"/>
        <v>14.25</v>
      </c>
    </row>
    <row r="650" spans="1:23" x14ac:dyDescent="0.25">
      <c r="A650">
        <v>15</v>
      </c>
      <c r="B650">
        <v>14</v>
      </c>
      <c r="C650">
        <f t="shared" si="60"/>
        <v>14.5</v>
      </c>
      <c r="E650">
        <v>9</v>
      </c>
      <c r="F650">
        <v>8</v>
      </c>
      <c r="G650">
        <f t="shared" si="61"/>
        <v>8.5</v>
      </c>
      <c r="I650">
        <v>11</v>
      </c>
      <c r="J650">
        <v>9</v>
      </c>
      <c r="K650">
        <f t="shared" si="62"/>
        <v>10</v>
      </c>
      <c r="M650">
        <v>11</v>
      </c>
      <c r="N650">
        <v>11</v>
      </c>
      <c r="O650">
        <f t="shared" si="63"/>
        <v>11</v>
      </c>
      <c r="Q650">
        <v>11</v>
      </c>
      <c r="R650">
        <v>11</v>
      </c>
      <c r="S650">
        <f t="shared" si="64"/>
        <v>11</v>
      </c>
      <c r="U650">
        <v>15</v>
      </c>
      <c r="V650">
        <v>14</v>
      </c>
      <c r="W650">
        <f t="shared" si="65"/>
        <v>14.5</v>
      </c>
    </row>
    <row r="651" spans="1:23" x14ac:dyDescent="0.25">
      <c r="A651">
        <v>15</v>
      </c>
      <c r="B651">
        <v>14</v>
      </c>
      <c r="C651">
        <f t="shared" si="60"/>
        <v>14.5</v>
      </c>
      <c r="E651">
        <v>9</v>
      </c>
      <c r="F651">
        <v>6.5</v>
      </c>
      <c r="G651">
        <f t="shared" si="61"/>
        <v>7.75</v>
      </c>
      <c r="I651">
        <v>10.5</v>
      </c>
      <c r="J651">
        <v>9</v>
      </c>
      <c r="K651">
        <f t="shared" si="62"/>
        <v>9.75</v>
      </c>
      <c r="M651">
        <v>11</v>
      </c>
      <c r="N651">
        <v>11</v>
      </c>
      <c r="O651">
        <f t="shared" si="63"/>
        <v>11</v>
      </c>
      <c r="Q651">
        <v>11</v>
      </c>
      <c r="R651">
        <v>9</v>
      </c>
      <c r="S651">
        <f t="shared" si="64"/>
        <v>10</v>
      </c>
      <c r="U651">
        <v>14</v>
      </c>
      <c r="V651">
        <v>14</v>
      </c>
      <c r="W651">
        <f t="shared" si="65"/>
        <v>14</v>
      </c>
    </row>
    <row r="652" spans="1:23" x14ac:dyDescent="0.25">
      <c r="A652">
        <v>15</v>
      </c>
      <c r="B652">
        <v>14</v>
      </c>
      <c r="C652">
        <f t="shared" si="60"/>
        <v>14.5</v>
      </c>
      <c r="E652">
        <v>10</v>
      </c>
      <c r="F652">
        <v>6.5</v>
      </c>
      <c r="G652">
        <f t="shared" si="61"/>
        <v>8.25</v>
      </c>
      <c r="I652">
        <v>11</v>
      </c>
      <c r="J652">
        <v>10</v>
      </c>
      <c r="K652">
        <f t="shared" si="62"/>
        <v>10.5</v>
      </c>
      <c r="M652">
        <v>10</v>
      </c>
      <c r="N652">
        <v>11</v>
      </c>
      <c r="O652">
        <f t="shared" si="63"/>
        <v>10.5</v>
      </c>
      <c r="Q652">
        <v>12</v>
      </c>
      <c r="R652">
        <v>10</v>
      </c>
      <c r="S652">
        <f t="shared" si="64"/>
        <v>11</v>
      </c>
      <c r="U652">
        <v>14</v>
      </c>
      <c r="V652">
        <v>14</v>
      </c>
      <c r="W652">
        <f t="shared" si="65"/>
        <v>14</v>
      </c>
    </row>
    <row r="653" spans="1:23" x14ac:dyDescent="0.25">
      <c r="A653">
        <v>14.5</v>
      </c>
      <c r="B653">
        <v>14</v>
      </c>
      <c r="C653">
        <f t="shared" si="60"/>
        <v>14.25</v>
      </c>
      <c r="E653">
        <v>9</v>
      </c>
      <c r="F653">
        <v>7</v>
      </c>
      <c r="G653">
        <f t="shared" si="61"/>
        <v>8</v>
      </c>
      <c r="I653">
        <v>11</v>
      </c>
      <c r="J653">
        <v>10.5</v>
      </c>
      <c r="K653">
        <f t="shared" si="62"/>
        <v>10.75</v>
      </c>
      <c r="M653">
        <v>10.5</v>
      </c>
      <c r="N653">
        <v>11</v>
      </c>
      <c r="O653">
        <f t="shared" si="63"/>
        <v>10.75</v>
      </c>
      <c r="Q653">
        <v>12</v>
      </c>
      <c r="R653">
        <v>9.5</v>
      </c>
      <c r="S653">
        <f t="shared" si="64"/>
        <v>10.75</v>
      </c>
      <c r="U653">
        <v>14</v>
      </c>
      <c r="V653">
        <v>14</v>
      </c>
      <c r="W653">
        <f t="shared" si="65"/>
        <v>14</v>
      </c>
    </row>
    <row r="654" spans="1:23" x14ac:dyDescent="0.25">
      <c r="A654">
        <v>14.5</v>
      </c>
      <c r="B654">
        <v>14</v>
      </c>
      <c r="C654">
        <f t="shared" si="60"/>
        <v>14.25</v>
      </c>
      <c r="E654">
        <v>8.5</v>
      </c>
      <c r="F654">
        <v>7.5</v>
      </c>
      <c r="G654">
        <f t="shared" si="61"/>
        <v>8</v>
      </c>
      <c r="I654">
        <v>10.5</v>
      </c>
      <c r="J654">
        <v>10.5</v>
      </c>
      <c r="K654">
        <f t="shared" si="62"/>
        <v>10.5</v>
      </c>
      <c r="M654">
        <v>9.5</v>
      </c>
      <c r="N654">
        <v>11</v>
      </c>
      <c r="O654">
        <f t="shared" si="63"/>
        <v>10.25</v>
      </c>
      <c r="Q654">
        <v>11</v>
      </c>
      <c r="R654">
        <v>9</v>
      </c>
      <c r="S654">
        <f t="shared" si="64"/>
        <v>10</v>
      </c>
      <c r="U654">
        <v>14</v>
      </c>
      <c r="V654">
        <v>14</v>
      </c>
      <c r="W654">
        <f t="shared" si="65"/>
        <v>14</v>
      </c>
    </row>
    <row r="655" spans="1:23" x14ac:dyDescent="0.25">
      <c r="A655">
        <v>15</v>
      </c>
      <c r="B655">
        <v>14</v>
      </c>
      <c r="C655">
        <f t="shared" si="60"/>
        <v>14.5</v>
      </c>
      <c r="E655">
        <v>8</v>
      </c>
      <c r="F655">
        <v>5</v>
      </c>
      <c r="G655">
        <f t="shared" si="61"/>
        <v>6.5</v>
      </c>
      <c r="I655">
        <v>10</v>
      </c>
      <c r="J655">
        <v>10</v>
      </c>
      <c r="K655">
        <f t="shared" si="62"/>
        <v>10</v>
      </c>
      <c r="M655">
        <v>9</v>
      </c>
      <c r="N655">
        <v>11</v>
      </c>
      <c r="O655">
        <f t="shared" si="63"/>
        <v>10</v>
      </c>
      <c r="Q655">
        <v>10.5</v>
      </c>
      <c r="R655">
        <v>9</v>
      </c>
      <c r="S655">
        <f t="shared" si="64"/>
        <v>9.75</v>
      </c>
      <c r="U655">
        <v>14</v>
      </c>
      <c r="V655">
        <v>13</v>
      </c>
      <c r="W655">
        <f t="shared" si="65"/>
        <v>13.5</v>
      </c>
    </row>
    <row r="656" spans="1:23" x14ac:dyDescent="0.25">
      <c r="A656">
        <v>15</v>
      </c>
      <c r="B656">
        <v>14</v>
      </c>
      <c r="C656">
        <f t="shared" si="60"/>
        <v>14.5</v>
      </c>
      <c r="E656">
        <v>8</v>
      </c>
      <c r="F656">
        <v>7</v>
      </c>
      <c r="G656">
        <f t="shared" si="61"/>
        <v>7.5</v>
      </c>
      <c r="I656">
        <v>10.5</v>
      </c>
      <c r="J656">
        <v>10</v>
      </c>
      <c r="K656">
        <f t="shared" si="62"/>
        <v>10.25</v>
      </c>
      <c r="M656">
        <v>9</v>
      </c>
      <c r="N656">
        <v>11</v>
      </c>
      <c r="O656">
        <f t="shared" si="63"/>
        <v>10</v>
      </c>
      <c r="Q656">
        <v>9.5</v>
      </c>
      <c r="R656">
        <v>8.5</v>
      </c>
      <c r="S656">
        <f t="shared" si="64"/>
        <v>9</v>
      </c>
      <c r="U656">
        <v>14</v>
      </c>
      <c r="V656">
        <v>12</v>
      </c>
      <c r="W656">
        <f t="shared" si="65"/>
        <v>13</v>
      </c>
    </row>
    <row r="657" spans="1:23" x14ac:dyDescent="0.25">
      <c r="A657">
        <v>14.5</v>
      </c>
      <c r="B657">
        <v>14</v>
      </c>
      <c r="C657">
        <f t="shared" si="60"/>
        <v>14.25</v>
      </c>
      <c r="E657">
        <v>8</v>
      </c>
      <c r="F657">
        <v>6.5</v>
      </c>
      <c r="G657">
        <f t="shared" si="61"/>
        <v>7.25</v>
      </c>
      <c r="I657">
        <v>11</v>
      </c>
      <c r="J657">
        <v>11.5</v>
      </c>
      <c r="K657">
        <f t="shared" si="62"/>
        <v>11.25</v>
      </c>
      <c r="M657">
        <v>8.5</v>
      </c>
      <c r="N657">
        <v>11</v>
      </c>
      <c r="O657">
        <f t="shared" si="63"/>
        <v>9.75</v>
      </c>
      <c r="Q657">
        <v>10</v>
      </c>
      <c r="R657">
        <v>8</v>
      </c>
      <c r="S657">
        <f t="shared" si="64"/>
        <v>9</v>
      </c>
      <c r="U657">
        <v>14</v>
      </c>
      <c r="V657">
        <v>12</v>
      </c>
      <c r="W657">
        <f t="shared" si="65"/>
        <v>13</v>
      </c>
    </row>
    <row r="658" spans="1:23" x14ac:dyDescent="0.25">
      <c r="A658">
        <v>15</v>
      </c>
      <c r="B658">
        <v>14</v>
      </c>
      <c r="C658">
        <f t="shared" si="60"/>
        <v>14.5</v>
      </c>
      <c r="E658">
        <v>8</v>
      </c>
      <c r="F658">
        <v>6</v>
      </c>
      <c r="G658">
        <f t="shared" si="61"/>
        <v>7</v>
      </c>
      <c r="I658">
        <v>11</v>
      </c>
      <c r="J658">
        <v>12</v>
      </c>
      <c r="K658">
        <f t="shared" si="62"/>
        <v>11.5</v>
      </c>
      <c r="M658">
        <v>9.5</v>
      </c>
      <c r="N658">
        <v>11</v>
      </c>
      <c r="O658">
        <f t="shared" si="63"/>
        <v>10.25</v>
      </c>
      <c r="Q658">
        <v>10.5</v>
      </c>
      <c r="R658">
        <v>11</v>
      </c>
      <c r="S658">
        <f t="shared" si="64"/>
        <v>10.75</v>
      </c>
      <c r="U658">
        <v>16</v>
      </c>
      <c r="V658">
        <v>14</v>
      </c>
      <c r="W658">
        <f t="shared" si="65"/>
        <v>15</v>
      </c>
    </row>
    <row r="659" spans="1:23" x14ac:dyDescent="0.25">
      <c r="A659">
        <v>15</v>
      </c>
      <c r="B659">
        <v>14</v>
      </c>
      <c r="C659">
        <f t="shared" si="60"/>
        <v>14.5</v>
      </c>
      <c r="E659">
        <v>9.5</v>
      </c>
      <c r="F659">
        <v>9</v>
      </c>
      <c r="G659">
        <f t="shared" si="61"/>
        <v>9.25</v>
      </c>
      <c r="I659">
        <v>11</v>
      </c>
      <c r="J659">
        <v>12</v>
      </c>
      <c r="K659">
        <f t="shared" si="62"/>
        <v>11.5</v>
      </c>
      <c r="M659">
        <v>10.5</v>
      </c>
      <c r="N659">
        <v>11</v>
      </c>
      <c r="O659">
        <f t="shared" si="63"/>
        <v>10.75</v>
      </c>
      <c r="Q659">
        <v>12.5</v>
      </c>
      <c r="R659">
        <v>13</v>
      </c>
      <c r="S659">
        <f t="shared" si="64"/>
        <v>12.75</v>
      </c>
      <c r="U659">
        <v>16.5</v>
      </c>
      <c r="V659">
        <v>16</v>
      </c>
      <c r="W659">
        <f t="shared" si="65"/>
        <v>16.25</v>
      </c>
    </row>
    <row r="660" spans="1:23" x14ac:dyDescent="0.25">
      <c r="A660">
        <v>15.5</v>
      </c>
      <c r="B660">
        <v>14</v>
      </c>
      <c r="C660">
        <f t="shared" si="60"/>
        <v>14.75</v>
      </c>
      <c r="E660">
        <v>11.5</v>
      </c>
      <c r="F660">
        <v>11.5</v>
      </c>
      <c r="G660">
        <f t="shared" si="61"/>
        <v>11.5</v>
      </c>
      <c r="I660">
        <v>12</v>
      </c>
      <c r="J660">
        <v>13</v>
      </c>
      <c r="K660">
        <f t="shared" si="62"/>
        <v>12.5</v>
      </c>
      <c r="M660">
        <v>12.5</v>
      </c>
      <c r="N660">
        <v>11</v>
      </c>
      <c r="O660">
        <f t="shared" si="63"/>
        <v>11.75</v>
      </c>
      <c r="Q660">
        <v>13.5</v>
      </c>
      <c r="R660">
        <v>12.5</v>
      </c>
      <c r="S660">
        <f t="shared" si="64"/>
        <v>13</v>
      </c>
      <c r="U660">
        <v>17</v>
      </c>
      <c r="V660">
        <v>16.5</v>
      </c>
      <c r="W660">
        <f t="shared" si="65"/>
        <v>16.75</v>
      </c>
    </row>
    <row r="661" spans="1:23" x14ac:dyDescent="0.25">
      <c r="A661">
        <v>15.5</v>
      </c>
      <c r="B661">
        <v>15</v>
      </c>
      <c r="C661">
        <f t="shared" si="60"/>
        <v>15.25</v>
      </c>
      <c r="E661">
        <v>12</v>
      </c>
      <c r="F661">
        <v>13</v>
      </c>
      <c r="G661">
        <f t="shared" si="61"/>
        <v>12.5</v>
      </c>
      <c r="I661">
        <v>12.5</v>
      </c>
      <c r="J661">
        <v>13</v>
      </c>
      <c r="K661">
        <f t="shared" si="62"/>
        <v>12.75</v>
      </c>
      <c r="M661">
        <v>14</v>
      </c>
      <c r="N661">
        <v>11</v>
      </c>
      <c r="O661">
        <f t="shared" si="63"/>
        <v>12.5</v>
      </c>
      <c r="Q661">
        <v>15</v>
      </c>
      <c r="R661">
        <v>13.5</v>
      </c>
      <c r="S661">
        <f t="shared" si="64"/>
        <v>14.25</v>
      </c>
      <c r="U661">
        <v>18</v>
      </c>
      <c r="V661">
        <v>16.5</v>
      </c>
      <c r="W661">
        <f t="shared" si="65"/>
        <v>17.25</v>
      </c>
    </row>
    <row r="662" spans="1:23" x14ac:dyDescent="0.25">
      <c r="A662">
        <v>16</v>
      </c>
      <c r="B662">
        <v>14</v>
      </c>
      <c r="C662">
        <f t="shared" si="60"/>
        <v>15</v>
      </c>
      <c r="E662">
        <v>13</v>
      </c>
      <c r="F662">
        <v>15</v>
      </c>
      <c r="G662">
        <f t="shared" si="61"/>
        <v>14</v>
      </c>
      <c r="I662">
        <v>14</v>
      </c>
      <c r="J662">
        <v>14</v>
      </c>
      <c r="K662">
        <f t="shared" si="62"/>
        <v>14</v>
      </c>
      <c r="M662">
        <v>15</v>
      </c>
      <c r="N662">
        <v>12</v>
      </c>
      <c r="O662">
        <f t="shared" si="63"/>
        <v>13.5</v>
      </c>
      <c r="Q662">
        <v>14</v>
      </c>
      <c r="R662">
        <v>13.5</v>
      </c>
      <c r="S662">
        <f t="shared" si="64"/>
        <v>13.75</v>
      </c>
      <c r="U662">
        <v>17.5</v>
      </c>
      <c r="V662">
        <v>17.5</v>
      </c>
      <c r="W662">
        <f t="shared" si="65"/>
        <v>17.5</v>
      </c>
    </row>
    <row r="663" spans="1:23" x14ac:dyDescent="0.25">
      <c r="A663">
        <v>15.5</v>
      </c>
      <c r="B663">
        <v>14</v>
      </c>
      <c r="C663">
        <f t="shared" si="60"/>
        <v>14.75</v>
      </c>
      <c r="E663">
        <v>15</v>
      </c>
      <c r="F663">
        <v>16</v>
      </c>
      <c r="G663">
        <f t="shared" si="61"/>
        <v>15.5</v>
      </c>
      <c r="I663">
        <v>13.5</v>
      </c>
      <c r="J663">
        <v>12.5</v>
      </c>
      <c r="K663">
        <f t="shared" si="62"/>
        <v>13</v>
      </c>
      <c r="M663">
        <v>16</v>
      </c>
      <c r="N663">
        <v>12.5</v>
      </c>
      <c r="O663">
        <f t="shared" si="63"/>
        <v>14.25</v>
      </c>
      <c r="Q663">
        <v>13</v>
      </c>
      <c r="R663">
        <v>14</v>
      </c>
      <c r="S663">
        <f t="shared" si="64"/>
        <v>13.5</v>
      </c>
      <c r="U663">
        <v>17</v>
      </c>
      <c r="V663">
        <v>17.5</v>
      </c>
      <c r="W663">
        <f t="shared" si="65"/>
        <v>17.25</v>
      </c>
    </row>
    <row r="664" spans="1:23" x14ac:dyDescent="0.25">
      <c r="A664">
        <v>16</v>
      </c>
      <c r="B664">
        <v>14</v>
      </c>
      <c r="C664">
        <f t="shared" si="60"/>
        <v>15</v>
      </c>
      <c r="E664">
        <v>15.5</v>
      </c>
      <c r="F664">
        <v>16.5</v>
      </c>
      <c r="G664">
        <f t="shared" si="61"/>
        <v>16</v>
      </c>
      <c r="I664">
        <v>13</v>
      </c>
      <c r="J664">
        <v>13</v>
      </c>
      <c r="K664">
        <f t="shared" si="62"/>
        <v>13</v>
      </c>
      <c r="M664">
        <v>16</v>
      </c>
      <c r="N664">
        <v>13</v>
      </c>
      <c r="O664">
        <f t="shared" si="63"/>
        <v>14.5</v>
      </c>
      <c r="Q664">
        <v>12.5</v>
      </c>
      <c r="R664">
        <v>14</v>
      </c>
      <c r="S664">
        <f t="shared" si="64"/>
        <v>13.25</v>
      </c>
      <c r="U664">
        <v>18</v>
      </c>
      <c r="V664">
        <v>16.5</v>
      </c>
      <c r="W664">
        <f t="shared" si="65"/>
        <v>17.25</v>
      </c>
    </row>
    <row r="665" spans="1:23" x14ac:dyDescent="0.25">
      <c r="A665">
        <v>15.5</v>
      </c>
      <c r="B665">
        <v>14</v>
      </c>
      <c r="C665">
        <f t="shared" si="60"/>
        <v>14.75</v>
      </c>
      <c r="E665">
        <v>16</v>
      </c>
      <c r="F665">
        <v>18</v>
      </c>
      <c r="G665">
        <f t="shared" si="61"/>
        <v>17</v>
      </c>
      <c r="I665">
        <v>13.5</v>
      </c>
      <c r="J665">
        <v>12</v>
      </c>
      <c r="K665">
        <f t="shared" si="62"/>
        <v>12.75</v>
      </c>
      <c r="M665">
        <v>16</v>
      </c>
      <c r="N665">
        <v>12</v>
      </c>
      <c r="O665">
        <f t="shared" si="63"/>
        <v>14</v>
      </c>
      <c r="Q665">
        <v>13</v>
      </c>
      <c r="R665">
        <v>14</v>
      </c>
      <c r="S665">
        <f t="shared" si="64"/>
        <v>13.5</v>
      </c>
      <c r="U665">
        <v>18.5</v>
      </c>
      <c r="V665">
        <v>17</v>
      </c>
      <c r="W665">
        <f t="shared" si="65"/>
        <v>17.75</v>
      </c>
    </row>
    <row r="666" spans="1:23" x14ac:dyDescent="0.25">
      <c r="A666">
        <v>15.5</v>
      </c>
      <c r="B666">
        <v>14</v>
      </c>
      <c r="C666">
        <f t="shared" si="60"/>
        <v>14.75</v>
      </c>
      <c r="E666">
        <v>16</v>
      </c>
      <c r="F666">
        <v>17.5</v>
      </c>
      <c r="G666">
        <f t="shared" si="61"/>
        <v>16.75</v>
      </c>
      <c r="I666">
        <v>13</v>
      </c>
      <c r="J666">
        <v>13</v>
      </c>
      <c r="K666">
        <f t="shared" si="62"/>
        <v>13</v>
      </c>
      <c r="M666">
        <v>15.5</v>
      </c>
      <c r="N666">
        <v>12</v>
      </c>
      <c r="O666">
        <f t="shared" si="63"/>
        <v>13.75</v>
      </c>
      <c r="Q666">
        <v>11</v>
      </c>
      <c r="R666">
        <v>12</v>
      </c>
      <c r="S666">
        <f t="shared" si="64"/>
        <v>11.5</v>
      </c>
      <c r="U666">
        <v>17</v>
      </c>
      <c r="V666">
        <v>16.5</v>
      </c>
      <c r="W666">
        <f t="shared" si="65"/>
        <v>16.75</v>
      </c>
    </row>
    <row r="667" spans="1:23" x14ac:dyDescent="0.25">
      <c r="A667">
        <v>15</v>
      </c>
      <c r="B667">
        <v>13.5</v>
      </c>
      <c r="C667">
        <f t="shared" si="60"/>
        <v>14.25</v>
      </c>
      <c r="E667">
        <v>15.5</v>
      </c>
      <c r="F667">
        <v>16</v>
      </c>
      <c r="G667">
        <f t="shared" si="61"/>
        <v>15.75</v>
      </c>
      <c r="I667">
        <v>13</v>
      </c>
      <c r="J667">
        <v>12</v>
      </c>
      <c r="K667">
        <f t="shared" si="62"/>
        <v>12.5</v>
      </c>
      <c r="M667">
        <v>14.5</v>
      </c>
      <c r="N667">
        <v>11.5</v>
      </c>
      <c r="O667">
        <f t="shared" si="63"/>
        <v>13</v>
      </c>
      <c r="Q667">
        <v>11</v>
      </c>
      <c r="R667">
        <v>11</v>
      </c>
      <c r="S667">
        <f t="shared" si="64"/>
        <v>11</v>
      </c>
      <c r="U667">
        <v>17</v>
      </c>
      <c r="V667">
        <v>15.5</v>
      </c>
      <c r="W667">
        <f t="shared" si="65"/>
        <v>16.25</v>
      </c>
    </row>
    <row r="668" spans="1:23" x14ac:dyDescent="0.25">
      <c r="A668">
        <v>15</v>
      </c>
      <c r="B668">
        <v>12</v>
      </c>
      <c r="C668">
        <f t="shared" si="60"/>
        <v>13.5</v>
      </c>
      <c r="E668">
        <v>14</v>
      </c>
      <c r="F668">
        <v>12</v>
      </c>
      <c r="G668">
        <f t="shared" si="61"/>
        <v>13</v>
      </c>
      <c r="I668">
        <v>12</v>
      </c>
      <c r="J668">
        <v>12</v>
      </c>
      <c r="K668">
        <f t="shared" si="62"/>
        <v>12</v>
      </c>
      <c r="M668">
        <v>15</v>
      </c>
      <c r="N668">
        <v>11.5</v>
      </c>
      <c r="O668">
        <f t="shared" si="63"/>
        <v>13.25</v>
      </c>
      <c r="Q668">
        <v>11</v>
      </c>
      <c r="R668">
        <v>11</v>
      </c>
      <c r="S668">
        <f t="shared" si="64"/>
        <v>11</v>
      </c>
      <c r="U668">
        <v>16</v>
      </c>
      <c r="V668">
        <v>15.5</v>
      </c>
      <c r="W668">
        <f t="shared" si="65"/>
        <v>15.75</v>
      </c>
    </row>
    <row r="669" spans="1:23" x14ac:dyDescent="0.25">
      <c r="A669">
        <v>15</v>
      </c>
      <c r="B669">
        <v>11</v>
      </c>
      <c r="C669">
        <f t="shared" si="60"/>
        <v>13</v>
      </c>
      <c r="E669">
        <v>13.5</v>
      </c>
      <c r="F669">
        <v>12</v>
      </c>
      <c r="G669">
        <f t="shared" si="61"/>
        <v>12.75</v>
      </c>
      <c r="I669">
        <v>12</v>
      </c>
      <c r="J669">
        <v>10.5</v>
      </c>
      <c r="K669">
        <f t="shared" si="62"/>
        <v>11.25</v>
      </c>
      <c r="M669">
        <v>14</v>
      </c>
      <c r="N669">
        <v>11.5</v>
      </c>
      <c r="O669">
        <f t="shared" si="63"/>
        <v>12.75</v>
      </c>
      <c r="Q669">
        <v>11</v>
      </c>
      <c r="R669">
        <v>10</v>
      </c>
      <c r="S669">
        <f t="shared" si="64"/>
        <v>10.5</v>
      </c>
      <c r="U669">
        <v>16</v>
      </c>
      <c r="V669">
        <v>15</v>
      </c>
      <c r="W669">
        <f t="shared" si="65"/>
        <v>15.5</v>
      </c>
    </row>
    <row r="670" spans="1:23" x14ac:dyDescent="0.25">
      <c r="A670">
        <v>15</v>
      </c>
      <c r="B670">
        <v>12.5</v>
      </c>
      <c r="C670">
        <f t="shared" si="60"/>
        <v>13.75</v>
      </c>
      <c r="E670">
        <v>13</v>
      </c>
      <c r="F670">
        <v>11.5</v>
      </c>
      <c r="G670">
        <f t="shared" si="61"/>
        <v>12.25</v>
      </c>
      <c r="I670">
        <v>12</v>
      </c>
      <c r="J670">
        <v>10</v>
      </c>
      <c r="K670">
        <f t="shared" si="62"/>
        <v>11</v>
      </c>
      <c r="M670">
        <v>13</v>
      </c>
      <c r="N670">
        <v>11</v>
      </c>
      <c r="O670">
        <f t="shared" si="63"/>
        <v>12</v>
      </c>
      <c r="Q670">
        <v>10</v>
      </c>
      <c r="R670">
        <v>10</v>
      </c>
      <c r="S670">
        <f t="shared" si="64"/>
        <v>10</v>
      </c>
      <c r="U670">
        <v>15</v>
      </c>
      <c r="V670">
        <v>15</v>
      </c>
      <c r="W670">
        <f t="shared" si="65"/>
        <v>15</v>
      </c>
    </row>
    <row r="671" spans="1:23" x14ac:dyDescent="0.25">
      <c r="A671">
        <v>15</v>
      </c>
      <c r="B671">
        <v>13</v>
      </c>
      <c r="C671">
        <f t="shared" si="60"/>
        <v>14</v>
      </c>
      <c r="E671">
        <v>12</v>
      </c>
      <c r="F671">
        <v>15</v>
      </c>
      <c r="G671">
        <f t="shared" si="61"/>
        <v>13.5</v>
      </c>
      <c r="I671">
        <v>12</v>
      </c>
      <c r="J671">
        <v>9</v>
      </c>
      <c r="K671">
        <f t="shared" si="62"/>
        <v>10.5</v>
      </c>
      <c r="M671">
        <v>13</v>
      </c>
      <c r="N671">
        <v>10</v>
      </c>
      <c r="O671">
        <f t="shared" si="63"/>
        <v>11.5</v>
      </c>
      <c r="Q671">
        <v>9</v>
      </c>
      <c r="R671">
        <v>10</v>
      </c>
      <c r="S671">
        <f t="shared" si="64"/>
        <v>9.5</v>
      </c>
      <c r="U671">
        <v>15</v>
      </c>
      <c r="V671">
        <v>14.5</v>
      </c>
      <c r="W671">
        <f t="shared" si="65"/>
        <v>14.75</v>
      </c>
    </row>
    <row r="672" spans="1:23" x14ac:dyDescent="0.25">
      <c r="A672">
        <v>15</v>
      </c>
      <c r="B672">
        <v>13</v>
      </c>
      <c r="C672">
        <f t="shared" si="60"/>
        <v>14</v>
      </c>
      <c r="E672">
        <v>12</v>
      </c>
      <c r="F672">
        <v>14</v>
      </c>
      <c r="G672">
        <f t="shared" si="61"/>
        <v>13</v>
      </c>
      <c r="I672">
        <v>12</v>
      </c>
      <c r="J672">
        <v>7.5</v>
      </c>
      <c r="K672">
        <f t="shared" si="62"/>
        <v>9.75</v>
      </c>
      <c r="M672">
        <v>13</v>
      </c>
      <c r="N672">
        <v>10</v>
      </c>
      <c r="O672">
        <f t="shared" si="63"/>
        <v>11.5</v>
      </c>
      <c r="Q672">
        <v>9</v>
      </c>
      <c r="R672">
        <v>10</v>
      </c>
      <c r="S672">
        <f t="shared" si="64"/>
        <v>9.5</v>
      </c>
      <c r="U672">
        <v>14.5</v>
      </c>
      <c r="V672">
        <v>14</v>
      </c>
      <c r="W672">
        <f t="shared" si="65"/>
        <v>14.25</v>
      </c>
    </row>
    <row r="673" spans="1:23" x14ac:dyDescent="0.25">
      <c r="A673">
        <v>15</v>
      </c>
      <c r="B673">
        <v>13</v>
      </c>
      <c r="C673">
        <f t="shared" si="60"/>
        <v>14</v>
      </c>
      <c r="E673">
        <v>11.5</v>
      </c>
      <c r="F673">
        <v>14</v>
      </c>
      <c r="G673">
        <f t="shared" si="61"/>
        <v>12.75</v>
      </c>
      <c r="I673">
        <v>12</v>
      </c>
      <c r="J673">
        <v>7</v>
      </c>
      <c r="K673">
        <f t="shared" si="62"/>
        <v>9.5</v>
      </c>
      <c r="M673">
        <v>12</v>
      </c>
      <c r="N673">
        <v>9</v>
      </c>
      <c r="O673">
        <f t="shared" si="63"/>
        <v>10.5</v>
      </c>
      <c r="Q673">
        <v>9.5</v>
      </c>
      <c r="R673">
        <v>9.5</v>
      </c>
      <c r="S673">
        <f t="shared" si="64"/>
        <v>9.5</v>
      </c>
      <c r="U673">
        <v>14.5</v>
      </c>
      <c r="V673">
        <v>14</v>
      </c>
      <c r="W673">
        <f t="shared" si="65"/>
        <v>14.25</v>
      </c>
    </row>
    <row r="674" spans="1:23" x14ac:dyDescent="0.25">
      <c r="A674">
        <v>15</v>
      </c>
      <c r="B674">
        <v>13</v>
      </c>
      <c r="C674">
        <f t="shared" si="60"/>
        <v>14</v>
      </c>
      <c r="E674">
        <v>10.5</v>
      </c>
      <c r="F674">
        <v>14</v>
      </c>
      <c r="G674">
        <f t="shared" si="61"/>
        <v>12.25</v>
      </c>
      <c r="I674">
        <v>12</v>
      </c>
      <c r="J674">
        <v>7.5</v>
      </c>
      <c r="K674">
        <f t="shared" si="62"/>
        <v>9.75</v>
      </c>
      <c r="M674">
        <v>12</v>
      </c>
      <c r="N674">
        <v>8</v>
      </c>
      <c r="O674">
        <f t="shared" si="63"/>
        <v>10</v>
      </c>
      <c r="Q674">
        <v>10</v>
      </c>
      <c r="R674">
        <v>9</v>
      </c>
      <c r="S674">
        <f t="shared" si="64"/>
        <v>9.5</v>
      </c>
      <c r="U674">
        <v>15</v>
      </c>
      <c r="V674">
        <v>14</v>
      </c>
      <c r="W674">
        <f t="shared" si="65"/>
        <v>14.5</v>
      </c>
    </row>
    <row r="675" spans="1:23" x14ac:dyDescent="0.25">
      <c r="A675">
        <v>15</v>
      </c>
      <c r="B675">
        <v>13</v>
      </c>
      <c r="C675">
        <f t="shared" si="60"/>
        <v>14</v>
      </c>
      <c r="E675">
        <v>9.5</v>
      </c>
      <c r="F675">
        <v>14</v>
      </c>
      <c r="G675">
        <f t="shared" si="61"/>
        <v>11.75</v>
      </c>
      <c r="I675">
        <v>12</v>
      </c>
      <c r="J675">
        <v>9</v>
      </c>
      <c r="K675">
        <f t="shared" si="62"/>
        <v>10.5</v>
      </c>
      <c r="M675">
        <v>11</v>
      </c>
      <c r="N675">
        <v>7</v>
      </c>
      <c r="O675">
        <f t="shared" si="63"/>
        <v>9</v>
      </c>
      <c r="Q675">
        <v>10</v>
      </c>
      <c r="R675">
        <v>9</v>
      </c>
      <c r="S675">
        <f t="shared" si="64"/>
        <v>9.5</v>
      </c>
      <c r="U675">
        <v>14.5</v>
      </c>
      <c r="V675">
        <v>14</v>
      </c>
      <c r="W675">
        <f t="shared" si="65"/>
        <v>14.25</v>
      </c>
    </row>
    <row r="676" spans="1:23" x14ac:dyDescent="0.25">
      <c r="A676">
        <v>15</v>
      </c>
      <c r="B676">
        <v>13.5</v>
      </c>
      <c r="C676">
        <f t="shared" si="60"/>
        <v>14.25</v>
      </c>
      <c r="E676">
        <v>9</v>
      </c>
      <c r="F676">
        <v>12.5</v>
      </c>
      <c r="G676">
        <f t="shared" si="61"/>
        <v>10.75</v>
      </c>
      <c r="I676">
        <v>12</v>
      </c>
      <c r="J676">
        <v>9</v>
      </c>
      <c r="K676">
        <f t="shared" si="62"/>
        <v>10.5</v>
      </c>
      <c r="M676">
        <v>11</v>
      </c>
      <c r="N676">
        <v>7</v>
      </c>
      <c r="O676">
        <f t="shared" si="63"/>
        <v>9</v>
      </c>
      <c r="Q676">
        <v>10</v>
      </c>
      <c r="R676">
        <v>9</v>
      </c>
      <c r="S676">
        <f t="shared" si="64"/>
        <v>9.5</v>
      </c>
      <c r="U676">
        <v>14</v>
      </c>
      <c r="V676">
        <v>14</v>
      </c>
      <c r="W676">
        <f t="shared" si="65"/>
        <v>14</v>
      </c>
    </row>
    <row r="677" spans="1:23" x14ac:dyDescent="0.25">
      <c r="A677">
        <v>15</v>
      </c>
      <c r="B677">
        <v>13</v>
      </c>
      <c r="C677">
        <f t="shared" si="60"/>
        <v>14</v>
      </c>
      <c r="E677">
        <v>9</v>
      </c>
      <c r="F677">
        <v>9</v>
      </c>
      <c r="G677">
        <f t="shared" si="61"/>
        <v>9</v>
      </c>
      <c r="I677">
        <v>12</v>
      </c>
      <c r="J677">
        <v>9</v>
      </c>
      <c r="K677">
        <f t="shared" si="62"/>
        <v>10.5</v>
      </c>
      <c r="M677">
        <v>11</v>
      </c>
      <c r="N677">
        <v>8</v>
      </c>
      <c r="O677">
        <f t="shared" si="63"/>
        <v>9.5</v>
      </c>
      <c r="Q677">
        <v>10</v>
      </c>
      <c r="R677">
        <v>9</v>
      </c>
      <c r="S677">
        <f t="shared" si="64"/>
        <v>9.5</v>
      </c>
      <c r="U677">
        <v>14</v>
      </c>
      <c r="V677">
        <v>14</v>
      </c>
      <c r="W677">
        <f t="shared" si="65"/>
        <v>14</v>
      </c>
    </row>
    <row r="678" spans="1:23" x14ac:dyDescent="0.25">
      <c r="A678">
        <v>15</v>
      </c>
      <c r="B678">
        <v>14</v>
      </c>
      <c r="C678">
        <f t="shared" si="60"/>
        <v>14.5</v>
      </c>
      <c r="E678">
        <v>10</v>
      </c>
      <c r="F678">
        <v>10.5</v>
      </c>
      <c r="G678">
        <f t="shared" si="61"/>
        <v>10.25</v>
      </c>
      <c r="I678">
        <v>12</v>
      </c>
      <c r="J678">
        <v>9.5</v>
      </c>
      <c r="K678">
        <f t="shared" si="62"/>
        <v>10.75</v>
      </c>
      <c r="M678">
        <v>10.5</v>
      </c>
      <c r="N678">
        <v>8</v>
      </c>
      <c r="O678">
        <f t="shared" si="63"/>
        <v>9.25</v>
      </c>
      <c r="Q678">
        <v>10</v>
      </c>
      <c r="R678">
        <v>9</v>
      </c>
      <c r="S678">
        <f t="shared" si="64"/>
        <v>9.5</v>
      </c>
      <c r="U678">
        <v>14</v>
      </c>
      <c r="V678">
        <v>14</v>
      </c>
      <c r="W678">
        <f t="shared" si="65"/>
        <v>14</v>
      </c>
    </row>
    <row r="679" spans="1:23" x14ac:dyDescent="0.25">
      <c r="A679">
        <v>15</v>
      </c>
      <c r="B679">
        <v>14</v>
      </c>
      <c r="C679">
        <f t="shared" si="60"/>
        <v>14.5</v>
      </c>
      <c r="E679">
        <v>10</v>
      </c>
      <c r="F679">
        <v>10.5</v>
      </c>
      <c r="G679">
        <f t="shared" si="61"/>
        <v>10.25</v>
      </c>
      <c r="I679">
        <v>12</v>
      </c>
      <c r="J679">
        <v>10.5</v>
      </c>
      <c r="K679">
        <f t="shared" si="62"/>
        <v>11.25</v>
      </c>
      <c r="M679">
        <v>10</v>
      </c>
      <c r="N679">
        <v>8</v>
      </c>
      <c r="O679">
        <f t="shared" si="63"/>
        <v>9</v>
      </c>
      <c r="Q679">
        <v>10</v>
      </c>
      <c r="R679">
        <v>9</v>
      </c>
      <c r="S679">
        <f t="shared" si="64"/>
        <v>9.5</v>
      </c>
      <c r="U679">
        <v>14</v>
      </c>
      <c r="V679">
        <v>14</v>
      </c>
      <c r="W679">
        <f t="shared" si="65"/>
        <v>14</v>
      </c>
    </row>
    <row r="680" spans="1:23" x14ac:dyDescent="0.25">
      <c r="A680">
        <v>15</v>
      </c>
      <c r="B680">
        <v>14</v>
      </c>
      <c r="C680">
        <f t="shared" si="60"/>
        <v>14.5</v>
      </c>
      <c r="E680">
        <v>10</v>
      </c>
      <c r="F680">
        <v>10</v>
      </c>
      <c r="G680">
        <f t="shared" si="61"/>
        <v>10</v>
      </c>
      <c r="I680">
        <v>12</v>
      </c>
      <c r="J680">
        <v>11.5</v>
      </c>
      <c r="K680">
        <f t="shared" si="62"/>
        <v>11.75</v>
      </c>
      <c r="M680">
        <v>9</v>
      </c>
      <c r="N680">
        <v>8.5</v>
      </c>
      <c r="O680">
        <f t="shared" si="63"/>
        <v>8.75</v>
      </c>
      <c r="Q680">
        <v>10</v>
      </c>
      <c r="R680">
        <v>10</v>
      </c>
      <c r="S680">
        <f t="shared" si="64"/>
        <v>10</v>
      </c>
      <c r="U680">
        <v>14</v>
      </c>
      <c r="V680">
        <v>14</v>
      </c>
      <c r="W680">
        <f t="shared" si="65"/>
        <v>14</v>
      </c>
    </row>
    <row r="681" spans="1:23" x14ac:dyDescent="0.25">
      <c r="A681">
        <v>15</v>
      </c>
      <c r="B681">
        <v>14</v>
      </c>
      <c r="C681">
        <f t="shared" si="60"/>
        <v>14.5</v>
      </c>
      <c r="E681">
        <v>10</v>
      </c>
      <c r="F681">
        <v>9.5</v>
      </c>
      <c r="G681">
        <f t="shared" si="61"/>
        <v>9.75</v>
      </c>
      <c r="I681">
        <v>12</v>
      </c>
      <c r="J681">
        <v>11</v>
      </c>
      <c r="K681">
        <f t="shared" si="62"/>
        <v>11.5</v>
      </c>
      <c r="M681">
        <v>10</v>
      </c>
      <c r="N681">
        <v>10</v>
      </c>
      <c r="O681">
        <f t="shared" si="63"/>
        <v>10</v>
      </c>
      <c r="Q681">
        <v>10</v>
      </c>
      <c r="R681">
        <v>10.5</v>
      </c>
      <c r="S681">
        <f t="shared" si="64"/>
        <v>10.25</v>
      </c>
      <c r="U681">
        <v>14</v>
      </c>
      <c r="V681">
        <v>14</v>
      </c>
      <c r="W681">
        <f t="shared" si="65"/>
        <v>14</v>
      </c>
    </row>
    <row r="682" spans="1:23" x14ac:dyDescent="0.25">
      <c r="A682">
        <v>15</v>
      </c>
      <c r="B682">
        <v>14.5</v>
      </c>
      <c r="C682">
        <f t="shared" si="60"/>
        <v>14.75</v>
      </c>
      <c r="E682">
        <v>10</v>
      </c>
      <c r="F682">
        <v>10</v>
      </c>
      <c r="G682">
        <f t="shared" si="61"/>
        <v>10</v>
      </c>
      <c r="I682">
        <v>11.5</v>
      </c>
      <c r="J682">
        <v>11</v>
      </c>
      <c r="K682">
        <f t="shared" si="62"/>
        <v>11.25</v>
      </c>
      <c r="M682">
        <v>9.5</v>
      </c>
      <c r="N682">
        <v>10</v>
      </c>
      <c r="O682">
        <f t="shared" si="63"/>
        <v>9.75</v>
      </c>
      <c r="Q682">
        <v>10.5</v>
      </c>
      <c r="R682">
        <v>10.5</v>
      </c>
      <c r="S682">
        <f t="shared" si="64"/>
        <v>10.5</v>
      </c>
      <c r="U682">
        <v>14.5</v>
      </c>
      <c r="V682">
        <v>14</v>
      </c>
      <c r="W682">
        <f t="shared" si="65"/>
        <v>14.25</v>
      </c>
    </row>
    <row r="683" spans="1:23" x14ac:dyDescent="0.25">
      <c r="A683">
        <v>15</v>
      </c>
      <c r="B683">
        <v>15</v>
      </c>
      <c r="C683">
        <f t="shared" si="60"/>
        <v>15</v>
      </c>
      <c r="E683">
        <v>11</v>
      </c>
      <c r="F683">
        <v>13</v>
      </c>
      <c r="G683">
        <f t="shared" si="61"/>
        <v>12</v>
      </c>
      <c r="I683">
        <v>12.5</v>
      </c>
      <c r="J683">
        <v>12</v>
      </c>
      <c r="K683">
        <f t="shared" si="62"/>
        <v>12.25</v>
      </c>
      <c r="M683">
        <v>10.5</v>
      </c>
      <c r="N683">
        <v>11</v>
      </c>
      <c r="O683">
        <f t="shared" si="63"/>
        <v>10.75</v>
      </c>
      <c r="Q683">
        <v>11.5</v>
      </c>
      <c r="R683">
        <v>12</v>
      </c>
      <c r="S683">
        <f t="shared" si="64"/>
        <v>11.75</v>
      </c>
      <c r="U683">
        <v>15.5</v>
      </c>
      <c r="V683">
        <v>14</v>
      </c>
      <c r="W683">
        <f t="shared" si="65"/>
        <v>14.75</v>
      </c>
    </row>
    <row r="684" spans="1:23" x14ac:dyDescent="0.25">
      <c r="A684">
        <v>16.5</v>
      </c>
      <c r="B684">
        <v>15</v>
      </c>
      <c r="C684">
        <f t="shared" si="60"/>
        <v>15.75</v>
      </c>
      <c r="E684">
        <v>12.5</v>
      </c>
      <c r="F684">
        <v>14.5</v>
      </c>
      <c r="G684">
        <f t="shared" si="61"/>
        <v>13.5</v>
      </c>
      <c r="I684">
        <v>13</v>
      </c>
      <c r="J684">
        <v>13</v>
      </c>
      <c r="K684">
        <f t="shared" si="62"/>
        <v>13</v>
      </c>
      <c r="M684">
        <v>12.5</v>
      </c>
      <c r="N684">
        <v>12</v>
      </c>
      <c r="O684">
        <f t="shared" si="63"/>
        <v>12.25</v>
      </c>
      <c r="Q684">
        <v>11.5</v>
      </c>
      <c r="R684">
        <v>11.5</v>
      </c>
      <c r="S684">
        <f t="shared" si="64"/>
        <v>11.5</v>
      </c>
      <c r="U684">
        <v>16</v>
      </c>
      <c r="V684">
        <v>14</v>
      </c>
      <c r="W684">
        <f t="shared" si="65"/>
        <v>15</v>
      </c>
    </row>
    <row r="685" spans="1:23" x14ac:dyDescent="0.25">
      <c r="A685">
        <v>17</v>
      </c>
      <c r="B685">
        <v>15</v>
      </c>
      <c r="C685">
        <f t="shared" si="60"/>
        <v>16</v>
      </c>
      <c r="E685">
        <v>13.5</v>
      </c>
      <c r="F685">
        <v>17</v>
      </c>
      <c r="G685">
        <f t="shared" si="61"/>
        <v>15.25</v>
      </c>
      <c r="I685">
        <v>12.5</v>
      </c>
      <c r="J685">
        <v>12.5</v>
      </c>
      <c r="K685">
        <f t="shared" si="62"/>
        <v>12.5</v>
      </c>
      <c r="M685">
        <v>12</v>
      </c>
      <c r="N685">
        <v>12</v>
      </c>
      <c r="O685">
        <f t="shared" si="63"/>
        <v>12</v>
      </c>
      <c r="Q685">
        <v>11</v>
      </c>
      <c r="R685">
        <v>12</v>
      </c>
      <c r="S685">
        <f t="shared" si="64"/>
        <v>11.5</v>
      </c>
      <c r="U685">
        <v>16</v>
      </c>
      <c r="V685">
        <v>14</v>
      </c>
      <c r="W685">
        <f t="shared" si="65"/>
        <v>15</v>
      </c>
    </row>
    <row r="686" spans="1:23" x14ac:dyDescent="0.25">
      <c r="A686">
        <v>17.5</v>
      </c>
      <c r="B686">
        <v>15</v>
      </c>
      <c r="C686">
        <f t="shared" si="60"/>
        <v>16.25</v>
      </c>
      <c r="E686">
        <v>15.5</v>
      </c>
      <c r="F686">
        <v>17</v>
      </c>
      <c r="G686">
        <f t="shared" si="61"/>
        <v>16.25</v>
      </c>
      <c r="I686">
        <v>13</v>
      </c>
      <c r="J686">
        <v>13</v>
      </c>
      <c r="K686">
        <f t="shared" si="62"/>
        <v>13</v>
      </c>
      <c r="M686">
        <v>13</v>
      </c>
      <c r="N686">
        <v>11.5</v>
      </c>
      <c r="O686">
        <f t="shared" si="63"/>
        <v>12.25</v>
      </c>
      <c r="Q686">
        <v>12.5</v>
      </c>
      <c r="R686">
        <v>12.5</v>
      </c>
      <c r="S686">
        <f t="shared" si="64"/>
        <v>12.5</v>
      </c>
      <c r="U686">
        <v>15.5</v>
      </c>
      <c r="V686">
        <v>14</v>
      </c>
      <c r="W686">
        <f t="shared" si="65"/>
        <v>14.75</v>
      </c>
    </row>
    <row r="687" spans="1:23" x14ac:dyDescent="0.25">
      <c r="A687">
        <v>17.5</v>
      </c>
      <c r="B687">
        <v>15</v>
      </c>
      <c r="C687">
        <f t="shared" si="60"/>
        <v>16.25</v>
      </c>
      <c r="E687">
        <v>17</v>
      </c>
      <c r="F687">
        <v>18</v>
      </c>
      <c r="G687">
        <f t="shared" si="61"/>
        <v>17.5</v>
      </c>
      <c r="I687">
        <v>12.5</v>
      </c>
      <c r="J687">
        <v>12</v>
      </c>
      <c r="K687">
        <f t="shared" si="62"/>
        <v>12.25</v>
      </c>
      <c r="M687">
        <v>13.5</v>
      </c>
      <c r="N687">
        <v>10.5</v>
      </c>
      <c r="O687">
        <f t="shared" si="63"/>
        <v>12</v>
      </c>
      <c r="Q687">
        <v>13.5</v>
      </c>
      <c r="R687">
        <v>12.5</v>
      </c>
      <c r="S687">
        <f t="shared" si="64"/>
        <v>13</v>
      </c>
      <c r="U687">
        <v>17</v>
      </c>
      <c r="V687">
        <v>14</v>
      </c>
      <c r="W687">
        <f t="shared" si="65"/>
        <v>15.5</v>
      </c>
    </row>
    <row r="688" spans="1:23" x14ac:dyDescent="0.25">
      <c r="A688">
        <v>17</v>
      </c>
      <c r="B688">
        <v>15</v>
      </c>
      <c r="C688">
        <f t="shared" si="60"/>
        <v>16</v>
      </c>
      <c r="E688">
        <v>17.5</v>
      </c>
      <c r="F688">
        <v>19</v>
      </c>
      <c r="G688">
        <f t="shared" si="61"/>
        <v>18.25</v>
      </c>
      <c r="I688">
        <v>13</v>
      </c>
      <c r="J688">
        <v>12.5</v>
      </c>
      <c r="K688">
        <f t="shared" si="62"/>
        <v>12.75</v>
      </c>
      <c r="M688">
        <v>14</v>
      </c>
      <c r="N688">
        <v>11</v>
      </c>
      <c r="O688">
        <f t="shared" si="63"/>
        <v>12.5</v>
      </c>
      <c r="Q688">
        <v>13</v>
      </c>
      <c r="R688">
        <v>13</v>
      </c>
      <c r="S688">
        <f t="shared" si="64"/>
        <v>13</v>
      </c>
      <c r="U688">
        <v>17</v>
      </c>
      <c r="V688">
        <v>15</v>
      </c>
      <c r="W688">
        <f t="shared" si="65"/>
        <v>16</v>
      </c>
    </row>
    <row r="689" spans="1:23" x14ac:dyDescent="0.25">
      <c r="A689">
        <v>17</v>
      </c>
      <c r="B689">
        <v>15</v>
      </c>
      <c r="C689">
        <f t="shared" si="60"/>
        <v>16</v>
      </c>
      <c r="E689">
        <v>18</v>
      </c>
      <c r="F689">
        <v>19.5</v>
      </c>
      <c r="G689">
        <f t="shared" si="61"/>
        <v>18.75</v>
      </c>
      <c r="I689">
        <v>13</v>
      </c>
      <c r="J689">
        <v>12.5</v>
      </c>
      <c r="K689">
        <f t="shared" si="62"/>
        <v>12.75</v>
      </c>
      <c r="M689">
        <v>14.5</v>
      </c>
      <c r="N689">
        <v>12</v>
      </c>
      <c r="O689">
        <f t="shared" si="63"/>
        <v>13.25</v>
      </c>
      <c r="Q689">
        <v>14</v>
      </c>
      <c r="R689">
        <v>12.5</v>
      </c>
      <c r="S689">
        <f t="shared" si="64"/>
        <v>13.25</v>
      </c>
      <c r="U689">
        <v>18</v>
      </c>
      <c r="V689">
        <v>14.5</v>
      </c>
      <c r="W689">
        <f t="shared" si="65"/>
        <v>16.25</v>
      </c>
    </row>
    <row r="690" spans="1:23" x14ac:dyDescent="0.25">
      <c r="A690">
        <v>17</v>
      </c>
      <c r="B690">
        <v>15</v>
      </c>
      <c r="C690">
        <f t="shared" si="60"/>
        <v>16</v>
      </c>
      <c r="E690">
        <v>18</v>
      </c>
      <c r="F690">
        <v>18.5</v>
      </c>
      <c r="G690">
        <f t="shared" si="61"/>
        <v>18.25</v>
      </c>
      <c r="I690">
        <v>13</v>
      </c>
      <c r="J690">
        <v>12.5</v>
      </c>
      <c r="K690">
        <f t="shared" si="62"/>
        <v>12.75</v>
      </c>
      <c r="M690">
        <v>14</v>
      </c>
      <c r="N690">
        <v>12</v>
      </c>
      <c r="O690">
        <f t="shared" si="63"/>
        <v>13</v>
      </c>
      <c r="Q690">
        <v>14</v>
      </c>
      <c r="R690">
        <v>11</v>
      </c>
      <c r="S690">
        <f t="shared" si="64"/>
        <v>12.5</v>
      </c>
      <c r="U690">
        <v>18.5</v>
      </c>
      <c r="V690">
        <v>15</v>
      </c>
      <c r="W690">
        <f t="shared" si="65"/>
        <v>16.75</v>
      </c>
    </row>
    <row r="691" spans="1:23" x14ac:dyDescent="0.25">
      <c r="A691">
        <v>16.5</v>
      </c>
      <c r="B691">
        <v>15</v>
      </c>
      <c r="C691">
        <f t="shared" si="60"/>
        <v>15.75</v>
      </c>
      <c r="E691">
        <v>17.5</v>
      </c>
      <c r="F691">
        <v>15.5</v>
      </c>
      <c r="G691">
        <f t="shared" si="61"/>
        <v>16.5</v>
      </c>
      <c r="I691">
        <v>12.5</v>
      </c>
      <c r="J691">
        <v>11.5</v>
      </c>
      <c r="K691">
        <f t="shared" si="62"/>
        <v>12</v>
      </c>
      <c r="M691">
        <v>13.5</v>
      </c>
      <c r="N691">
        <v>12</v>
      </c>
      <c r="O691">
        <f t="shared" si="63"/>
        <v>12.75</v>
      </c>
      <c r="Q691">
        <v>14</v>
      </c>
      <c r="R691">
        <v>10</v>
      </c>
      <c r="S691">
        <f t="shared" si="64"/>
        <v>12</v>
      </c>
      <c r="U691">
        <v>18.5</v>
      </c>
      <c r="V691">
        <v>15</v>
      </c>
      <c r="W691">
        <f t="shared" si="65"/>
        <v>16.75</v>
      </c>
    </row>
    <row r="692" spans="1:23" x14ac:dyDescent="0.25">
      <c r="A692">
        <v>15</v>
      </c>
      <c r="B692">
        <v>15</v>
      </c>
      <c r="C692">
        <f t="shared" si="60"/>
        <v>15</v>
      </c>
      <c r="E692">
        <v>16.5</v>
      </c>
      <c r="F692">
        <v>13.5</v>
      </c>
      <c r="G692">
        <f t="shared" si="61"/>
        <v>15</v>
      </c>
      <c r="I692">
        <v>12</v>
      </c>
      <c r="J692">
        <v>11</v>
      </c>
      <c r="K692">
        <f t="shared" si="62"/>
        <v>11.5</v>
      </c>
      <c r="M692">
        <v>12</v>
      </c>
      <c r="N692">
        <v>12</v>
      </c>
      <c r="O692">
        <f t="shared" si="63"/>
        <v>12</v>
      </c>
      <c r="Q692">
        <v>13.5</v>
      </c>
      <c r="R692">
        <v>11.5</v>
      </c>
      <c r="S692">
        <f t="shared" si="64"/>
        <v>12.5</v>
      </c>
      <c r="U692">
        <v>18</v>
      </c>
      <c r="V692">
        <v>15</v>
      </c>
      <c r="W692">
        <f t="shared" si="65"/>
        <v>16.5</v>
      </c>
    </row>
    <row r="693" spans="1:23" x14ac:dyDescent="0.25">
      <c r="A693">
        <v>15</v>
      </c>
      <c r="B693">
        <v>14.5</v>
      </c>
      <c r="C693">
        <f t="shared" si="60"/>
        <v>14.75</v>
      </c>
      <c r="E693">
        <v>16</v>
      </c>
      <c r="F693">
        <v>11</v>
      </c>
      <c r="G693">
        <f t="shared" si="61"/>
        <v>13.5</v>
      </c>
      <c r="I693">
        <v>12</v>
      </c>
      <c r="J693">
        <v>10</v>
      </c>
      <c r="K693">
        <f t="shared" si="62"/>
        <v>11</v>
      </c>
      <c r="M693">
        <v>11.5</v>
      </c>
      <c r="N693">
        <v>10</v>
      </c>
      <c r="O693">
        <f t="shared" si="63"/>
        <v>10.75</v>
      </c>
      <c r="Q693">
        <v>12.5</v>
      </c>
      <c r="R693">
        <v>11</v>
      </c>
      <c r="S693">
        <f t="shared" si="64"/>
        <v>11.75</v>
      </c>
      <c r="U693">
        <v>16.5</v>
      </c>
      <c r="V693">
        <v>15</v>
      </c>
      <c r="W693">
        <f t="shared" si="65"/>
        <v>15.75</v>
      </c>
    </row>
    <row r="694" spans="1:23" x14ac:dyDescent="0.25">
      <c r="A694">
        <v>15</v>
      </c>
      <c r="B694">
        <v>15</v>
      </c>
      <c r="C694">
        <f t="shared" si="60"/>
        <v>15</v>
      </c>
      <c r="E694">
        <v>16</v>
      </c>
      <c r="F694">
        <v>10.5</v>
      </c>
      <c r="G694">
        <f t="shared" si="61"/>
        <v>13.25</v>
      </c>
      <c r="I694">
        <v>13</v>
      </c>
      <c r="J694">
        <v>10</v>
      </c>
      <c r="K694">
        <f t="shared" si="62"/>
        <v>11.5</v>
      </c>
      <c r="M694">
        <v>12</v>
      </c>
      <c r="N694">
        <v>10</v>
      </c>
      <c r="O694">
        <f t="shared" si="63"/>
        <v>11</v>
      </c>
      <c r="Q694">
        <v>12</v>
      </c>
      <c r="R694">
        <v>11</v>
      </c>
      <c r="S694">
        <f t="shared" si="64"/>
        <v>11.5</v>
      </c>
      <c r="U694">
        <v>15.5</v>
      </c>
      <c r="V694">
        <v>15</v>
      </c>
      <c r="W694">
        <f t="shared" si="65"/>
        <v>15.25</v>
      </c>
    </row>
    <row r="695" spans="1:23" x14ac:dyDescent="0.25">
      <c r="A695">
        <v>14.5</v>
      </c>
      <c r="B695">
        <v>15</v>
      </c>
      <c r="C695">
        <f t="shared" si="60"/>
        <v>14.75</v>
      </c>
      <c r="E695">
        <v>15.5</v>
      </c>
      <c r="F695">
        <v>9</v>
      </c>
      <c r="G695">
        <f t="shared" si="61"/>
        <v>12.25</v>
      </c>
      <c r="I695">
        <v>12</v>
      </c>
      <c r="J695">
        <v>9</v>
      </c>
      <c r="K695">
        <f t="shared" si="62"/>
        <v>10.5</v>
      </c>
      <c r="M695">
        <v>12</v>
      </c>
      <c r="N695">
        <v>9.5</v>
      </c>
      <c r="O695">
        <f t="shared" si="63"/>
        <v>10.75</v>
      </c>
      <c r="Q695">
        <v>11</v>
      </c>
      <c r="R695">
        <v>10</v>
      </c>
      <c r="S695">
        <f t="shared" si="64"/>
        <v>10.5</v>
      </c>
      <c r="U695">
        <v>15</v>
      </c>
      <c r="V695">
        <v>15</v>
      </c>
      <c r="W695">
        <f t="shared" si="65"/>
        <v>15</v>
      </c>
    </row>
    <row r="696" spans="1:23" x14ac:dyDescent="0.25">
      <c r="A696">
        <v>15</v>
      </c>
      <c r="B696">
        <v>14.5</v>
      </c>
      <c r="C696">
        <f t="shared" si="60"/>
        <v>14.75</v>
      </c>
      <c r="E696">
        <v>15</v>
      </c>
      <c r="F696">
        <v>9</v>
      </c>
      <c r="G696">
        <f t="shared" si="61"/>
        <v>12</v>
      </c>
      <c r="I696">
        <v>12</v>
      </c>
      <c r="J696">
        <v>9</v>
      </c>
      <c r="K696">
        <f t="shared" si="62"/>
        <v>10.5</v>
      </c>
      <c r="M696">
        <v>11.5</v>
      </c>
      <c r="N696">
        <v>10</v>
      </c>
      <c r="O696">
        <f t="shared" si="63"/>
        <v>10.75</v>
      </c>
      <c r="Q696">
        <v>10.5</v>
      </c>
      <c r="R696">
        <v>9.5</v>
      </c>
      <c r="S696">
        <f t="shared" si="64"/>
        <v>10</v>
      </c>
      <c r="U696">
        <v>15</v>
      </c>
      <c r="V696">
        <v>15</v>
      </c>
      <c r="W696">
        <f t="shared" si="65"/>
        <v>15</v>
      </c>
    </row>
    <row r="697" spans="1:23" x14ac:dyDescent="0.25">
      <c r="A697">
        <v>14.5</v>
      </c>
      <c r="B697">
        <v>14.5</v>
      </c>
      <c r="C697">
        <f t="shared" si="60"/>
        <v>14.5</v>
      </c>
      <c r="E697">
        <v>14</v>
      </c>
      <c r="F697">
        <v>7.5</v>
      </c>
      <c r="G697">
        <f t="shared" si="61"/>
        <v>10.75</v>
      </c>
      <c r="I697">
        <v>11.5</v>
      </c>
      <c r="J697">
        <v>8</v>
      </c>
      <c r="K697">
        <f t="shared" si="62"/>
        <v>9.75</v>
      </c>
      <c r="M697">
        <v>11.5</v>
      </c>
      <c r="N697">
        <v>9.5</v>
      </c>
      <c r="O697">
        <f t="shared" si="63"/>
        <v>10.5</v>
      </c>
      <c r="Q697">
        <v>10.5</v>
      </c>
      <c r="R697">
        <v>9.5</v>
      </c>
      <c r="S697">
        <f t="shared" si="64"/>
        <v>10</v>
      </c>
      <c r="U697">
        <v>15</v>
      </c>
      <c r="V697">
        <v>15</v>
      </c>
      <c r="W697">
        <f t="shared" si="65"/>
        <v>15</v>
      </c>
    </row>
    <row r="698" spans="1:23" x14ac:dyDescent="0.25">
      <c r="A698">
        <v>14</v>
      </c>
      <c r="B698">
        <v>14</v>
      </c>
      <c r="C698">
        <f t="shared" si="60"/>
        <v>14</v>
      </c>
      <c r="E698">
        <v>13</v>
      </c>
      <c r="F698">
        <v>7</v>
      </c>
      <c r="G698">
        <f t="shared" si="61"/>
        <v>10</v>
      </c>
      <c r="I698">
        <v>11</v>
      </c>
      <c r="J698">
        <v>8.5</v>
      </c>
      <c r="K698">
        <f t="shared" si="62"/>
        <v>9.75</v>
      </c>
      <c r="M698">
        <v>11</v>
      </c>
      <c r="N698">
        <v>9</v>
      </c>
      <c r="O698">
        <f t="shared" si="63"/>
        <v>10</v>
      </c>
      <c r="Q698">
        <v>10.5</v>
      </c>
      <c r="R698">
        <v>9</v>
      </c>
      <c r="S698">
        <f t="shared" si="64"/>
        <v>9.75</v>
      </c>
      <c r="U698">
        <v>15</v>
      </c>
      <c r="V698">
        <v>15</v>
      </c>
      <c r="W698">
        <f t="shared" si="65"/>
        <v>15</v>
      </c>
    </row>
    <row r="699" spans="1:23" x14ac:dyDescent="0.25">
      <c r="A699">
        <v>14</v>
      </c>
      <c r="B699">
        <v>14</v>
      </c>
      <c r="C699">
        <f t="shared" si="60"/>
        <v>14</v>
      </c>
      <c r="E699">
        <v>13</v>
      </c>
      <c r="F699">
        <v>7</v>
      </c>
      <c r="G699">
        <f t="shared" si="61"/>
        <v>10</v>
      </c>
      <c r="I699">
        <v>11</v>
      </c>
      <c r="J699">
        <v>8</v>
      </c>
      <c r="K699">
        <f t="shared" si="62"/>
        <v>9.5</v>
      </c>
      <c r="M699">
        <v>10.5</v>
      </c>
      <c r="N699">
        <v>8.5</v>
      </c>
      <c r="O699">
        <f t="shared" si="63"/>
        <v>9.5</v>
      </c>
      <c r="Q699">
        <v>10</v>
      </c>
      <c r="R699">
        <v>8</v>
      </c>
      <c r="S699">
        <f t="shared" si="64"/>
        <v>9</v>
      </c>
      <c r="U699">
        <v>15</v>
      </c>
      <c r="V699">
        <v>15</v>
      </c>
      <c r="W699">
        <f t="shared" si="65"/>
        <v>15</v>
      </c>
    </row>
    <row r="700" spans="1:23" x14ac:dyDescent="0.25">
      <c r="A700">
        <v>13</v>
      </c>
      <c r="B700">
        <v>14</v>
      </c>
      <c r="C700">
        <f t="shared" si="60"/>
        <v>13.5</v>
      </c>
      <c r="E700">
        <v>12.5</v>
      </c>
      <c r="F700">
        <v>9</v>
      </c>
      <c r="G700">
        <f t="shared" si="61"/>
        <v>10.75</v>
      </c>
      <c r="I700">
        <v>11</v>
      </c>
      <c r="J700">
        <v>7</v>
      </c>
      <c r="K700">
        <f t="shared" si="62"/>
        <v>9</v>
      </c>
      <c r="M700">
        <v>10</v>
      </c>
      <c r="N700">
        <v>9</v>
      </c>
      <c r="O700">
        <f t="shared" si="63"/>
        <v>9.5</v>
      </c>
      <c r="Q700">
        <v>10</v>
      </c>
      <c r="R700">
        <v>8</v>
      </c>
      <c r="S700">
        <f t="shared" si="64"/>
        <v>9</v>
      </c>
      <c r="U700">
        <v>15</v>
      </c>
      <c r="V700">
        <v>14</v>
      </c>
      <c r="W700">
        <f t="shared" si="65"/>
        <v>14.5</v>
      </c>
    </row>
    <row r="701" spans="1:23" x14ac:dyDescent="0.25">
      <c r="A701">
        <v>13</v>
      </c>
      <c r="B701">
        <v>14</v>
      </c>
      <c r="C701">
        <f t="shared" si="60"/>
        <v>13.5</v>
      </c>
      <c r="E701">
        <v>12</v>
      </c>
      <c r="F701">
        <v>9.5</v>
      </c>
      <c r="G701">
        <f t="shared" si="61"/>
        <v>10.75</v>
      </c>
      <c r="I701">
        <v>11</v>
      </c>
      <c r="J701">
        <v>6.5</v>
      </c>
      <c r="K701">
        <f t="shared" si="62"/>
        <v>8.75</v>
      </c>
      <c r="M701">
        <v>10</v>
      </c>
      <c r="N701">
        <v>9</v>
      </c>
      <c r="O701">
        <f t="shared" si="63"/>
        <v>9.5</v>
      </c>
      <c r="Q701">
        <v>9.5</v>
      </c>
      <c r="R701">
        <v>8</v>
      </c>
      <c r="S701">
        <f t="shared" si="64"/>
        <v>8.75</v>
      </c>
      <c r="U701">
        <v>15</v>
      </c>
      <c r="V701">
        <v>14</v>
      </c>
      <c r="W701">
        <f t="shared" si="65"/>
        <v>14.5</v>
      </c>
    </row>
    <row r="702" spans="1:23" x14ac:dyDescent="0.25">
      <c r="A702">
        <v>12.5</v>
      </c>
      <c r="B702">
        <v>14</v>
      </c>
      <c r="C702">
        <f t="shared" si="60"/>
        <v>13.25</v>
      </c>
      <c r="E702">
        <v>11.5</v>
      </c>
      <c r="F702">
        <v>10.5</v>
      </c>
      <c r="G702">
        <f t="shared" si="61"/>
        <v>11</v>
      </c>
      <c r="I702">
        <v>11</v>
      </c>
      <c r="J702">
        <v>7</v>
      </c>
      <c r="K702">
        <f t="shared" si="62"/>
        <v>9</v>
      </c>
      <c r="M702">
        <v>10</v>
      </c>
      <c r="N702">
        <v>8.5</v>
      </c>
      <c r="O702">
        <f t="shared" si="63"/>
        <v>9.25</v>
      </c>
      <c r="Q702">
        <v>9</v>
      </c>
      <c r="R702">
        <v>8</v>
      </c>
      <c r="S702">
        <f t="shared" si="64"/>
        <v>8.5</v>
      </c>
      <c r="U702">
        <v>15</v>
      </c>
      <c r="V702">
        <v>14</v>
      </c>
      <c r="W702">
        <f t="shared" si="65"/>
        <v>14.5</v>
      </c>
    </row>
    <row r="703" spans="1:23" x14ac:dyDescent="0.25">
      <c r="A703">
        <v>12</v>
      </c>
      <c r="B703">
        <v>14</v>
      </c>
      <c r="C703">
        <f t="shared" si="60"/>
        <v>13</v>
      </c>
      <c r="E703">
        <v>11</v>
      </c>
      <c r="F703">
        <v>11.5</v>
      </c>
      <c r="G703">
        <f t="shared" si="61"/>
        <v>11.25</v>
      </c>
      <c r="I703">
        <v>11</v>
      </c>
      <c r="J703">
        <v>7.5</v>
      </c>
      <c r="K703">
        <f t="shared" si="62"/>
        <v>9.25</v>
      </c>
      <c r="M703">
        <v>9</v>
      </c>
      <c r="N703">
        <v>8.5</v>
      </c>
      <c r="O703">
        <f t="shared" si="63"/>
        <v>8.75</v>
      </c>
      <c r="Q703">
        <v>8</v>
      </c>
      <c r="R703">
        <v>7</v>
      </c>
      <c r="S703">
        <f t="shared" si="64"/>
        <v>7.5</v>
      </c>
      <c r="U703">
        <v>15</v>
      </c>
      <c r="V703">
        <v>14</v>
      </c>
      <c r="W703">
        <f t="shared" si="65"/>
        <v>14.5</v>
      </c>
    </row>
    <row r="704" spans="1:23" x14ac:dyDescent="0.25">
      <c r="A704">
        <v>12</v>
      </c>
      <c r="B704">
        <v>14</v>
      </c>
      <c r="C704">
        <f t="shared" si="60"/>
        <v>13</v>
      </c>
      <c r="E704">
        <v>10.5</v>
      </c>
      <c r="F704">
        <v>11</v>
      </c>
      <c r="G704">
        <f t="shared" si="61"/>
        <v>10.75</v>
      </c>
      <c r="I704">
        <v>11</v>
      </c>
      <c r="J704">
        <v>8</v>
      </c>
      <c r="K704">
        <f t="shared" si="62"/>
        <v>9.5</v>
      </c>
      <c r="M704">
        <v>9</v>
      </c>
      <c r="N704">
        <v>8.5</v>
      </c>
      <c r="O704">
        <f t="shared" si="63"/>
        <v>8.75</v>
      </c>
      <c r="Q704">
        <v>8</v>
      </c>
      <c r="R704">
        <v>7</v>
      </c>
      <c r="S704">
        <f t="shared" si="64"/>
        <v>7.5</v>
      </c>
      <c r="U704">
        <v>15</v>
      </c>
      <c r="V704">
        <v>14</v>
      </c>
      <c r="W704">
        <f t="shared" si="65"/>
        <v>14.5</v>
      </c>
    </row>
    <row r="705" spans="1:23" x14ac:dyDescent="0.25">
      <c r="A705">
        <v>12</v>
      </c>
      <c r="B705">
        <v>14</v>
      </c>
      <c r="C705">
        <f t="shared" si="60"/>
        <v>13</v>
      </c>
      <c r="E705">
        <v>10</v>
      </c>
      <c r="F705">
        <v>11</v>
      </c>
      <c r="G705">
        <f t="shared" si="61"/>
        <v>10.5</v>
      </c>
      <c r="I705">
        <v>11</v>
      </c>
      <c r="J705">
        <v>8</v>
      </c>
      <c r="K705">
        <f t="shared" si="62"/>
        <v>9.5</v>
      </c>
      <c r="M705">
        <v>9</v>
      </c>
      <c r="N705">
        <v>8.5</v>
      </c>
      <c r="O705">
        <f t="shared" si="63"/>
        <v>8.75</v>
      </c>
      <c r="Q705">
        <v>8.5</v>
      </c>
      <c r="R705">
        <v>7.5</v>
      </c>
      <c r="S705">
        <f t="shared" si="64"/>
        <v>8</v>
      </c>
      <c r="U705">
        <v>15</v>
      </c>
      <c r="V705">
        <v>14.5</v>
      </c>
      <c r="W705">
        <f t="shared" si="65"/>
        <v>14.75</v>
      </c>
    </row>
    <row r="706" spans="1:23" x14ac:dyDescent="0.25">
      <c r="A706">
        <v>13</v>
      </c>
      <c r="B706">
        <v>14</v>
      </c>
      <c r="C706">
        <f t="shared" si="60"/>
        <v>13.5</v>
      </c>
      <c r="E706">
        <v>10</v>
      </c>
      <c r="F706">
        <v>12</v>
      </c>
      <c r="G706">
        <f t="shared" si="61"/>
        <v>11</v>
      </c>
      <c r="I706">
        <v>11</v>
      </c>
      <c r="J706">
        <v>8</v>
      </c>
      <c r="K706">
        <f t="shared" si="62"/>
        <v>9.5</v>
      </c>
      <c r="M706">
        <v>8</v>
      </c>
      <c r="N706">
        <v>8.5</v>
      </c>
      <c r="O706">
        <f t="shared" si="63"/>
        <v>8.25</v>
      </c>
      <c r="Q706">
        <v>11</v>
      </c>
      <c r="R706">
        <v>8.5</v>
      </c>
      <c r="S706">
        <f t="shared" si="64"/>
        <v>9.75</v>
      </c>
      <c r="U706">
        <v>15</v>
      </c>
      <c r="V706">
        <v>15</v>
      </c>
      <c r="W706">
        <f t="shared" si="65"/>
        <v>15</v>
      </c>
    </row>
    <row r="707" spans="1:23" x14ac:dyDescent="0.25">
      <c r="A707">
        <v>13</v>
      </c>
      <c r="B707">
        <v>14</v>
      </c>
      <c r="C707">
        <f t="shared" ref="C707:C745" si="66">(A707+B707)/2</f>
        <v>13.5</v>
      </c>
      <c r="E707">
        <v>11</v>
      </c>
      <c r="F707">
        <v>12.5</v>
      </c>
      <c r="G707">
        <f t="shared" ref="G707:G745" si="67">(E707+F707)/2</f>
        <v>11.75</v>
      </c>
      <c r="I707">
        <v>12</v>
      </c>
      <c r="J707">
        <v>9</v>
      </c>
      <c r="K707">
        <f t="shared" ref="K707:K745" si="68">(I707+J707)/2</f>
        <v>10.5</v>
      </c>
      <c r="M707">
        <v>9.5</v>
      </c>
      <c r="N707">
        <v>10</v>
      </c>
      <c r="O707">
        <f t="shared" ref="O707:O745" si="69">(M707+N707)/2</f>
        <v>9.75</v>
      </c>
      <c r="Q707">
        <v>12</v>
      </c>
      <c r="R707">
        <v>10</v>
      </c>
      <c r="S707">
        <f t="shared" ref="S707:S721" si="70">(Q707+R707)/2</f>
        <v>11</v>
      </c>
      <c r="U707">
        <v>16</v>
      </c>
      <c r="V707">
        <v>15</v>
      </c>
      <c r="W707">
        <f t="shared" ref="W707:W745" si="71">(U707+V707)/2</f>
        <v>15.5</v>
      </c>
    </row>
    <row r="708" spans="1:23" x14ac:dyDescent="0.25">
      <c r="A708">
        <v>14</v>
      </c>
      <c r="B708">
        <v>14</v>
      </c>
      <c r="C708">
        <f t="shared" si="66"/>
        <v>14</v>
      </c>
      <c r="E708">
        <v>12</v>
      </c>
      <c r="F708">
        <v>14.5</v>
      </c>
      <c r="G708">
        <f t="shared" si="67"/>
        <v>13.25</v>
      </c>
      <c r="I708">
        <v>12</v>
      </c>
      <c r="J708">
        <v>9</v>
      </c>
      <c r="K708">
        <f t="shared" si="68"/>
        <v>10.5</v>
      </c>
      <c r="M708">
        <v>10.5</v>
      </c>
      <c r="N708">
        <v>11.5</v>
      </c>
      <c r="O708">
        <f t="shared" si="69"/>
        <v>11</v>
      </c>
      <c r="Q708">
        <v>13.5</v>
      </c>
      <c r="R708">
        <v>11.5</v>
      </c>
      <c r="S708">
        <f t="shared" si="70"/>
        <v>12.5</v>
      </c>
      <c r="U708">
        <v>17</v>
      </c>
      <c r="V708">
        <v>15.5</v>
      </c>
      <c r="W708">
        <f t="shared" si="71"/>
        <v>16.25</v>
      </c>
    </row>
    <row r="709" spans="1:23" x14ac:dyDescent="0.25">
      <c r="A709">
        <v>15</v>
      </c>
      <c r="B709">
        <v>14.5</v>
      </c>
      <c r="C709">
        <f t="shared" si="66"/>
        <v>14.75</v>
      </c>
      <c r="E709">
        <v>12.5</v>
      </c>
      <c r="F709">
        <v>16</v>
      </c>
      <c r="G709">
        <f t="shared" si="67"/>
        <v>14.25</v>
      </c>
      <c r="I709">
        <v>12</v>
      </c>
      <c r="J709">
        <v>10</v>
      </c>
      <c r="K709">
        <f t="shared" si="68"/>
        <v>11</v>
      </c>
      <c r="M709">
        <v>12</v>
      </c>
      <c r="N709">
        <v>10.5</v>
      </c>
      <c r="O709">
        <f t="shared" si="69"/>
        <v>11.25</v>
      </c>
      <c r="Q709">
        <v>14.5</v>
      </c>
      <c r="R709">
        <v>12</v>
      </c>
      <c r="S709">
        <f t="shared" si="70"/>
        <v>13.25</v>
      </c>
      <c r="U709">
        <v>17</v>
      </c>
      <c r="V709">
        <v>16</v>
      </c>
      <c r="W709">
        <f t="shared" si="71"/>
        <v>16.5</v>
      </c>
    </row>
    <row r="710" spans="1:23" x14ac:dyDescent="0.25">
      <c r="A710">
        <v>15.5</v>
      </c>
      <c r="B710">
        <v>15</v>
      </c>
      <c r="C710">
        <f t="shared" si="66"/>
        <v>15.25</v>
      </c>
      <c r="E710">
        <v>14</v>
      </c>
      <c r="F710">
        <v>17</v>
      </c>
      <c r="G710">
        <f t="shared" si="67"/>
        <v>15.5</v>
      </c>
      <c r="I710">
        <v>13</v>
      </c>
      <c r="J710">
        <v>10</v>
      </c>
      <c r="K710">
        <f t="shared" si="68"/>
        <v>11.5</v>
      </c>
      <c r="M710">
        <v>13</v>
      </c>
      <c r="N710">
        <v>9.5</v>
      </c>
      <c r="O710">
        <f t="shared" si="69"/>
        <v>11.25</v>
      </c>
      <c r="Q710">
        <v>14</v>
      </c>
      <c r="R710">
        <v>11.5</v>
      </c>
      <c r="S710">
        <f t="shared" si="70"/>
        <v>12.75</v>
      </c>
      <c r="U710">
        <v>17.5</v>
      </c>
      <c r="V710">
        <v>16</v>
      </c>
      <c r="W710">
        <f t="shared" si="71"/>
        <v>16.75</v>
      </c>
    </row>
    <row r="711" spans="1:23" x14ac:dyDescent="0.25">
      <c r="A711">
        <v>16.5</v>
      </c>
      <c r="B711">
        <v>15</v>
      </c>
      <c r="C711">
        <f t="shared" si="66"/>
        <v>15.75</v>
      </c>
      <c r="E711">
        <v>15.5</v>
      </c>
      <c r="F711">
        <v>18</v>
      </c>
      <c r="G711">
        <f t="shared" si="67"/>
        <v>16.75</v>
      </c>
      <c r="I711">
        <v>13.5</v>
      </c>
      <c r="J711">
        <v>10.5</v>
      </c>
      <c r="K711">
        <f t="shared" si="68"/>
        <v>12</v>
      </c>
      <c r="M711">
        <v>11</v>
      </c>
      <c r="N711">
        <v>9</v>
      </c>
      <c r="O711">
        <f t="shared" si="69"/>
        <v>10</v>
      </c>
      <c r="Q711">
        <v>15</v>
      </c>
      <c r="R711">
        <v>11.5</v>
      </c>
      <c r="S711">
        <f t="shared" si="70"/>
        <v>13.25</v>
      </c>
      <c r="U711">
        <v>18</v>
      </c>
      <c r="V711">
        <v>16.5</v>
      </c>
      <c r="W711">
        <f t="shared" si="71"/>
        <v>17.25</v>
      </c>
    </row>
    <row r="712" spans="1:23" x14ac:dyDescent="0.25">
      <c r="A712">
        <v>16.5</v>
      </c>
      <c r="B712">
        <v>15</v>
      </c>
      <c r="C712">
        <f t="shared" si="66"/>
        <v>15.75</v>
      </c>
      <c r="E712">
        <v>16</v>
      </c>
      <c r="F712">
        <v>17</v>
      </c>
      <c r="G712">
        <f t="shared" si="67"/>
        <v>16.5</v>
      </c>
      <c r="I712">
        <v>14</v>
      </c>
      <c r="J712">
        <v>11.5</v>
      </c>
      <c r="K712">
        <f t="shared" si="68"/>
        <v>12.75</v>
      </c>
      <c r="M712">
        <v>13.5</v>
      </c>
      <c r="N712">
        <v>9</v>
      </c>
      <c r="O712">
        <f t="shared" si="69"/>
        <v>11.25</v>
      </c>
      <c r="Q712">
        <v>15</v>
      </c>
      <c r="R712">
        <v>14</v>
      </c>
      <c r="S712">
        <f t="shared" si="70"/>
        <v>14.5</v>
      </c>
      <c r="U712">
        <v>18</v>
      </c>
      <c r="V712">
        <v>17</v>
      </c>
      <c r="W712">
        <f t="shared" si="71"/>
        <v>17.5</v>
      </c>
    </row>
    <row r="713" spans="1:23" x14ac:dyDescent="0.25">
      <c r="A713">
        <v>16</v>
      </c>
      <c r="B713">
        <v>15</v>
      </c>
      <c r="C713">
        <f t="shared" si="66"/>
        <v>15.5</v>
      </c>
      <c r="E713">
        <v>16.5</v>
      </c>
      <c r="F713">
        <v>16.5</v>
      </c>
      <c r="G713">
        <f t="shared" si="67"/>
        <v>16.5</v>
      </c>
      <c r="I713">
        <v>14</v>
      </c>
      <c r="J713">
        <v>12</v>
      </c>
      <c r="K713">
        <f t="shared" si="68"/>
        <v>13</v>
      </c>
      <c r="M713">
        <v>13.5</v>
      </c>
      <c r="N713">
        <v>9.5</v>
      </c>
      <c r="O713">
        <f t="shared" si="69"/>
        <v>11.5</v>
      </c>
      <c r="Q713">
        <v>14.5</v>
      </c>
      <c r="R713">
        <v>13.5</v>
      </c>
      <c r="S713">
        <f t="shared" si="70"/>
        <v>14</v>
      </c>
      <c r="U713">
        <v>19</v>
      </c>
      <c r="V713">
        <v>17.5</v>
      </c>
      <c r="W713">
        <f t="shared" si="71"/>
        <v>18.25</v>
      </c>
    </row>
    <row r="714" spans="1:23" x14ac:dyDescent="0.25">
      <c r="A714">
        <v>15.5</v>
      </c>
      <c r="B714">
        <v>15</v>
      </c>
      <c r="C714">
        <f t="shared" si="66"/>
        <v>15.25</v>
      </c>
      <c r="E714">
        <v>17</v>
      </c>
      <c r="F714">
        <v>16</v>
      </c>
      <c r="G714">
        <f t="shared" si="67"/>
        <v>16.5</v>
      </c>
      <c r="I714">
        <v>14</v>
      </c>
      <c r="J714">
        <v>13</v>
      </c>
      <c r="K714">
        <f t="shared" si="68"/>
        <v>13.5</v>
      </c>
      <c r="M714">
        <v>12.5</v>
      </c>
      <c r="N714">
        <v>10</v>
      </c>
      <c r="O714">
        <f t="shared" si="69"/>
        <v>11.25</v>
      </c>
      <c r="Q714">
        <v>14</v>
      </c>
      <c r="R714">
        <v>14</v>
      </c>
      <c r="S714">
        <f t="shared" si="70"/>
        <v>14</v>
      </c>
      <c r="U714">
        <v>19</v>
      </c>
      <c r="V714">
        <v>16.5</v>
      </c>
      <c r="W714">
        <f t="shared" si="71"/>
        <v>17.75</v>
      </c>
    </row>
    <row r="715" spans="1:23" x14ac:dyDescent="0.25">
      <c r="A715">
        <v>15</v>
      </c>
      <c r="B715">
        <v>14</v>
      </c>
      <c r="C715">
        <f t="shared" si="66"/>
        <v>14.5</v>
      </c>
      <c r="E715">
        <v>16</v>
      </c>
      <c r="F715">
        <v>14.5</v>
      </c>
      <c r="G715">
        <f t="shared" si="67"/>
        <v>15.25</v>
      </c>
      <c r="I715">
        <v>14</v>
      </c>
      <c r="J715">
        <v>13</v>
      </c>
      <c r="K715">
        <f t="shared" si="68"/>
        <v>13.5</v>
      </c>
      <c r="M715">
        <v>12.5</v>
      </c>
      <c r="N715">
        <v>10.5</v>
      </c>
      <c r="O715">
        <f t="shared" si="69"/>
        <v>11.5</v>
      </c>
      <c r="Q715">
        <v>15</v>
      </c>
      <c r="R715">
        <v>13</v>
      </c>
      <c r="S715">
        <f t="shared" si="70"/>
        <v>14</v>
      </c>
      <c r="U715">
        <v>19</v>
      </c>
      <c r="V715">
        <v>16</v>
      </c>
      <c r="W715">
        <f t="shared" si="71"/>
        <v>17.5</v>
      </c>
    </row>
    <row r="716" spans="1:23" x14ac:dyDescent="0.25">
      <c r="A716">
        <v>15</v>
      </c>
      <c r="B716">
        <v>14</v>
      </c>
      <c r="C716">
        <f t="shared" si="66"/>
        <v>14.5</v>
      </c>
      <c r="E716">
        <v>14.5</v>
      </c>
      <c r="F716">
        <v>12</v>
      </c>
      <c r="G716">
        <f t="shared" si="67"/>
        <v>13.25</v>
      </c>
      <c r="I716">
        <v>13</v>
      </c>
      <c r="J716">
        <v>13</v>
      </c>
      <c r="K716">
        <f t="shared" si="68"/>
        <v>13</v>
      </c>
      <c r="M716">
        <v>12</v>
      </c>
      <c r="N716">
        <v>11</v>
      </c>
      <c r="O716">
        <f t="shared" si="69"/>
        <v>11.5</v>
      </c>
      <c r="Q716">
        <v>15</v>
      </c>
      <c r="R716">
        <v>13</v>
      </c>
      <c r="S716">
        <f t="shared" si="70"/>
        <v>14</v>
      </c>
      <c r="U716">
        <v>18.5</v>
      </c>
      <c r="V716">
        <v>16</v>
      </c>
      <c r="W716">
        <f t="shared" si="71"/>
        <v>17.25</v>
      </c>
    </row>
    <row r="717" spans="1:23" x14ac:dyDescent="0.25">
      <c r="A717">
        <v>15</v>
      </c>
      <c r="B717">
        <v>14</v>
      </c>
      <c r="C717">
        <f t="shared" si="66"/>
        <v>14.5</v>
      </c>
      <c r="E717">
        <v>15</v>
      </c>
      <c r="F717">
        <v>11</v>
      </c>
      <c r="G717">
        <f t="shared" si="67"/>
        <v>13</v>
      </c>
      <c r="I717">
        <v>13</v>
      </c>
      <c r="J717">
        <v>13</v>
      </c>
      <c r="K717">
        <f t="shared" si="68"/>
        <v>13</v>
      </c>
      <c r="M717">
        <v>12</v>
      </c>
      <c r="N717">
        <v>11</v>
      </c>
      <c r="O717">
        <f t="shared" si="69"/>
        <v>11.5</v>
      </c>
      <c r="Q717">
        <v>14</v>
      </c>
      <c r="R717">
        <v>13</v>
      </c>
      <c r="S717">
        <f t="shared" si="70"/>
        <v>13.5</v>
      </c>
      <c r="U717">
        <v>18</v>
      </c>
      <c r="V717">
        <v>15.5</v>
      </c>
      <c r="W717">
        <f t="shared" si="71"/>
        <v>16.75</v>
      </c>
    </row>
    <row r="718" spans="1:23" x14ac:dyDescent="0.25">
      <c r="A718">
        <v>15</v>
      </c>
      <c r="B718">
        <v>14</v>
      </c>
      <c r="C718">
        <f t="shared" si="66"/>
        <v>14.5</v>
      </c>
      <c r="E718">
        <v>15</v>
      </c>
      <c r="F718">
        <v>8.5</v>
      </c>
      <c r="G718">
        <f t="shared" si="67"/>
        <v>11.75</v>
      </c>
      <c r="I718">
        <v>13</v>
      </c>
      <c r="J718">
        <v>13</v>
      </c>
      <c r="K718">
        <f t="shared" si="68"/>
        <v>13</v>
      </c>
      <c r="M718">
        <v>11</v>
      </c>
      <c r="N718">
        <v>11</v>
      </c>
      <c r="O718">
        <f t="shared" si="69"/>
        <v>11</v>
      </c>
      <c r="Q718">
        <v>12.5</v>
      </c>
      <c r="R718">
        <v>12</v>
      </c>
      <c r="S718">
        <f t="shared" si="70"/>
        <v>12.25</v>
      </c>
      <c r="U718">
        <v>16.5</v>
      </c>
      <c r="V718">
        <v>15</v>
      </c>
      <c r="W718">
        <f t="shared" si="71"/>
        <v>15.75</v>
      </c>
    </row>
    <row r="719" spans="1:23" x14ac:dyDescent="0.25">
      <c r="A719">
        <v>14</v>
      </c>
      <c r="B719">
        <v>14</v>
      </c>
      <c r="C719">
        <f t="shared" si="66"/>
        <v>14</v>
      </c>
      <c r="E719">
        <v>15</v>
      </c>
      <c r="F719">
        <v>7.5</v>
      </c>
      <c r="G719">
        <f t="shared" si="67"/>
        <v>11.25</v>
      </c>
      <c r="I719">
        <v>13</v>
      </c>
      <c r="J719">
        <v>13</v>
      </c>
      <c r="K719">
        <f t="shared" si="68"/>
        <v>13</v>
      </c>
      <c r="M719">
        <v>11</v>
      </c>
      <c r="N719">
        <v>10</v>
      </c>
      <c r="O719">
        <f t="shared" si="69"/>
        <v>10.5</v>
      </c>
      <c r="Q719">
        <v>12</v>
      </c>
      <c r="R719">
        <v>11.5</v>
      </c>
      <c r="S719">
        <f t="shared" si="70"/>
        <v>11.75</v>
      </c>
      <c r="U719">
        <v>16</v>
      </c>
      <c r="V719">
        <v>15</v>
      </c>
      <c r="W719">
        <f t="shared" si="71"/>
        <v>15.5</v>
      </c>
    </row>
    <row r="720" spans="1:23" x14ac:dyDescent="0.25">
      <c r="A720">
        <v>14</v>
      </c>
      <c r="B720">
        <v>14</v>
      </c>
      <c r="C720">
        <f t="shared" si="66"/>
        <v>14</v>
      </c>
      <c r="E720">
        <v>14</v>
      </c>
      <c r="F720">
        <v>7</v>
      </c>
      <c r="G720">
        <f t="shared" si="67"/>
        <v>10.5</v>
      </c>
      <c r="I720">
        <v>13</v>
      </c>
      <c r="J720">
        <v>13</v>
      </c>
      <c r="K720">
        <f t="shared" si="68"/>
        <v>13</v>
      </c>
      <c r="M720">
        <v>11</v>
      </c>
      <c r="N720">
        <v>11</v>
      </c>
      <c r="O720">
        <f t="shared" si="69"/>
        <v>11</v>
      </c>
      <c r="Q720">
        <v>11</v>
      </c>
      <c r="R720">
        <v>10</v>
      </c>
      <c r="S720">
        <f t="shared" si="70"/>
        <v>10.5</v>
      </c>
      <c r="U720">
        <v>16</v>
      </c>
      <c r="V720">
        <v>15</v>
      </c>
      <c r="W720">
        <f t="shared" si="71"/>
        <v>15.5</v>
      </c>
    </row>
    <row r="721" spans="1:23" x14ac:dyDescent="0.25">
      <c r="A721">
        <v>14</v>
      </c>
      <c r="B721">
        <v>14.5</v>
      </c>
      <c r="C721">
        <f t="shared" si="66"/>
        <v>14.25</v>
      </c>
      <c r="E721">
        <v>13</v>
      </c>
      <c r="F721">
        <v>6</v>
      </c>
      <c r="G721">
        <f t="shared" si="67"/>
        <v>9.5</v>
      </c>
      <c r="I721">
        <v>13.5</v>
      </c>
      <c r="J721">
        <v>13</v>
      </c>
      <c r="K721">
        <f t="shared" si="68"/>
        <v>13.25</v>
      </c>
      <c r="M721">
        <v>11</v>
      </c>
      <c r="N721">
        <v>10.5</v>
      </c>
      <c r="O721">
        <f t="shared" si="69"/>
        <v>10.75</v>
      </c>
      <c r="Q721">
        <v>11</v>
      </c>
      <c r="S721">
        <f t="shared" si="70"/>
        <v>5.5</v>
      </c>
      <c r="U721">
        <v>16</v>
      </c>
      <c r="V721">
        <v>15</v>
      </c>
      <c r="W721">
        <f t="shared" si="71"/>
        <v>15.5</v>
      </c>
    </row>
    <row r="722" spans="1:23" x14ac:dyDescent="0.25">
      <c r="A722">
        <v>14</v>
      </c>
      <c r="B722">
        <v>15</v>
      </c>
      <c r="C722">
        <f t="shared" si="66"/>
        <v>14.5</v>
      </c>
      <c r="E722">
        <v>12.5</v>
      </c>
      <c r="F722">
        <v>6.5</v>
      </c>
      <c r="G722">
        <f t="shared" si="67"/>
        <v>9.5</v>
      </c>
      <c r="I722">
        <v>13.5</v>
      </c>
      <c r="J722">
        <v>13</v>
      </c>
      <c r="K722">
        <f t="shared" si="68"/>
        <v>13.25</v>
      </c>
      <c r="M722">
        <v>11</v>
      </c>
      <c r="N722">
        <v>11</v>
      </c>
      <c r="O722">
        <f t="shared" si="69"/>
        <v>11</v>
      </c>
      <c r="U722">
        <v>16</v>
      </c>
      <c r="V722">
        <v>15</v>
      </c>
      <c r="W722">
        <f t="shared" si="71"/>
        <v>15.5</v>
      </c>
    </row>
    <row r="723" spans="1:23" x14ac:dyDescent="0.25">
      <c r="A723">
        <v>13</v>
      </c>
      <c r="B723">
        <v>14.5</v>
      </c>
      <c r="C723">
        <f t="shared" si="66"/>
        <v>13.75</v>
      </c>
      <c r="E723">
        <v>11</v>
      </c>
      <c r="F723">
        <v>7</v>
      </c>
      <c r="G723">
        <f t="shared" si="67"/>
        <v>9</v>
      </c>
      <c r="I723">
        <v>14</v>
      </c>
      <c r="J723">
        <v>13</v>
      </c>
      <c r="K723">
        <f t="shared" si="68"/>
        <v>13.5</v>
      </c>
      <c r="M723">
        <v>10</v>
      </c>
      <c r="N723">
        <v>11</v>
      </c>
      <c r="O723">
        <f t="shared" si="69"/>
        <v>10.5</v>
      </c>
      <c r="U723">
        <v>16</v>
      </c>
      <c r="V723">
        <v>15</v>
      </c>
      <c r="W723">
        <f t="shared" si="71"/>
        <v>15.5</v>
      </c>
    </row>
    <row r="724" spans="1:23" x14ac:dyDescent="0.25">
      <c r="A724">
        <v>13</v>
      </c>
      <c r="B724">
        <v>14</v>
      </c>
      <c r="C724">
        <f t="shared" si="66"/>
        <v>13.5</v>
      </c>
      <c r="E724">
        <v>11</v>
      </c>
      <c r="F724">
        <v>5</v>
      </c>
      <c r="G724">
        <f t="shared" si="67"/>
        <v>8</v>
      </c>
      <c r="I724">
        <v>14</v>
      </c>
      <c r="J724">
        <v>14</v>
      </c>
      <c r="K724">
        <f t="shared" si="68"/>
        <v>14</v>
      </c>
      <c r="M724">
        <v>10</v>
      </c>
      <c r="N724">
        <v>11</v>
      </c>
      <c r="O724">
        <f t="shared" si="69"/>
        <v>10.5</v>
      </c>
      <c r="U724">
        <v>15</v>
      </c>
      <c r="V724">
        <v>15</v>
      </c>
      <c r="W724">
        <f t="shared" si="71"/>
        <v>15</v>
      </c>
    </row>
    <row r="725" spans="1:23" x14ac:dyDescent="0.25">
      <c r="A725">
        <v>13</v>
      </c>
      <c r="B725">
        <v>14</v>
      </c>
      <c r="C725">
        <f t="shared" si="66"/>
        <v>13.5</v>
      </c>
      <c r="E725">
        <v>11</v>
      </c>
      <c r="F725">
        <v>5.5</v>
      </c>
      <c r="G725">
        <f t="shared" si="67"/>
        <v>8.25</v>
      </c>
      <c r="I725">
        <v>14</v>
      </c>
      <c r="J725">
        <v>14</v>
      </c>
      <c r="K725">
        <f t="shared" si="68"/>
        <v>14</v>
      </c>
      <c r="M725">
        <v>9.5</v>
      </c>
      <c r="N725">
        <v>10</v>
      </c>
      <c r="O725">
        <f t="shared" si="69"/>
        <v>9.75</v>
      </c>
      <c r="U725">
        <v>15</v>
      </c>
      <c r="V725">
        <v>14</v>
      </c>
      <c r="W725">
        <f t="shared" si="71"/>
        <v>14.5</v>
      </c>
    </row>
    <row r="726" spans="1:23" x14ac:dyDescent="0.25">
      <c r="A726">
        <v>14</v>
      </c>
      <c r="B726">
        <v>14</v>
      </c>
      <c r="C726">
        <f t="shared" si="66"/>
        <v>14</v>
      </c>
      <c r="E726">
        <v>10</v>
      </c>
      <c r="F726">
        <v>4</v>
      </c>
      <c r="G726">
        <f t="shared" si="67"/>
        <v>7</v>
      </c>
      <c r="I726">
        <v>13.5</v>
      </c>
      <c r="J726">
        <v>13</v>
      </c>
      <c r="K726">
        <f t="shared" si="68"/>
        <v>13.25</v>
      </c>
      <c r="M726">
        <v>10</v>
      </c>
      <c r="N726">
        <v>9</v>
      </c>
      <c r="O726">
        <f t="shared" si="69"/>
        <v>9.5</v>
      </c>
      <c r="U726">
        <v>14.5</v>
      </c>
      <c r="V726">
        <v>13.5</v>
      </c>
      <c r="W726">
        <f t="shared" si="71"/>
        <v>14</v>
      </c>
    </row>
    <row r="727" spans="1:23" x14ac:dyDescent="0.25">
      <c r="A727">
        <v>14</v>
      </c>
      <c r="B727">
        <v>14</v>
      </c>
      <c r="C727">
        <f t="shared" si="66"/>
        <v>14</v>
      </c>
      <c r="E727">
        <v>10</v>
      </c>
      <c r="F727">
        <v>4</v>
      </c>
      <c r="G727">
        <f t="shared" si="67"/>
        <v>7</v>
      </c>
      <c r="I727">
        <v>13.5</v>
      </c>
      <c r="J727">
        <v>13</v>
      </c>
      <c r="K727">
        <f t="shared" si="68"/>
        <v>13.25</v>
      </c>
      <c r="M727">
        <v>10</v>
      </c>
      <c r="N727">
        <v>9</v>
      </c>
      <c r="O727">
        <f t="shared" si="69"/>
        <v>9.5</v>
      </c>
      <c r="U727">
        <v>14</v>
      </c>
      <c r="V727">
        <v>13.5</v>
      </c>
      <c r="W727">
        <f t="shared" si="71"/>
        <v>13.75</v>
      </c>
    </row>
    <row r="728" spans="1:23" x14ac:dyDescent="0.25">
      <c r="A728">
        <v>14</v>
      </c>
      <c r="B728">
        <v>14</v>
      </c>
      <c r="C728">
        <f t="shared" si="66"/>
        <v>14</v>
      </c>
      <c r="E728">
        <v>10</v>
      </c>
      <c r="F728">
        <v>4.5</v>
      </c>
      <c r="G728">
        <f t="shared" si="67"/>
        <v>7.25</v>
      </c>
      <c r="I728">
        <v>13.5</v>
      </c>
      <c r="J728">
        <v>13</v>
      </c>
      <c r="K728">
        <f t="shared" si="68"/>
        <v>13.25</v>
      </c>
      <c r="M728">
        <v>8.5</v>
      </c>
      <c r="N728">
        <v>8.5</v>
      </c>
      <c r="O728">
        <f t="shared" si="69"/>
        <v>8.5</v>
      </c>
      <c r="U728">
        <v>14</v>
      </c>
      <c r="V728">
        <v>14</v>
      </c>
      <c r="W728">
        <f t="shared" si="71"/>
        <v>14</v>
      </c>
    </row>
    <row r="729" spans="1:23" x14ac:dyDescent="0.25">
      <c r="A729">
        <v>14</v>
      </c>
      <c r="B729">
        <v>14</v>
      </c>
      <c r="C729">
        <f t="shared" si="66"/>
        <v>14</v>
      </c>
      <c r="E729">
        <v>10</v>
      </c>
      <c r="F729">
        <v>6</v>
      </c>
      <c r="G729">
        <f t="shared" si="67"/>
        <v>8</v>
      </c>
      <c r="I729">
        <v>13</v>
      </c>
      <c r="J729">
        <v>13</v>
      </c>
      <c r="K729">
        <f t="shared" si="68"/>
        <v>13</v>
      </c>
      <c r="M729">
        <v>8.5</v>
      </c>
      <c r="N729">
        <v>8</v>
      </c>
      <c r="O729">
        <f t="shared" si="69"/>
        <v>8.25</v>
      </c>
      <c r="U729">
        <v>14.5</v>
      </c>
      <c r="V729">
        <v>15</v>
      </c>
      <c r="W729">
        <f t="shared" si="71"/>
        <v>14.75</v>
      </c>
    </row>
    <row r="730" spans="1:23" x14ac:dyDescent="0.25">
      <c r="A730">
        <v>14</v>
      </c>
      <c r="B730">
        <v>14</v>
      </c>
      <c r="C730">
        <f t="shared" si="66"/>
        <v>14</v>
      </c>
      <c r="E730">
        <v>9.5</v>
      </c>
      <c r="F730">
        <v>5</v>
      </c>
      <c r="G730">
        <f t="shared" si="67"/>
        <v>7.25</v>
      </c>
      <c r="I730">
        <v>13.5</v>
      </c>
      <c r="J730">
        <v>13</v>
      </c>
      <c r="K730">
        <f t="shared" si="68"/>
        <v>13.25</v>
      </c>
      <c r="M730">
        <v>9.5</v>
      </c>
      <c r="N730">
        <v>8</v>
      </c>
      <c r="O730">
        <f t="shared" si="69"/>
        <v>8.75</v>
      </c>
      <c r="U730">
        <v>16</v>
      </c>
      <c r="V730">
        <v>15</v>
      </c>
      <c r="W730">
        <f t="shared" si="71"/>
        <v>15.5</v>
      </c>
    </row>
    <row r="731" spans="1:23" x14ac:dyDescent="0.25">
      <c r="A731">
        <v>15</v>
      </c>
      <c r="B731">
        <v>14</v>
      </c>
      <c r="C731">
        <f t="shared" si="66"/>
        <v>14.5</v>
      </c>
      <c r="E731">
        <v>11.5</v>
      </c>
      <c r="F731">
        <v>6.5</v>
      </c>
      <c r="G731">
        <f t="shared" si="67"/>
        <v>9</v>
      </c>
      <c r="I731">
        <v>14</v>
      </c>
      <c r="J731">
        <v>13</v>
      </c>
      <c r="K731">
        <f t="shared" si="68"/>
        <v>13.5</v>
      </c>
      <c r="M731">
        <v>11.5</v>
      </c>
      <c r="N731">
        <v>10</v>
      </c>
      <c r="O731">
        <f t="shared" si="69"/>
        <v>10.75</v>
      </c>
      <c r="U731">
        <v>17</v>
      </c>
      <c r="V731">
        <v>15.5</v>
      </c>
      <c r="W731">
        <f t="shared" si="71"/>
        <v>16.25</v>
      </c>
    </row>
    <row r="732" spans="1:23" x14ac:dyDescent="0.25">
      <c r="A732">
        <v>16</v>
      </c>
      <c r="B732">
        <v>12.5</v>
      </c>
      <c r="C732">
        <f t="shared" si="66"/>
        <v>14.25</v>
      </c>
      <c r="E732">
        <v>13</v>
      </c>
      <c r="F732">
        <v>11</v>
      </c>
      <c r="G732">
        <f t="shared" si="67"/>
        <v>12</v>
      </c>
      <c r="I732">
        <v>14</v>
      </c>
      <c r="J732">
        <v>14</v>
      </c>
      <c r="K732">
        <f t="shared" si="68"/>
        <v>14</v>
      </c>
      <c r="M732">
        <v>12.5</v>
      </c>
      <c r="N732">
        <v>11.5</v>
      </c>
      <c r="O732">
        <f t="shared" si="69"/>
        <v>12</v>
      </c>
      <c r="U732">
        <v>17.5</v>
      </c>
      <c r="V732">
        <v>15.5</v>
      </c>
      <c r="W732">
        <f t="shared" si="71"/>
        <v>16.5</v>
      </c>
    </row>
    <row r="733" spans="1:23" x14ac:dyDescent="0.25">
      <c r="A733">
        <v>16</v>
      </c>
      <c r="B733">
        <v>12</v>
      </c>
      <c r="C733">
        <f t="shared" si="66"/>
        <v>14</v>
      </c>
      <c r="E733">
        <v>12.5</v>
      </c>
      <c r="F733">
        <v>12.5</v>
      </c>
      <c r="G733">
        <f t="shared" si="67"/>
        <v>12.5</v>
      </c>
      <c r="I733">
        <v>14</v>
      </c>
      <c r="J733">
        <v>13</v>
      </c>
      <c r="K733">
        <f t="shared" si="68"/>
        <v>13.5</v>
      </c>
      <c r="M733">
        <v>13.5</v>
      </c>
      <c r="N733">
        <v>12.5</v>
      </c>
      <c r="O733">
        <f t="shared" si="69"/>
        <v>13</v>
      </c>
      <c r="U733">
        <v>18</v>
      </c>
      <c r="V733">
        <v>15</v>
      </c>
      <c r="W733">
        <f t="shared" si="71"/>
        <v>16.5</v>
      </c>
    </row>
    <row r="734" spans="1:23" x14ac:dyDescent="0.25">
      <c r="A734">
        <v>14.5</v>
      </c>
      <c r="B734">
        <v>13</v>
      </c>
      <c r="C734">
        <f t="shared" si="66"/>
        <v>13.75</v>
      </c>
      <c r="E734">
        <v>15</v>
      </c>
      <c r="F734">
        <v>13</v>
      </c>
      <c r="G734">
        <f t="shared" si="67"/>
        <v>14</v>
      </c>
      <c r="I734">
        <v>14.5</v>
      </c>
      <c r="J734">
        <v>13.5</v>
      </c>
      <c r="K734">
        <f t="shared" si="68"/>
        <v>14</v>
      </c>
      <c r="M734">
        <v>14.5</v>
      </c>
      <c r="N734">
        <v>13</v>
      </c>
      <c r="O734">
        <f t="shared" si="69"/>
        <v>13.75</v>
      </c>
      <c r="U734">
        <v>19</v>
      </c>
      <c r="V734">
        <v>15.5</v>
      </c>
      <c r="W734">
        <f t="shared" si="71"/>
        <v>17.25</v>
      </c>
    </row>
    <row r="735" spans="1:23" x14ac:dyDescent="0.25">
      <c r="A735">
        <v>15</v>
      </c>
      <c r="B735">
        <v>14.5</v>
      </c>
      <c r="C735">
        <f t="shared" si="66"/>
        <v>14.75</v>
      </c>
      <c r="E735">
        <v>16.5</v>
      </c>
      <c r="F735">
        <v>13</v>
      </c>
      <c r="G735">
        <f t="shared" si="67"/>
        <v>14.75</v>
      </c>
      <c r="I735">
        <v>14</v>
      </c>
      <c r="J735">
        <v>14</v>
      </c>
      <c r="K735">
        <f t="shared" si="68"/>
        <v>14</v>
      </c>
      <c r="M735">
        <v>15.5</v>
      </c>
      <c r="N735">
        <v>13</v>
      </c>
      <c r="O735">
        <f t="shared" si="69"/>
        <v>14.25</v>
      </c>
      <c r="U735">
        <v>20</v>
      </c>
      <c r="V735">
        <v>15.5</v>
      </c>
      <c r="W735">
        <f t="shared" si="71"/>
        <v>17.75</v>
      </c>
    </row>
    <row r="736" spans="1:23" x14ac:dyDescent="0.25">
      <c r="A736">
        <v>16</v>
      </c>
      <c r="B736">
        <v>14</v>
      </c>
      <c r="C736">
        <f t="shared" si="66"/>
        <v>15</v>
      </c>
      <c r="E736">
        <v>17.5</v>
      </c>
      <c r="F736">
        <v>13.5</v>
      </c>
      <c r="G736">
        <f t="shared" si="67"/>
        <v>15.5</v>
      </c>
      <c r="I736">
        <v>14</v>
      </c>
      <c r="J736">
        <v>13</v>
      </c>
      <c r="K736">
        <f t="shared" si="68"/>
        <v>13.5</v>
      </c>
      <c r="M736">
        <v>16</v>
      </c>
      <c r="N736">
        <v>13</v>
      </c>
      <c r="O736">
        <f t="shared" si="69"/>
        <v>14.5</v>
      </c>
      <c r="U736">
        <v>20</v>
      </c>
      <c r="V736">
        <v>15</v>
      </c>
      <c r="W736">
        <f t="shared" si="71"/>
        <v>17.5</v>
      </c>
    </row>
    <row r="737" spans="1:23" x14ac:dyDescent="0.25">
      <c r="A737">
        <v>16</v>
      </c>
      <c r="B737">
        <v>14.5</v>
      </c>
      <c r="C737">
        <f t="shared" si="66"/>
        <v>15.25</v>
      </c>
      <c r="E737">
        <v>17.5</v>
      </c>
      <c r="F737">
        <v>11.5</v>
      </c>
      <c r="G737">
        <f t="shared" si="67"/>
        <v>14.5</v>
      </c>
      <c r="I737">
        <v>14</v>
      </c>
      <c r="J737">
        <v>13</v>
      </c>
      <c r="K737">
        <f t="shared" si="68"/>
        <v>13.5</v>
      </c>
      <c r="M737">
        <v>15.5</v>
      </c>
      <c r="N737">
        <v>13</v>
      </c>
      <c r="O737">
        <f t="shared" si="69"/>
        <v>14.25</v>
      </c>
      <c r="U737">
        <v>20.5</v>
      </c>
      <c r="V737">
        <v>16</v>
      </c>
      <c r="W737">
        <f t="shared" si="71"/>
        <v>18.25</v>
      </c>
    </row>
    <row r="738" spans="1:23" x14ac:dyDescent="0.25">
      <c r="A738">
        <v>15.5</v>
      </c>
      <c r="B738">
        <v>14</v>
      </c>
      <c r="C738">
        <f t="shared" si="66"/>
        <v>14.75</v>
      </c>
      <c r="E738">
        <v>17</v>
      </c>
      <c r="F738">
        <v>11</v>
      </c>
      <c r="G738">
        <f t="shared" si="67"/>
        <v>14</v>
      </c>
      <c r="I738">
        <v>14</v>
      </c>
      <c r="J738">
        <v>14</v>
      </c>
      <c r="K738">
        <f t="shared" si="68"/>
        <v>14</v>
      </c>
      <c r="M738">
        <v>15.5</v>
      </c>
      <c r="N738">
        <v>12</v>
      </c>
      <c r="O738">
        <f t="shared" si="69"/>
        <v>13.75</v>
      </c>
      <c r="U738">
        <v>21</v>
      </c>
      <c r="V738">
        <v>16</v>
      </c>
      <c r="W738">
        <f t="shared" si="71"/>
        <v>18.5</v>
      </c>
    </row>
    <row r="739" spans="1:23" x14ac:dyDescent="0.25">
      <c r="A739">
        <v>14</v>
      </c>
      <c r="B739">
        <v>13</v>
      </c>
      <c r="C739">
        <f t="shared" si="66"/>
        <v>13.5</v>
      </c>
      <c r="E739">
        <v>16</v>
      </c>
      <c r="F739">
        <v>10.5</v>
      </c>
      <c r="G739">
        <f t="shared" si="67"/>
        <v>13.25</v>
      </c>
      <c r="I739">
        <v>14</v>
      </c>
      <c r="J739">
        <v>13.5</v>
      </c>
      <c r="K739">
        <f t="shared" si="68"/>
        <v>13.75</v>
      </c>
      <c r="M739">
        <v>15</v>
      </c>
      <c r="N739">
        <v>12.5</v>
      </c>
      <c r="O739">
        <f t="shared" si="69"/>
        <v>13.75</v>
      </c>
      <c r="U739">
        <v>19.5</v>
      </c>
      <c r="V739">
        <v>15.5</v>
      </c>
      <c r="W739">
        <f t="shared" si="71"/>
        <v>17.5</v>
      </c>
    </row>
    <row r="740" spans="1:23" x14ac:dyDescent="0.25">
      <c r="A740">
        <v>13.5</v>
      </c>
      <c r="B740">
        <v>12</v>
      </c>
      <c r="C740">
        <f t="shared" si="66"/>
        <v>12.75</v>
      </c>
      <c r="E740">
        <v>13.5</v>
      </c>
      <c r="F740">
        <v>9.5</v>
      </c>
      <c r="G740">
        <f t="shared" si="67"/>
        <v>11.5</v>
      </c>
      <c r="I740">
        <v>14</v>
      </c>
      <c r="J740">
        <v>12</v>
      </c>
      <c r="K740">
        <f t="shared" si="68"/>
        <v>13</v>
      </c>
      <c r="M740">
        <v>14.5</v>
      </c>
      <c r="N740">
        <v>12</v>
      </c>
      <c r="O740">
        <f t="shared" si="69"/>
        <v>13.25</v>
      </c>
      <c r="U740">
        <v>19</v>
      </c>
      <c r="V740">
        <v>16</v>
      </c>
      <c r="W740">
        <f t="shared" si="71"/>
        <v>17.5</v>
      </c>
    </row>
    <row r="741" spans="1:23" x14ac:dyDescent="0.25">
      <c r="A741">
        <v>13</v>
      </c>
      <c r="B741">
        <v>12</v>
      </c>
      <c r="C741">
        <f t="shared" si="66"/>
        <v>12.5</v>
      </c>
      <c r="E741">
        <v>12</v>
      </c>
      <c r="F741">
        <v>9</v>
      </c>
      <c r="G741">
        <f t="shared" si="67"/>
        <v>10.5</v>
      </c>
      <c r="I741">
        <v>14</v>
      </c>
      <c r="J741">
        <v>12</v>
      </c>
      <c r="K741">
        <f t="shared" si="68"/>
        <v>13</v>
      </c>
      <c r="M741">
        <v>13.5</v>
      </c>
      <c r="N741">
        <v>12</v>
      </c>
      <c r="O741">
        <f t="shared" si="69"/>
        <v>12.75</v>
      </c>
      <c r="U741">
        <v>18.5</v>
      </c>
      <c r="V741">
        <v>16</v>
      </c>
      <c r="W741">
        <f t="shared" si="71"/>
        <v>17.25</v>
      </c>
    </row>
    <row r="742" spans="1:23" x14ac:dyDescent="0.25">
      <c r="A742">
        <v>13</v>
      </c>
      <c r="B742">
        <v>10</v>
      </c>
      <c r="C742">
        <f t="shared" si="66"/>
        <v>11.5</v>
      </c>
      <c r="E742">
        <v>11</v>
      </c>
      <c r="F742">
        <v>6.5</v>
      </c>
      <c r="G742">
        <f t="shared" si="67"/>
        <v>8.75</v>
      </c>
      <c r="I742">
        <v>14</v>
      </c>
      <c r="J742">
        <v>12</v>
      </c>
      <c r="K742">
        <f t="shared" si="68"/>
        <v>13</v>
      </c>
      <c r="M742">
        <v>12.5</v>
      </c>
      <c r="N742">
        <v>12</v>
      </c>
      <c r="O742">
        <f t="shared" si="69"/>
        <v>12.25</v>
      </c>
      <c r="U742">
        <v>16.5</v>
      </c>
      <c r="V742">
        <v>14</v>
      </c>
      <c r="W742">
        <f t="shared" si="71"/>
        <v>15.25</v>
      </c>
    </row>
    <row r="743" spans="1:23" x14ac:dyDescent="0.25">
      <c r="A743">
        <v>13</v>
      </c>
      <c r="B743">
        <v>7.5</v>
      </c>
      <c r="C743">
        <f t="shared" si="66"/>
        <v>10.25</v>
      </c>
      <c r="E743">
        <v>10.5</v>
      </c>
      <c r="F743">
        <v>6</v>
      </c>
      <c r="G743">
        <f t="shared" si="67"/>
        <v>8.25</v>
      </c>
      <c r="I743">
        <v>14</v>
      </c>
      <c r="J743">
        <v>12</v>
      </c>
      <c r="K743">
        <f t="shared" si="68"/>
        <v>13</v>
      </c>
      <c r="M743">
        <v>12</v>
      </c>
      <c r="N743">
        <v>12</v>
      </c>
      <c r="O743">
        <f t="shared" si="69"/>
        <v>12</v>
      </c>
      <c r="U743">
        <v>15</v>
      </c>
      <c r="V743">
        <v>14</v>
      </c>
      <c r="W743">
        <f t="shared" si="71"/>
        <v>14.5</v>
      </c>
    </row>
    <row r="744" spans="1:23" x14ac:dyDescent="0.25">
      <c r="A744">
        <v>11</v>
      </c>
      <c r="B744">
        <v>9</v>
      </c>
      <c r="C744">
        <f t="shared" si="66"/>
        <v>10</v>
      </c>
      <c r="E744">
        <v>10</v>
      </c>
      <c r="F744">
        <v>5</v>
      </c>
      <c r="G744">
        <f t="shared" si="67"/>
        <v>7.5</v>
      </c>
      <c r="I744">
        <v>13.5</v>
      </c>
      <c r="J744">
        <v>11.5</v>
      </c>
      <c r="K744">
        <f t="shared" si="68"/>
        <v>12.5</v>
      </c>
      <c r="M744">
        <v>12</v>
      </c>
      <c r="N744">
        <v>12</v>
      </c>
      <c r="O744">
        <f t="shared" si="69"/>
        <v>12</v>
      </c>
      <c r="U744">
        <v>14</v>
      </c>
      <c r="V744">
        <v>13.5</v>
      </c>
      <c r="W744">
        <f t="shared" si="71"/>
        <v>13.75</v>
      </c>
    </row>
    <row r="745" spans="1:23" x14ac:dyDescent="0.25">
      <c r="A745">
        <v>10.5</v>
      </c>
      <c r="B745">
        <v>9</v>
      </c>
      <c r="C745">
        <f t="shared" si="66"/>
        <v>9.75</v>
      </c>
      <c r="E745">
        <v>10</v>
      </c>
      <c r="F745">
        <v>6</v>
      </c>
      <c r="G745">
        <f t="shared" si="67"/>
        <v>8</v>
      </c>
      <c r="I745">
        <v>12.5</v>
      </c>
      <c r="J745">
        <v>12</v>
      </c>
      <c r="K745">
        <f t="shared" si="68"/>
        <v>12.25</v>
      </c>
      <c r="M745">
        <v>11.5</v>
      </c>
      <c r="N745">
        <v>12</v>
      </c>
      <c r="O745">
        <f t="shared" si="69"/>
        <v>11.75</v>
      </c>
      <c r="U745">
        <v>14</v>
      </c>
      <c r="V745">
        <v>12.5</v>
      </c>
      <c r="W745">
        <f t="shared" si="71"/>
        <v>13.25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P121"/>
  <sheetViews>
    <sheetView workbookViewId="0">
      <selection activeCell="D2" sqref="D2"/>
    </sheetView>
  </sheetViews>
  <sheetFormatPr baseColWidth="10" defaultRowHeight="15" x14ac:dyDescent="0.25"/>
  <cols>
    <col min="2" max="2" width="12.28515625" bestFit="1" customWidth="1"/>
    <col min="3" max="3" width="14.7109375" bestFit="1" customWidth="1"/>
    <col min="4" max="4" width="16.85546875" bestFit="1" customWidth="1"/>
    <col min="8" max="8" width="17.5703125" bestFit="1" customWidth="1"/>
    <col min="12" max="12" width="17" bestFit="1" customWidth="1"/>
    <col min="16" max="16" width="17.42578125" bestFit="1" customWidth="1"/>
  </cols>
  <sheetData>
    <row r="1" spans="1:16" ht="15.75" thickBot="1" x14ac:dyDescent="0.3">
      <c r="A1" s="1" t="s">
        <v>0</v>
      </c>
      <c r="B1" s="2" t="s">
        <v>5</v>
      </c>
      <c r="C1" s="2" t="s">
        <v>4</v>
      </c>
      <c r="D1" s="3" t="s">
        <v>35</v>
      </c>
      <c r="E1" s="1" t="s">
        <v>1</v>
      </c>
      <c r="F1" s="2" t="s">
        <v>6</v>
      </c>
      <c r="G1" s="2" t="s">
        <v>7</v>
      </c>
      <c r="H1" s="3" t="s">
        <v>36</v>
      </c>
      <c r="I1" s="5" t="s">
        <v>2</v>
      </c>
      <c r="J1" s="2" t="s">
        <v>8</v>
      </c>
      <c r="K1" s="2" t="s">
        <v>9</v>
      </c>
      <c r="L1" s="3" t="s">
        <v>37</v>
      </c>
      <c r="M1" s="5" t="s">
        <v>3</v>
      </c>
      <c r="N1" s="2" t="s">
        <v>10</v>
      </c>
      <c r="O1" s="2" t="s">
        <v>11</v>
      </c>
      <c r="P1" s="8" t="s">
        <v>38</v>
      </c>
    </row>
    <row r="2" spans="1:16" x14ac:dyDescent="0.25">
      <c r="A2" s="10">
        <v>1.1153705</v>
      </c>
      <c r="B2" s="11">
        <v>10.25</v>
      </c>
      <c r="C2" s="11">
        <v>1</v>
      </c>
      <c r="D2" s="12">
        <v>58.752778738682096</v>
      </c>
      <c r="E2" s="10">
        <v>1.2043572499999999</v>
      </c>
      <c r="F2" s="11">
        <v>11.75</v>
      </c>
      <c r="G2" s="11">
        <v>0</v>
      </c>
      <c r="H2" s="12">
        <v>57.943853563189265</v>
      </c>
      <c r="I2" s="10">
        <v>1.103270909090909</v>
      </c>
      <c r="J2" s="11">
        <v>13</v>
      </c>
      <c r="K2" s="11">
        <v>0</v>
      </c>
      <c r="L2" s="12">
        <v>55.582789831925709</v>
      </c>
      <c r="M2" s="10">
        <v>0.99434936501901172</v>
      </c>
      <c r="N2" s="11">
        <v>15.5</v>
      </c>
      <c r="O2" s="11">
        <v>0</v>
      </c>
      <c r="P2" s="12">
        <v>51.420281629795298</v>
      </c>
    </row>
    <row r="3" spans="1:16" x14ac:dyDescent="0.25">
      <c r="A3" s="10">
        <v>1.1930752499999999</v>
      </c>
      <c r="B3" s="11">
        <v>9.5</v>
      </c>
      <c r="C3" s="11">
        <v>1</v>
      </c>
      <c r="D3" s="12">
        <v>50.458510551371781</v>
      </c>
      <c r="E3" s="10">
        <v>1.2166144999999999</v>
      </c>
      <c r="F3" s="11">
        <v>10.5</v>
      </c>
      <c r="G3" s="11">
        <v>0</v>
      </c>
      <c r="H3" s="12">
        <v>48.149008890164723</v>
      </c>
      <c r="I3" s="10">
        <v>1.1737580000000001</v>
      </c>
      <c r="J3" s="11">
        <v>13</v>
      </c>
      <c r="K3" s="11">
        <v>0</v>
      </c>
      <c r="L3" s="12">
        <v>47.350817309531166</v>
      </c>
      <c r="M3" s="10">
        <v>1.00105625</v>
      </c>
      <c r="N3" s="11">
        <v>15.5</v>
      </c>
      <c r="O3" s="11">
        <v>0</v>
      </c>
      <c r="P3" s="12">
        <v>42.841837759178837</v>
      </c>
    </row>
    <row r="4" spans="1:16" x14ac:dyDescent="0.25">
      <c r="A4" s="10">
        <v>1.2283487499999999</v>
      </c>
      <c r="B4" s="11">
        <v>9</v>
      </c>
      <c r="C4" s="11">
        <v>1</v>
      </c>
      <c r="D4" s="12">
        <v>45.388951910557097</v>
      </c>
      <c r="E4" s="10">
        <v>1.21943925</v>
      </c>
      <c r="F4" s="11">
        <v>11.75</v>
      </c>
      <c r="G4" s="11">
        <v>0</v>
      </c>
      <c r="H4" s="12">
        <v>42.479536428290835</v>
      </c>
      <c r="I4" s="10">
        <v>1.0596876595744682</v>
      </c>
      <c r="J4" s="11">
        <v>13.5</v>
      </c>
      <c r="K4" s="11">
        <v>0</v>
      </c>
      <c r="L4" s="12">
        <v>41.477380718143408</v>
      </c>
      <c r="M4" s="10">
        <v>0.99034699999999998</v>
      </c>
      <c r="N4" s="11">
        <v>15.5</v>
      </c>
      <c r="O4" s="11">
        <v>0</v>
      </c>
      <c r="P4" s="12">
        <v>38.19958735496153</v>
      </c>
    </row>
    <row r="5" spans="1:16" x14ac:dyDescent="0.25">
      <c r="A5" s="10">
        <v>1.21932825</v>
      </c>
      <c r="B5" s="11">
        <v>9.25</v>
      </c>
      <c r="C5" s="11">
        <v>1</v>
      </c>
      <c r="D5" s="12">
        <v>40.719385267253415</v>
      </c>
      <c r="E5" s="10">
        <v>1.148789375</v>
      </c>
      <c r="F5" s="11">
        <v>12.25</v>
      </c>
      <c r="G5" s="11">
        <v>0</v>
      </c>
      <c r="H5" s="12">
        <v>39.896006768645471</v>
      </c>
      <c r="I5" s="10">
        <v>1.1724287500000001</v>
      </c>
      <c r="J5" s="11">
        <v>13.5</v>
      </c>
      <c r="K5" s="11">
        <v>0</v>
      </c>
      <c r="L5" s="12">
        <v>38.861518008618177</v>
      </c>
      <c r="M5" s="10">
        <v>0.98946249999999991</v>
      </c>
      <c r="N5" s="11">
        <v>15.25</v>
      </c>
      <c r="O5" s="11">
        <v>0</v>
      </c>
      <c r="P5" s="12">
        <v>36.067506587256212</v>
      </c>
    </row>
    <row r="6" spans="1:16" x14ac:dyDescent="0.25">
      <c r="A6" s="10">
        <v>1.18971585</v>
      </c>
      <c r="B6" s="11">
        <v>10</v>
      </c>
      <c r="C6" s="11">
        <v>1</v>
      </c>
      <c r="D6" s="12">
        <v>37.863978993921336</v>
      </c>
      <c r="E6" s="10">
        <v>1.0971580000000001</v>
      </c>
      <c r="F6" s="11">
        <v>12.25</v>
      </c>
      <c r="G6" s="11">
        <v>0</v>
      </c>
      <c r="H6" s="12">
        <v>38.259781179525262</v>
      </c>
      <c r="I6" s="10">
        <v>1.1480795000000001</v>
      </c>
      <c r="J6" s="11">
        <v>13.5</v>
      </c>
      <c r="K6" s="11">
        <v>0</v>
      </c>
      <c r="L6" s="12">
        <v>37.447463098577423</v>
      </c>
      <c r="M6" s="10">
        <v>0.97408975000000009</v>
      </c>
      <c r="N6" s="11">
        <v>14.25</v>
      </c>
      <c r="O6" s="11">
        <v>0</v>
      </c>
      <c r="P6" s="12">
        <v>35.218533680848331</v>
      </c>
    </row>
    <row r="7" spans="1:16" x14ac:dyDescent="0.25">
      <c r="A7" s="10">
        <v>1.17006425</v>
      </c>
      <c r="B7" s="11">
        <v>10.5</v>
      </c>
      <c r="C7" s="11">
        <v>1</v>
      </c>
      <c r="D7" s="12">
        <v>35.855297297262545</v>
      </c>
      <c r="E7" s="10">
        <v>1.1683300521978017</v>
      </c>
      <c r="F7" s="11">
        <v>11.25</v>
      </c>
      <c r="G7" s="11">
        <v>0</v>
      </c>
      <c r="H7" s="12">
        <v>38.506057304112453</v>
      </c>
      <c r="I7" s="10">
        <v>1.0762608303571428</v>
      </c>
      <c r="J7" s="11">
        <v>13.25</v>
      </c>
      <c r="K7" s="11">
        <v>0</v>
      </c>
      <c r="L7" s="12">
        <v>36.352158902449425</v>
      </c>
      <c r="M7" s="10">
        <v>1.0410661034482758</v>
      </c>
      <c r="N7" s="11">
        <v>14</v>
      </c>
      <c r="O7" s="11">
        <v>0</v>
      </c>
      <c r="P7" s="12">
        <v>34.676642559970361</v>
      </c>
    </row>
    <row r="8" spans="1:16" x14ac:dyDescent="0.25">
      <c r="A8" s="10">
        <v>1.1380492499999999</v>
      </c>
      <c r="B8" s="11">
        <v>10.5</v>
      </c>
      <c r="C8" s="11">
        <v>1</v>
      </c>
      <c r="D8" s="12">
        <v>35.297922977867287</v>
      </c>
      <c r="E8" s="10">
        <v>1.1315054999999998</v>
      </c>
      <c r="F8" s="11">
        <v>10.75</v>
      </c>
      <c r="G8" s="11">
        <v>0</v>
      </c>
      <c r="H8" s="12">
        <v>41.735261322650274</v>
      </c>
      <c r="I8" s="10">
        <v>1.0957397499999999</v>
      </c>
      <c r="J8" s="11">
        <v>13</v>
      </c>
      <c r="K8" s="11">
        <v>0</v>
      </c>
      <c r="L8" s="12">
        <v>38.897836276930697</v>
      </c>
      <c r="M8" s="10">
        <v>1.0148977499999998</v>
      </c>
      <c r="N8" s="11">
        <v>13.75</v>
      </c>
      <c r="O8" s="11">
        <v>0</v>
      </c>
      <c r="P8" s="12">
        <v>38.838885650606407</v>
      </c>
    </row>
    <row r="9" spans="1:16" x14ac:dyDescent="0.25">
      <c r="A9" s="10">
        <v>1.0915314999999999</v>
      </c>
      <c r="B9" s="11">
        <v>10.75</v>
      </c>
      <c r="C9" s="11">
        <v>1</v>
      </c>
      <c r="D9" s="12">
        <v>37.813758847562625</v>
      </c>
      <c r="E9" s="10">
        <v>1.1138319999999999</v>
      </c>
      <c r="F9" s="11">
        <v>10.75</v>
      </c>
      <c r="G9" s="11">
        <v>0</v>
      </c>
      <c r="H9" s="12">
        <v>53.272866550840092</v>
      </c>
      <c r="I9" s="10">
        <v>1.0302867499999999</v>
      </c>
      <c r="J9" s="11">
        <v>12.5</v>
      </c>
      <c r="K9" s="11">
        <v>0</v>
      </c>
      <c r="L9" s="12">
        <v>48.235541830028701</v>
      </c>
      <c r="M9" s="10">
        <v>0.99218946875000003</v>
      </c>
      <c r="N9" s="11">
        <v>14</v>
      </c>
      <c r="O9" s="11">
        <v>0</v>
      </c>
      <c r="P9" s="12">
        <v>46.201280246031168</v>
      </c>
    </row>
    <row r="10" spans="1:16" x14ac:dyDescent="0.25">
      <c r="A10" s="10">
        <v>1.0515872500000001</v>
      </c>
      <c r="B10" s="11">
        <v>10.75</v>
      </c>
      <c r="C10" s="11">
        <v>1</v>
      </c>
      <c r="D10" s="12">
        <v>43.88673756324426</v>
      </c>
      <c r="E10" s="10">
        <v>1.1654359607329838</v>
      </c>
      <c r="F10" s="11">
        <v>11</v>
      </c>
      <c r="G10" s="11">
        <v>0</v>
      </c>
      <c r="H10" s="12">
        <v>59.932385349137881</v>
      </c>
      <c r="I10" s="10">
        <v>1.1005175</v>
      </c>
      <c r="J10" s="11">
        <v>13</v>
      </c>
      <c r="K10" s="11">
        <v>0</v>
      </c>
      <c r="L10" s="12">
        <v>49.626719804673968</v>
      </c>
      <c r="M10" s="10">
        <v>0.91341775000000003</v>
      </c>
      <c r="N10" s="11">
        <v>16</v>
      </c>
      <c r="O10" s="11">
        <v>0</v>
      </c>
      <c r="P10" s="12">
        <v>49.49432195222284</v>
      </c>
    </row>
    <row r="11" spans="1:16" x14ac:dyDescent="0.25">
      <c r="A11" s="10">
        <v>1.138169625</v>
      </c>
      <c r="B11" s="11">
        <v>12</v>
      </c>
      <c r="C11" s="11">
        <v>1</v>
      </c>
      <c r="D11" s="12">
        <v>51.28539331990391</v>
      </c>
      <c r="E11" s="10">
        <v>1.08974025</v>
      </c>
      <c r="F11" s="11">
        <v>10.25</v>
      </c>
      <c r="G11" s="11">
        <v>0</v>
      </c>
      <c r="H11" s="12">
        <v>60.781638577936498</v>
      </c>
      <c r="I11" s="10">
        <v>1.1475590000000002</v>
      </c>
      <c r="J11" s="11">
        <v>12</v>
      </c>
      <c r="K11" s="11">
        <v>0</v>
      </c>
      <c r="L11" s="12">
        <v>53.405728527026554</v>
      </c>
      <c r="M11" s="10">
        <v>0.90107150000000003</v>
      </c>
      <c r="N11" s="11">
        <v>18.25</v>
      </c>
      <c r="O11" s="11">
        <v>0</v>
      </c>
      <c r="P11" s="12">
        <v>54.25221500563147</v>
      </c>
    </row>
    <row r="12" spans="1:16" x14ac:dyDescent="0.25">
      <c r="A12" s="10">
        <v>0.97469424999999998</v>
      </c>
      <c r="B12" s="11">
        <v>13.5</v>
      </c>
      <c r="C12" s="11">
        <v>1</v>
      </c>
      <c r="D12" s="12">
        <v>59.934603516912333</v>
      </c>
      <c r="E12" s="10">
        <v>1.1082865000000002</v>
      </c>
      <c r="F12" s="11">
        <v>10.25</v>
      </c>
      <c r="G12" s="11">
        <v>0</v>
      </c>
      <c r="H12" s="12">
        <v>60.558999549349245</v>
      </c>
      <c r="I12" s="10">
        <v>1.0799089076923076</v>
      </c>
      <c r="J12" s="11">
        <v>13</v>
      </c>
      <c r="K12" s="11">
        <v>0</v>
      </c>
      <c r="L12" s="12">
        <v>57.699227509254406</v>
      </c>
      <c r="M12" s="10">
        <v>0.99058509252669047</v>
      </c>
      <c r="N12" s="11">
        <v>20.5</v>
      </c>
      <c r="O12" s="11">
        <v>0</v>
      </c>
      <c r="P12" s="12">
        <v>55.572063261922871</v>
      </c>
    </row>
    <row r="13" spans="1:16" x14ac:dyDescent="0.25">
      <c r="A13" s="10">
        <v>1.02073525</v>
      </c>
      <c r="B13" s="11">
        <v>13.75</v>
      </c>
      <c r="C13" s="11">
        <v>1</v>
      </c>
      <c r="D13" s="12">
        <v>67.185066433441619</v>
      </c>
      <c r="E13" s="10">
        <v>1.11221725</v>
      </c>
      <c r="F13" s="11">
        <v>11</v>
      </c>
      <c r="G13" s="11">
        <v>0</v>
      </c>
      <c r="H13" s="12">
        <v>62.197322630515217</v>
      </c>
      <c r="I13" s="10">
        <v>1.1944462499999999</v>
      </c>
      <c r="J13" s="11">
        <v>13.75</v>
      </c>
      <c r="K13" s="11">
        <v>0</v>
      </c>
      <c r="L13" s="12">
        <v>60.714381528891479</v>
      </c>
      <c r="M13" s="10">
        <v>0.89759575000000003</v>
      </c>
      <c r="N13" s="11">
        <v>20.25</v>
      </c>
      <c r="O13" s="11">
        <v>0</v>
      </c>
      <c r="P13" s="12">
        <v>56.985051167422952</v>
      </c>
    </row>
    <row r="14" spans="1:16" x14ac:dyDescent="0.25">
      <c r="A14" s="10">
        <v>1.054913</v>
      </c>
      <c r="B14" s="11">
        <v>14</v>
      </c>
      <c r="C14" s="11">
        <v>1</v>
      </c>
      <c r="D14" s="12">
        <v>73.022933182691162</v>
      </c>
      <c r="E14" s="10">
        <v>1.1296347500000001</v>
      </c>
      <c r="F14" s="11">
        <v>11.75</v>
      </c>
      <c r="G14" s="11">
        <v>0</v>
      </c>
      <c r="H14" s="12">
        <v>64.614502905329886</v>
      </c>
      <c r="I14" s="10">
        <v>1.2002335</v>
      </c>
      <c r="J14" s="11">
        <v>14.25</v>
      </c>
      <c r="K14" s="11">
        <v>0</v>
      </c>
      <c r="L14" s="12">
        <v>66.10756533960253</v>
      </c>
      <c r="M14" s="10">
        <v>0.9096422500000001</v>
      </c>
      <c r="N14" s="11">
        <v>21.75</v>
      </c>
      <c r="O14" s="11">
        <v>0</v>
      </c>
      <c r="P14" s="12">
        <v>63.047750405317714</v>
      </c>
    </row>
    <row r="15" spans="1:16" x14ac:dyDescent="0.25">
      <c r="A15" s="10">
        <v>1.08356075</v>
      </c>
      <c r="B15" s="11">
        <v>15.5</v>
      </c>
      <c r="C15" s="11">
        <v>1</v>
      </c>
      <c r="D15" s="12">
        <v>71.919142182976387</v>
      </c>
      <c r="E15" s="10">
        <v>1.1631594949999995</v>
      </c>
      <c r="F15" s="11">
        <v>12.5</v>
      </c>
      <c r="G15" s="11">
        <v>0</v>
      </c>
      <c r="H15" s="12">
        <v>62.27985447054931</v>
      </c>
      <c r="I15" s="10">
        <v>1.1760774999999999</v>
      </c>
      <c r="J15" s="11">
        <v>15.5</v>
      </c>
      <c r="K15" s="11">
        <v>0</v>
      </c>
      <c r="L15" s="12">
        <v>65.748765675764616</v>
      </c>
      <c r="M15" s="10">
        <v>0.89078575000000004</v>
      </c>
      <c r="N15" s="11">
        <v>22.5</v>
      </c>
      <c r="O15" s="11">
        <v>0</v>
      </c>
      <c r="P15" s="12">
        <v>60.739839509860211</v>
      </c>
    </row>
    <row r="16" spans="1:16" x14ac:dyDescent="0.25">
      <c r="A16" s="10">
        <v>1.1071922758620689</v>
      </c>
      <c r="B16" s="11">
        <v>15.25</v>
      </c>
      <c r="C16" s="11">
        <v>1</v>
      </c>
      <c r="D16" s="12">
        <v>66.637914188970015</v>
      </c>
      <c r="E16" s="10">
        <v>1.11997225</v>
      </c>
      <c r="F16" s="11">
        <v>12.75</v>
      </c>
      <c r="G16" s="11">
        <v>0</v>
      </c>
      <c r="H16" s="12">
        <v>59.894229956146056</v>
      </c>
      <c r="I16" s="10">
        <v>1.173594</v>
      </c>
      <c r="J16" s="11">
        <v>15.25</v>
      </c>
      <c r="K16" s="11">
        <v>0</v>
      </c>
      <c r="L16" s="12">
        <v>59.303102442950525</v>
      </c>
      <c r="M16" s="10">
        <v>0.8796162500000001</v>
      </c>
      <c r="N16" s="11">
        <v>23.75</v>
      </c>
      <c r="O16" s="11">
        <v>0</v>
      </c>
      <c r="P16" s="12">
        <v>55.675749546970984</v>
      </c>
    </row>
    <row r="17" spans="1:16" x14ac:dyDescent="0.25">
      <c r="A17" s="10">
        <v>1.1039302499999999</v>
      </c>
      <c r="B17" s="11">
        <v>15</v>
      </c>
      <c r="C17" s="11">
        <v>1</v>
      </c>
      <c r="D17" s="12">
        <v>61.916235941289862</v>
      </c>
      <c r="E17" s="10">
        <v>1.128676</v>
      </c>
      <c r="F17" s="11">
        <v>13</v>
      </c>
      <c r="G17" s="11">
        <v>0</v>
      </c>
      <c r="H17" s="12">
        <v>58.223938247552958</v>
      </c>
      <c r="I17" s="10">
        <v>1.0921338513513519</v>
      </c>
      <c r="J17" s="11">
        <v>15.25</v>
      </c>
      <c r="K17" s="11">
        <v>0</v>
      </c>
      <c r="L17" s="12">
        <v>56.824891663590194</v>
      </c>
      <c r="M17" s="10">
        <v>0.98701976379310363</v>
      </c>
      <c r="N17" s="11">
        <v>22.5</v>
      </c>
      <c r="O17" s="11">
        <v>0</v>
      </c>
      <c r="P17" s="12">
        <v>55.992368006987121</v>
      </c>
    </row>
    <row r="18" spans="1:16" x14ac:dyDescent="0.25">
      <c r="A18" s="10">
        <v>1.07957075</v>
      </c>
      <c r="B18" s="11">
        <v>14.5</v>
      </c>
      <c r="C18" s="11">
        <v>1</v>
      </c>
      <c r="D18" s="12">
        <v>62.134541674569718</v>
      </c>
      <c r="E18" s="10">
        <v>1.1419250000000001</v>
      </c>
      <c r="F18" s="11">
        <v>12.5</v>
      </c>
      <c r="G18" s="11">
        <v>0</v>
      </c>
      <c r="H18" s="12">
        <v>58.274075949337728</v>
      </c>
      <c r="I18" s="10">
        <v>1.1310709999999999</v>
      </c>
      <c r="J18" s="11">
        <v>14.75</v>
      </c>
      <c r="K18" s="11">
        <v>0</v>
      </c>
      <c r="L18" s="12">
        <v>57.332483251388503</v>
      </c>
      <c r="M18" s="10">
        <v>0.88292425000000008</v>
      </c>
      <c r="N18" s="11">
        <v>20</v>
      </c>
      <c r="O18" s="11">
        <v>0</v>
      </c>
      <c r="P18" s="12">
        <v>56.47476579015639</v>
      </c>
    </row>
    <row r="19" spans="1:16" x14ac:dyDescent="0.25">
      <c r="A19" s="10">
        <v>1.0440792499999998</v>
      </c>
      <c r="B19" s="11">
        <v>14.25</v>
      </c>
      <c r="C19" s="11">
        <v>1</v>
      </c>
      <c r="D19" s="12">
        <v>63.241182597991589</v>
      </c>
      <c r="E19" s="10">
        <v>1.1448809999999998</v>
      </c>
      <c r="F19" s="11">
        <v>12.5</v>
      </c>
      <c r="G19" s="11">
        <v>0</v>
      </c>
      <c r="H19" s="12">
        <v>62.633176605386183</v>
      </c>
      <c r="I19" s="10">
        <v>1.1335887499999999</v>
      </c>
      <c r="J19" s="11">
        <v>14.75</v>
      </c>
      <c r="K19" s="11">
        <v>0</v>
      </c>
      <c r="L19" s="12">
        <v>61.42302959967914</v>
      </c>
      <c r="M19" s="10">
        <v>0.90008375000000007</v>
      </c>
      <c r="N19" s="11">
        <v>20.5</v>
      </c>
      <c r="O19" s="11">
        <v>0</v>
      </c>
      <c r="P19" s="12">
        <v>60.362747765261197</v>
      </c>
    </row>
    <row r="20" spans="1:16" x14ac:dyDescent="0.25">
      <c r="A20" s="10">
        <v>1.08484275</v>
      </c>
      <c r="B20" s="11">
        <v>14</v>
      </c>
      <c r="C20" s="11">
        <v>1</v>
      </c>
      <c r="D20" s="12">
        <v>70.554222047285037</v>
      </c>
      <c r="E20" s="10">
        <v>1.1615408875598086</v>
      </c>
      <c r="F20" s="11">
        <v>12.25</v>
      </c>
      <c r="G20" s="11">
        <v>0</v>
      </c>
      <c r="H20" s="12">
        <v>73.087908393873633</v>
      </c>
      <c r="I20" s="10">
        <v>1.1106242499999999</v>
      </c>
      <c r="J20" s="11">
        <v>14.5</v>
      </c>
      <c r="K20" s="11">
        <v>0</v>
      </c>
      <c r="L20" s="12">
        <v>71.616583390184871</v>
      </c>
      <c r="M20" s="10">
        <v>0.92201424999999992</v>
      </c>
      <c r="N20" s="11">
        <v>18.5</v>
      </c>
      <c r="O20" s="11">
        <v>0</v>
      </c>
      <c r="P20" s="12">
        <v>66.765354431846617</v>
      </c>
    </row>
    <row r="21" spans="1:16" x14ac:dyDescent="0.25">
      <c r="A21" s="10">
        <v>1.0983241578947371</v>
      </c>
      <c r="B21" s="11">
        <v>13.5</v>
      </c>
      <c r="C21" s="11">
        <v>1</v>
      </c>
      <c r="D21" s="12">
        <v>81.151250088504369</v>
      </c>
      <c r="E21" s="10">
        <v>1.146266</v>
      </c>
      <c r="F21" s="11">
        <v>11.5</v>
      </c>
      <c r="G21" s="11">
        <v>0</v>
      </c>
      <c r="H21" s="12">
        <v>81.763039313248058</v>
      </c>
      <c r="I21" s="10">
        <v>1.0456542500000001</v>
      </c>
      <c r="J21" s="11">
        <v>14.5</v>
      </c>
      <c r="K21" s="11">
        <v>0</v>
      </c>
      <c r="L21" s="12">
        <v>84.813771154984678</v>
      </c>
      <c r="M21" s="10">
        <v>0.95818999999999999</v>
      </c>
      <c r="N21" s="11">
        <v>17</v>
      </c>
      <c r="O21" s="11">
        <v>0</v>
      </c>
      <c r="P21" s="12">
        <v>75.030885139233519</v>
      </c>
    </row>
    <row r="22" spans="1:16" x14ac:dyDescent="0.25">
      <c r="A22" s="10">
        <v>1.0884499999999999</v>
      </c>
      <c r="B22" s="11">
        <v>13.25</v>
      </c>
      <c r="C22" s="11">
        <v>1</v>
      </c>
      <c r="D22" s="12">
        <v>83.655647243922317</v>
      </c>
      <c r="E22" s="10">
        <v>1.1753455000000002</v>
      </c>
      <c r="F22" s="11">
        <v>11</v>
      </c>
      <c r="G22" s="11">
        <v>0</v>
      </c>
      <c r="H22" s="12">
        <v>87.026126606023368</v>
      </c>
      <c r="I22" s="10">
        <v>1.0928710783132531</v>
      </c>
      <c r="J22" s="11">
        <v>14.25</v>
      </c>
      <c r="K22" s="11">
        <v>0</v>
      </c>
      <c r="L22" s="12">
        <v>88.36041053335515</v>
      </c>
      <c r="M22" s="10">
        <v>0.98461309698996635</v>
      </c>
      <c r="N22" s="11">
        <v>16</v>
      </c>
      <c r="O22" s="11">
        <v>0</v>
      </c>
      <c r="P22" s="12">
        <v>81.905561125748875</v>
      </c>
    </row>
    <row r="23" spans="1:16" x14ac:dyDescent="0.25">
      <c r="A23" s="10">
        <v>1.1136517499999998</v>
      </c>
      <c r="B23" s="11">
        <v>13.25</v>
      </c>
      <c r="C23" s="11">
        <v>1</v>
      </c>
      <c r="D23" s="12">
        <v>82.018734936563661</v>
      </c>
      <c r="E23" s="10">
        <v>1.1977639999999998</v>
      </c>
      <c r="F23" s="11">
        <v>11</v>
      </c>
      <c r="G23" s="11">
        <v>0</v>
      </c>
      <c r="H23" s="12">
        <v>89.113871229699342</v>
      </c>
      <c r="I23" s="10">
        <v>1.1638172500000001</v>
      </c>
      <c r="J23" s="11">
        <v>14</v>
      </c>
      <c r="K23" s="11">
        <v>0</v>
      </c>
      <c r="L23" s="12">
        <v>89.88208647271874</v>
      </c>
      <c r="M23" s="10">
        <v>1.002065</v>
      </c>
      <c r="N23" s="11">
        <v>16</v>
      </c>
      <c r="O23" s="11">
        <v>0</v>
      </c>
      <c r="P23" s="12">
        <v>77.9405162775614</v>
      </c>
    </row>
    <row r="24" spans="1:16" x14ac:dyDescent="0.25">
      <c r="A24" s="10">
        <v>1.0957527499999999</v>
      </c>
      <c r="B24" s="11">
        <v>12.75</v>
      </c>
      <c r="C24" s="11">
        <v>1</v>
      </c>
      <c r="D24" s="12">
        <v>76.659511848372489</v>
      </c>
      <c r="E24" s="10">
        <v>1.1749395</v>
      </c>
      <c r="F24" s="11">
        <v>10.25</v>
      </c>
      <c r="G24" s="11">
        <v>0</v>
      </c>
      <c r="H24" s="12">
        <v>80.612952863444733</v>
      </c>
      <c r="I24" s="10">
        <v>1.15595425</v>
      </c>
      <c r="J24" s="11">
        <v>14</v>
      </c>
      <c r="K24" s="11">
        <v>0</v>
      </c>
      <c r="L24" s="12">
        <v>84.342814921960226</v>
      </c>
      <c r="M24" s="10">
        <v>1.004616</v>
      </c>
      <c r="N24" s="11">
        <v>15.5</v>
      </c>
      <c r="O24" s="11">
        <v>0</v>
      </c>
      <c r="P24" s="12">
        <v>74.753049138097779</v>
      </c>
    </row>
    <row r="25" spans="1:16" x14ac:dyDescent="0.25">
      <c r="A25" s="10">
        <v>1.1306642500000001</v>
      </c>
      <c r="B25" s="11">
        <v>12.5</v>
      </c>
      <c r="C25" s="11">
        <v>1</v>
      </c>
      <c r="D25" s="12">
        <v>68.291904248049946</v>
      </c>
      <c r="E25" s="10">
        <v>1.1624424678899081</v>
      </c>
      <c r="F25" s="11">
        <v>10.25</v>
      </c>
      <c r="G25" s="11">
        <v>0</v>
      </c>
      <c r="H25" s="12">
        <v>67.054080792442988</v>
      </c>
      <c r="I25" s="10">
        <v>1.165125</v>
      </c>
      <c r="J25" s="11">
        <v>13.5</v>
      </c>
      <c r="K25" s="11">
        <v>0</v>
      </c>
      <c r="L25" s="12">
        <v>73.690141575802173</v>
      </c>
      <c r="M25" s="10">
        <v>0.99507400000000001</v>
      </c>
      <c r="N25" s="11">
        <v>15.5</v>
      </c>
      <c r="O25" s="11">
        <v>0</v>
      </c>
      <c r="P25" s="12">
        <v>64.363591466832887</v>
      </c>
    </row>
    <row r="26" spans="1:16" x14ac:dyDescent="0.25">
      <c r="A26" s="10">
        <v>1.0919485</v>
      </c>
      <c r="B26" s="11">
        <v>8.5</v>
      </c>
      <c r="C26" s="11">
        <v>0</v>
      </c>
      <c r="D26" s="12">
        <v>59.819470461838193</v>
      </c>
      <c r="E26" s="10">
        <v>1.1305197162162157</v>
      </c>
      <c r="F26" s="11">
        <v>11.5</v>
      </c>
      <c r="G26" s="11">
        <v>0</v>
      </c>
      <c r="H26" s="12">
        <v>63.240925632789356</v>
      </c>
      <c r="I26" s="10">
        <v>1.1373575</v>
      </c>
      <c r="J26" s="11">
        <v>8</v>
      </c>
      <c r="K26" s="11">
        <v>0</v>
      </c>
      <c r="L26" s="12">
        <v>62.58616331821402</v>
      </c>
      <c r="M26" s="10">
        <v>1.0398832499999999</v>
      </c>
      <c r="N26" s="11">
        <v>12</v>
      </c>
      <c r="O26" s="11">
        <v>0</v>
      </c>
      <c r="P26" s="12">
        <v>51.465817592057398</v>
      </c>
    </row>
    <row r="27" spans="1:16" x14ac:dyDescent="0.25">
      <c r="A27" s="10">
        <v>1.0547268262986997</v>
      </c>
      <c r="B27" s="11">
        <v>7.5</v>
      </c>
      <c r="C27" s="11">
        <v>0</v>
      </c>
      <c r="D27" s="12">
        <v>49.166869614246757</v>
      </c>
      <c r="E27" s="10">
        <v>1.18189425</v>
      </c>
      <c r="F27" s="11">
        <v>12</v>
      </c>
      <c r="G27" s="11">
        <v>0</v>
      </c>
      <c r="H27" s="12">
        <v>50.796472582253088</v>
      </c>
      <c r="I27" s="10">
        <v>1.1268914999999999</v>
      </c>
      <c r="J27" s="11">
        <v>8</v>
      </c>
      <c r="K27" s="11">
        <v>0</v>
      </c>
      <c r="L27" s="12">
        <v>51.914342683238608</v>
      </c>
      <c r="M27" s="10">
        <v>1.02379175</v>
      </c>
      <c r="N27" s="11">
        <v>12</v>
      </c>
      <c r="O27" s="11">
        <v>0</v>
      </c>
      <c r="P27" s="12">
        <v>42.985559086669561</v>
      </c>
    </row>
    <row r="28" spans="1:16" x14ac:dyDescent="0.25">
      <c r="A28" s="10">
        <v>1.09054775</v>
      </c>
      <c r="B28" s="11">
        <v>7.75</v>
      </c>
      <c r="C28" s="11">
        <v>0</v>
      </c>
      <c r="D28" s="12">
        <v>42.457591873847512</v>
      </c>
      <c r="E28" s="10">
        <v>1.16667225</v>
      </c>
      <c r="F28" s="11">
        <v>11</v>
      </c>
      <c r="G28" s="11">
        <v>0</v>
      </c>
      <c r="H28" s="12">
        <v>44.351939009136643</v>
      </c>
      <c r="I28" s="10">
        <v>1.1005436983002825</v>
      </c>
      <c r="J28" s="11">
        <v>7.5</v>
      </c>
      <c r="K28" s="11">
        <v>0</v>
      </c>
      <c r="L28" s="12">
        <v>44.960465616629065</v>
      </c>
      <c r="M28" s="10">
        <v>0.97863495430580028</v>
      </c>
      <c r="N28" s="11">
        <v>12</v>
      </c>
      <c r="O28" s="11">
        <v>0</v>
      </c>
      <c r="P28" s="12">
        <v>38.25869697084223</v>
      </c>
    </row>
    <row r="29" spans="1:16" x14ac:dyDescent="0.25">
      <c r="A29" s="10">
        <v>1.0902885</v>
      </c>
      <c r="B29" s="11">
        <v>5.75</v>
      </c>
      <c r="C29" s="11">
        <v>0</v>
      </c>
      <c r="D29" s="12">
        <v>39.193034785242553</v>
      </c>
      <c r="E29" s="10">
        <v>1.07066225</v>
      </c>
      <c r="F29" s="11">
        <v>11</v>
      </c>
      <c r="G29" s="11">
        <v>0</v>
      </c>
      <c r="H29" s="12">
        <v>41.409896353596501</v>
      </c>
      <c r="I29" s="10">
        <v>1.1178695000000001</v>
      </c>
      <c r="J29" s="11">
        <v>7.5</v>
      </c>
      <c r="K29" s="11">
        <v>0</v>
      </c>
      <c r="L29" s="12">
        <v>41.651006959143693</v>
      </c>
      <c r="M29" s="10">
        <v>1.0172727500000001</v>
      </c>
      <c r="N29" s="11">
        <v>12</v>
      </c>
      <c r="O29" s="11">
        <v>0</v>
      </c>
      <c r="P29" s="12">
        <v>35.55944861050525</v>
      </c>
    </row>
    <row r="30" spans="1:16" x14ac:dyDescent="0.25">
      <c r="A30" s="10">
        <v>1.0859672499999999</v>
      </c>
      <c r="B30" s="11">
        <v>5.75</v>
      </c>
      <c r="C30" s="11">
        <v>0</v>
      </c>
      <c r="D30" s="12">
        <v>37.392633437255434</v>
      </c>
      <c r="E30" s="10">
        <v>1.1163987499999999</v>
      </c>
      <c r="F30" s="11">
        <v>11</v>
      </c>
      <c r="G30" s="11">
        <v>0</v>
      </c>
      <c r="H30" s="12">
        <v>39.855305171069872</v>
      </c>
      <c r="I30" s="10">
        <v>1.0957684999999999</v>
      </c>
      <c r="J30" s="11">
        <v>7.5</v>
      </c>
      <c r="K30" s="11">
        <v>0</v>
      </c>
      <c r="L30" s="12">
        <v>40.585123595087815</v>
      </c>
      <c r="M30" s="10">
        <v>1.00803775</v>
      </c>
      <c r="N30" s="11">
        <v>12</v>
      </c>
      <c r="O30" s="11">
        <v>0</v>
      </c>
      <c r="P30" s="12">
        <v>34.975179425410609</v>
      </c>
    </row>
    <row r="31" spans="1:16" x14ac:dyDescent="0.25">
      <c r="A31" s="10">
        <v>1.0879045000000001</v>
      </c>
      <c r="B31" s="11">
        <v>4.5</v>
      </c>
      <c r="C31" s="11">
        <v>0</v>
      </c>
      <c r="D31" s="12">
        <v>36.404917451547618</v>
      </c>
      <c r="E31" s="10">
        <v>1.13028513253012</v>
      </c>
      <c r="F31" s="11">
        <v>10.5</v>
      </c>
      <c r="G31" s="11">
        <v>0</v>
      </c>
      <c r="H31" s="12">
        <v>40.506441240115777</v>
      </c>
      <c r="I31" s="10">
        <v>1.1057455</v>
      </c>
      <c r="J31" s="11">
        <v>7.75</v>
      </c>
      <c r="K31" s="11">
        <v>0</v>
      </c>
      <c r="L31" s="12">
        <v>39.853812995858142</v>
      </c>
      <c r="M31" s="10">
        <v>0.9826665</v>
      </c>
      <c r="N31" s="11">
        <v>12</v>
      </c>
      <c r="O31" s="11">
        <v>0</v>
      </c>
      <c r="P31" s="12">
        <v>34.78078937457208</v>
      </c>
    </row>
    <row r="32" spans="1:16" x14ac:dyDescent="0.25">
      <c r="A32" s="10">
        <v>1.1023600746268658</v>
      </c>
      <c r="B32" s="11">
        <v>4.25</v>
      </c>
      <c r="C32" s="11">
        <v>0</v>
      </c>
      <c r="D32" s="12">
        <v>38.266675487133654</v>
      </c>
      <c r="E32" s="10">
        <v>1.1571292500000001</v>
      </c>
      <c r="F32" s="11">
        <v>10.5</v>
      </c>
      <c r="G32" s="11">
        <v>0</v>
      </c>
      <c r="H32" s="12">
        <v>46.735217307246522</v>
      </c>
      <c r="I32" s="10">
        <v>1.04516425</v>
      </c>
      <c r="J32" s="11">
        <v>7.75</v>
      </c>
      <c r="K32" s="11">
        <v>0</v>
      </c>
      <c r="L32" s="12">
        <v>42.971704579406179</v>
      </c>
      <c r="M32" s="10">
        <v>0.91820025000000005</v>
      </c>
      <c r="N32" s="11">
        <v>12</v>
      </c>
      <c r="O32" s="11">
        <v>0</v>
      </c>
      <c r="P32" s="12">
        <v>39.036273972711726</v>
      </c>
    </row>
    <row r="33" spans="1:16" x14ac:dyDescent="0.25">
      <c r="A33" s="10">
        <v>1.082533</v>
      </c>
      <c r="B33" s="11">
        <v>4.5</v>
      </c>
      <c r="C33" s="11">
        <v>0</v>
      </c>
      <c r="D33" s="12">
        <v>45.844280679400086</v>
      </c>
      <c r="E33" s="10">
        <v>1.158202</v>
      </c>
      <c r="F33" s="11">
        <v>10</v>
      </c>
      <c r="G33" s="11">
        <v>0</v>
      </c>
      <c r="H33" s="12">
        <v>61.308667446066281</v>
      </c>
      <c r="I33" s="10">
        <v>1.0542911973684213</v>
      </c>
      <c r="J33" s="11">
        <v>7.75</v>
      </c>
      <c r="K33" s="11">
        <v>0</v>
      </c>
      <c r="L33" s="12">
        <v>54.181890179555367</v>
      </c>
      <c r="M33" s="10">
        <v>0.97870171366782011</v>
      </c>
      <c r="N33" s="11">
        <v>12.5</v>
      </c>
      <c r="O33" s="11">
        <v>0</v>
      </c>
      <c r="P33" s="12">
        <v>45.811509987339619</v>
      </c>
    </row>
    <row r="34" spans="1:16" x14ac:dyDescent="0.25">
      <c r="A34" s="10">
        <v>1.055296862776024</v>
      </c>
      <c r="B34" s="11">
        <v>4.5</v>
      </c>
      <c r="C34" s="11">
        <v>0</v>
      </c>
      <c r="D34" s="12">
        <v>50.370572434806881</v>
      </c>
      <c r="E34" s="10">
        <v>1.2069752499999999</v>
      </c>
      <c r="F34" s="11">
        <v>11.25</v>
      </c>
      <c r="G34" s="11">
        <v>0</v>
      </c>
      <c r="H34" s="12">
        <v>66.198121739232292</v>
      </c>
      <c r="I34" s="10">
        <v>0.97634949999999998</v>
      </c>
      <c r="J34" s="11">
        <v>8.25</v>
      </c>
      <c r="K34" s="11">
        <v>0</v>
      </c>
      <c r="L34" s="12">
        <v>59.457843098591617</v>
      </c>
      <c r="M34" s="10">
        <v>0.95616274999999995</v>
      </c>
      <c r="N34" s="11">
        <v>13</v>
      </c>
      <c r="O34" s="11">
        <v>0</v>
      </c>
      <c r="P34" s="12">
        <v>49.460317944498179</v>
      </c>
    </row>
    <row r="35" spans="1:16" x14ac:dyDescent="0.25">
      <c r="A35" s="10">
        <v>1.00178075</v>
      </c>
      <c r="B35" s="11">
        <v>7</v>
      </c>
      <c r="C35" s="11">
        <v>0</v>
      </c>
      <c r="D35" s="12">
        <v>56.274948526154169</v>
      </c>
      <c r="E35" s="10">
        <v>1.1947049999999999</v>
      </c>
      <c r="F35" s="11">
        <v>12.5</v>
      </c>
      <c r="G35" s="11">
        <v>0</v>
      </c>
      <c r="H35" s="12">
        <v>69.633427321743241</v>
      </c>
      <c r="I35" s="10">
        <v>1.1010433977900547</v>
      </c>
      <c r="J35" s="11">
        <v>9.5</v>
      </c>
      <c r="K35" s="11">
        <v>0</v>
      </c>
      <c r="L35" s="12">
        <v>66.130754569023438</v>
      </c>
      <c r="M35" s="10">
        <v>0.94002124999999992</v>
      </c>
      <c r="N35" s="11">
        <v>13.75</v>
      </c>
      <c r="O35" s="11">
        <v>0</v>
      </c>
      <c r="P35" s="12">
        <v>54.003436483660444</v>
      </c>
    </row>
    <row r="36" spans="1:16" x14ac:dyDescent="0.25">
      <c r="A36" s="10">
        <v>0.98131824999999995</v>
      </c>
      <c r="B36" s="11">
        <v>7.5</v>
      </c>
      <c r="C36" s="11">
        <v>0</v>
      </c>
      <c r="D36" s="12">
        <v>61.209949170551994</v>
      </c>
      <c r="E36" s="10">
        <v>1.1323215436893204</v>
      </c>
      <c r="F36" s="11">
        <v>13.25</v>
      </c>
      <c r="G36" s="11">
        <v>0</v>
      </c>
      <c r="H36" s="12">
        <v>69.997605673152137</v>
      </c>
      <c r="I36" s="10">
        <v>1.00117725</v>
      </c>
      <c r="J36" s="11">
        <v>10.75</v>
      </c>
      <c r="K36" s="11">
        <v>0</v>
      </c>
      <c r="L36" s="12">
        <v>69.858577530307485</v>
      </c>
      <c r="M36" s="10">
        <v>0.93831450000000005</v>
      </c>
      <c r="N36" s="11">
        <v>15</v>
      </c>
      <c r="O36" s="11">
        <v>0</v>
      </c>
      <c r="P36" s="12">
        <v>56.471109651320667</v>
      </c>
    </row>
    <row r="37" spans="1:16" x14ac:dyDescent="0.25">
      <c r="A37" s="10">
        <v>1.0540993742331273</v>
      </c>
      <c r="B37" s="11">
        <v>9</v>
      </c>
      <c r="C37" s="11">
        <v>0</v>
      </c>
      <c r="D37" s="12">
        <v>62.605874424039854</v>
      </c>
      <c r="E37" s="10">
        <v>1.1532845</v>
      </c>
      <c r="F37" s="11">
        <v>13.75</v>
      </c>
      <c r="G37" s="11">
        <v>0</v>
      </c>
      <c r="H37" s="12">
        <v>71.901087298899967</v>
      </c>
      <c r="I37" s="10">
        <v>1.007749</v>
      </c>
      <c r="J37" s="11">
        <v>11.75</v>
      </c>
      <c r="K37" s="11">
        <v>0</v>
      </c>
      <c r="L37" s="12">
        <v>71.847769249728131</v>
      </c>
      <c r="M37" s="10">
        <v>0.94202425000000001</v>
      </c>
      <c r="N37" s="11">
        <v>16</v>
      </c>
      <c r="O37" s="11">
        <v>0</v>
      </c>
      <c r="P37" s="12">
        <v>57.755386370946759</v>
      </c>
    </row>
    <row r="38" spans="1:16" x14ac:dyDescent="0.25">
      <c r="A38" s="10">
        <v>0.99023600000000001</v>
      </c>
      <c r="B38" s="11">
        <v>10.25</v>
      </c>
      <c r="C38" s="11">
        <v>0</v>
      </c>
      <c r="D38" s="12">
        <v>67.279873467130997</v>
      </c>
      <c r="E38" s="10">
        <v>1.1525523742454724</v>
      </c>
      <c r="F38" s="11">
        <v>14</v>
      </c>
      <c r="G38" s="11">
        <v>0</v>
      </c>
      <c r="H38" s="12">
        <v>75.245808219014776</v>
      </c>
      <c r="I38" s="10">
        <v>1.0984007938005387</v>
      </c>
      <c r="J38" s="11">
        <v>12.5</v>
      </c>
      <c r="K38" s="11">
        <v>0</v>
      </c>
      <c r="L38" s="12">
        <v>77.45633284123825</v>
      </c>
      <c r="M38" s="10">
        <v>1.0514072561983472</v>
      </c>
      <c r="N38" s="11">
        <v>16.5</v>
      </c>
      <c r="O38" s="11">
        <v>0</v>
      </c>
      <c r="P38" s="12">
        <v>63.550582872296054</v>
      </c>
    </row>
    <row r="39" spans="1:16" x14ac:dyDescent="0.25">
      <c r="A39" s="10">
        <v>0.97351024999999991</v>
      </c>
      <c r="B39" s="11">
        <v>11</v>
      </c>
      <c r="C39" s="11">
        <v>0</v>
      </c>
      <c r="D39" s="12">
        <v>65.879948197516967</v>
      </c>
      <c r="E39" s="10">
        <v>1.0399352499999999</v>
      </c>
      <c r="F39" s="11">
        <v>14.25</v>
      </c>
      <c r="G39" s="11">
        <v>0</v>
      </c>
      <c r="H39" s="12">
        <v>72.452209785809345</v>
      </c>
      <c r="I39" s="10">
        <v>1.030956</v>
      </c>
      <c r="J39" s="11">
        <v>13</v>
      </c>
      <c r="K39" s="11">
        <v>0</v>
      </c>
      <c r="L39" s="12">
        <v>74.062800049725908</v>
      </c>
      <c r="M39" s="10">
        <v>0.99906450000000002</v>
      </c>
      <c r="N39" s="11">
        <v>17</v>
      </c>
      <c r="O39" s="11">
        <v>0</v>
      </c>
      <c r="P39" s="12">
        <v>60.944681381189177</v>
      </c>
    </row>
    <row r="40" spans="1:16" x14ac:dyDescent="0.25">
      <c r="A40" s="10">
        <v>0.96879199999999999</v>
      </c>
      <c r="B40" s="11">
        <v>11.25</v>
      </c>
      <c r="C40" s="11">
        <v>0</v>
      </c>
      <c r="D40" s="12">
        <v>61.095205764391416</v>
      </c>
      <c r="E40" s="10">
        <v>1.0506172499999999</v>
      </c>
      <c r="F40" s="11">
        <v>14.5</v>
      </c>
      <c r="G40" s="11">
        <v>0</v>
      </c>
      <c r="H40" s="12">
        <v>69.131913540200486</v>
      </c>
      <c r="I40" s="10">
        <v>1.00929125</v>
      </c>
      <c r="J40" s="11">
        <v>13</v>
      </c>
      <c r="K40" s="11">
        <v>0</v>
      </c>
      <c r="L40" s="12">
        <v>67.667514084640047</v>
      </c>
      <c r="M40" s="10">
        <v>0.97743545059625214</v>
      </c>
      <c r="N40" s="11">
        <v>17.75</v>
      </c>
      <c r="O40" s="11">
        <v>0</v>
      </c>
      <c r="P40" s="12">
        <v>56.01561759919813</v>
      </c>
    </row>
    <row r="41" spans="1:16" x14ac:dyDescent="0.25">
      <c r="A41" s="10">
        <v>0.97320450000000003</v>
      </c>
      <c r="B41" s="11">
        <v>11</v>
      </c>
      <c r="C41" s="11">
        <v>0</v>
      </c>
      <c r="D41" s="12">
        <v>61.193818689777423</v>
      </c>
      <c r="E41" s="10">
        <v>1.1513537658102766</v>
      </c>
      <c r="F41" s="11">
        <v>14.5</v>
      </c>
      <c r="G41" s="11">
        <v>0</v>
      </c>
      <c r="H41" s="12">
        <v>67.153261593714205</v>
      </c>
      <c r="I41" s="10">
        <v>1.0022297499999999</v>
      </c>
      <c r="J41" s="11">
        <v>14</v>
      </c>
      <c r="K41" s="11">
        <v>0</v>
      </c>
      <c r="L41" s="12">
        <v>67.672000480129981</v>
      </c>
      <c r="M41" s="10">
        <v>0.91140500000000002</v>
      </c>
      <c r="N41" s="11">
        <v>17.75</v>
      </c>
      <c r="O41" s="11">
        <v>0</v>
      </c>
      <c r="P41" s="12">
        <v>55.491759140504698</v>
      </c>
    </row>
    <row r="42" spans="1:16" x14ac:dyDescent="0.25">
      <c r="A42" s="10">
        <v>1.0519368194029839</v>
      </c>
      <c r="B42" s="11">
        <v>11</v>
      </c>
      <c r="C42" s="11">
        <v>0</v>
      </c>
      <c r="D42" s="12">
        <v>62.143414286346811</v>
      </c>
      <c r="E42" s="10">
        <v>1.08063475</v>
      </c>
      <c r="F42" s="11">
        <v>13.75</v>
      </c>
      <c r="G42" s="11">
        <v>0</v>
      </c>
      <c r="H42" s="12">
        <v>68.581572566926567</v>
      </c>
      <c r="I42" s="10">
        <v>1.0066570000000001</v>
      </c>
      <c r="J42" s="11">
        <v>13.25</v>
      </c>
      <c r="K42" s="11">
        <v>0</v>
      </c>
      <c r="L42" s="12">
        <v>67.266235958046195</v>
      </c>
      <c r="M42" s="10">
        <v>0.90089375000000005</v>
      </c>
      <c r="N42" s="11">
        <v>17.75</v>
      </c>
      <c r="O42" s="11">
        <v>0</v>
      </c>
      <c r="P42" s="12">
        <v>55.276964488587886</v>
      </c>
    </row>
    <row r="43" spans="1:16" x14ac:dyDescent="0.25">
      <c r="A43" s="10">
        <v>0.96020375000000002</v>
      </c>
      <c r="B43" s="11">
        <v>9</v>
      </c>
      <c r="C43" s="11">
        <v>0</v>
      </c>
      <c r="D43" s="12">
        <v>68.197507811547055</v>
      </c>
      <c r="E43" s="10">
        <v>1.1038727499999998</v>
      </c>
      <c r="F43" s="11">
        <v>13.5</v>
      </c>
      <c r="G43" s="11">
        <v>0</v>
      </c>
      <c r="H43" s="12">
        <v>79.098341336579594</v>
      </c>
      <c r="I43" s="10">
        <v>1.0967662171052628</v>
      </c>
      <c r="J43" s="11">
        <v>13.75</v>
      </c>
      <c r="K43" s="11">
        <v>0</v>
      </c>
      <c r="L43" s="12">
        <v>71.238704873381664</v>
      </c>
      <c r="M43" s="10">
        <v>0.97688319630872522</v>
      </c>
      <c r="N43" s="11">
        <v>17.5</v>
      </c>
      <c r="O43" s="11">
        <v>0</v>
      </c>
      <c r="P43" s="12">
        <v>59.079971761087585</v>
      </c>
    </row>
    <row r="44" spans="1:16" x14ac:dyDescent="0.25">
      <c r="A44" s="10">
        <v>1.0458095000000001</v>
      </c>
      <c r="B44" s="11">
        <v>7.75</v>
      </c>
      <c r="C44" s="11">
        <v>0</v>
      </c>
      <c r="D44" s="12">
        <v>78.879234253627601</v>
      </c>
      <c r="E44" s="10">
        <v>1.0385690000000001</v>
      </c>
      <c r="F44" s="11">
        <v>12.75</v>
      </c>
      <c r="G44" s="11">
        <v>0</v>
      </c>
      <c r="H44" s="12">
        <v>99.658685773356339</v>
      </c>
      <c r="I44" s="10">
        <v>1.0385365</v>
      </c>
      <c r="J44" s="11">
        <v>13</v>
      </c>
      <c r="K44" s="11">
        <v>0</v>
      </c>
      <c r="L44" s="12">
        <v>79.573130489170623</v>
      </c>
      <c r="M44" s="10">
        <v>0.93606800000000001</v>
      </c>
      <c r="N44" s="11">
        <v>16.25</v>
      </c>
      <c r="O44" s="11">
        <v>0</v>
      </c>
      <c r="P44" s="12">
        <v>64.732017381062732</v>
      </c>
    </row>
    <row r="45" spans="1:16" x14ac:dyDescent="0.25">
      <c r="A45" s="10">
        <v>1.0850304999999998</v>
      </c>
      <c r="B45" s="11">
        <v>7.25</v>
      </c>
      <c r="C45" s="11">
        <v>0</v>
      </c>
      <c r="D45" s="12">
        <v>91.997002717204396</v>
      </c>
      <c r="E45" s="10">
        <v>1.1011197500000001</v>
      </c>
      <c r="F45" s="11">
        <v>12.75</v>
      </c>
      <c r="G45" s="11">
        <v>0</v>
      </c>
      <c r="H45" s="12">
        <v>110.70576848188676</v>
      </c>
      <c r="I45" s="10">
        <v>1.0212015000000001</v>
      </c>
      <c r="J45" s="11">
        <v>12.5</v>
      </c>
      <c r="K45" s="11">
        <v>0</v>
      </c>
      <c r="L45" s="12">
        <v>91.639927564381267</v>
      </c>
      <c r="M45" s="10">
        <v>0.97005799999999998</v>
      </c>
      <c r="N45" s="11">
        <v>15.5</v>
      </c>
      <c r="O45" s="11">
        <v>0</v>
      </c>
      <c r="P45" s="12">
        <v>73.334218200499038</v>
      </c>
    </row>
    <row r="46" spans="1:16" x14ac:dyDescent="0.25">
      <c r="A46" s="10">
        <v>1.12584375</v>
      </c>
      <c r="B46" s="11">
        <v>7.25</v>
      </c>
      <c r="C46" s="11">
        <v>0</v>
      </c>
      <c r="D46" s="12">
        <v>96.824256086692699</v>
      </c>
      <c r="E46" s="10">
        <v>1.1501807766990284</v>
      </c>
      <c r="F46" s="11">
        <v>12.5</v>
      </c>
      <c r="G46" s="11">
        <v>0</v>
      </c>
      <c r="H46" s="12">
        <v>112.30943282930058</v>
      </c>
      <c r="I46" s="10">
        <v>1.06746775</v>
      </c>
      <c r="J46" s="11">
        <v>11.5</v>
      </c>
      <c r="K46" s="11">
        <v>0</v>
      </c>
      <c r="L46" s="12">
        <v>97.179263059082743</v>
      </c>
      <c r="M46" s="10">
        <v>0.95051525000000003</v>
      </c>
      <c r="N46" s="11">
        <v>15.25</v>
      </c>
      <c r="O46" s="11">
        <v>0</v>
      </c>
      <c r="P46" s="12">
        <v>79.983099862000628</v>
      </c>
    </row>
    <row r="47" spans="1:16" x14ac:dyDescent="0.25">
      <c r="A47" s="10">
        <v>1.0525664142441848</v>
      </c>
      <c r="B47" s="11">
        <v>6.25</v>
      </c>
      <c r="C47" s="11">
        <v>0</v>
      </c>
      <c r="D47" s="12">
        <v>93.709331853619645</v>
      </c>
      <c r="E47" s="10">
        <v>1.1535422499999999</v>
      </c>
      <c r="F47" s="11">
        <v>12</v>
      </c>
      <c r="G47" s="11">
        <v>0</v>
      </c>
      <c r="H47" s="12">
        <v>105.49319994590675</v>
      </c>
      <c r="I47" s="10">
        <v>1.1458600000000001</v>
      </c>
      <c r="J47" s="11">
        <v>11.75</v>
      </c>
      <c r="K47" s="11">
        <v>0</v>
      </c>
      <c r="L47" s="12">
        <v>97.156115669344686</v>
      </c>
      <c r="M47" s="10">
        <v>1.0364530000000001</v>
      </c>
      <c r="N47" s="11">
        <v>14.25</v>
      </c>
      <c r="O47" s="11">
        <v>0</v>
      </c>
      <c r="P47" s="12">
        <v>75.687067373484354</v>
      </c>
    </row>
    <row r="48" spans="1:16" x14ac:dyDescent="0.25">
      <c r="A48" s="10">
        <v>1.1341805</v>
      </c>
      <c r="B48" s="11">
        <v>6</v>
      </c>
      <c r="C48" s="11">
        <v>0</v>
      </c>
      <c r="D48" s="12">
        <v>87.465734960201829</v>
      </c>
      <c r="E48" s="10">
        <v>1.1329467499999999</v>
      </c>
      <c r="F48" s="11">
        <v>11.75</v>
      </c>
      <c r="G48" s="11">
        <v>0</v>
      </c>
      <c r="H48" s="12">
        <v>95.870646472972794</v>
      </c>
      <c r="I48" s="10">
        <v>1.0968469215938301</v>
      </c>
      <c r="J48" s="11">
        <v>12</v>
      </c>
      <c r="K48" s="11">
        <v>0</v>
      </c>
      <c r="L48" s="12">
        <v>92.060379764234398</v>
      </c>
      <c r="M48" s="10">
        <v>0.97700631074380218</v>
      </c>
      <c r="N48" s="11">
        <v>14</v>
      </c>
      <c r="O48" s="11">
        <v>0</v>
      </c>
      <c r="P48" s="12">
        <v>74.167286285125485</v>
      </c>
    </row>
    <row r="49" spans="1:16" x14ac:dyDescent="0.25">
      <c r="A49" s="10">
        <v>1.1332517500000001</v>
      </c>
      <c r="B49" s="11">
        <v>6</v>
      </c>
      <c r="C49" s="11">
        <v>0</v>
      </c>
      <c r="D49" s="12">
        <v>77.12550444864506</v>
      </c>
      <c r="E49" s="10">
        <v>1.1442157500000001</v>
      </c>
      <c r="F49" s="11">
        <v>11.75</v>
      </c>
      <c r="G49" s="11">
        <v>0</v>
      </c>
      <c r="H49" s="12">
        <v>80.539313031265422</v>
      </c>
      <c r="I49" s="10">
        <v>1.1453979999999999</v>
      </c>
      <c r="J49" s="11">
        <v>12</v>
      </c>
      <c r="K49" s="11">
        <v>0</v>
      </c>
      <c r="L49" s="12">
        <v>80.157705324541269</v>
      </c>
      <c r="M49" s="10">
        <v>1.05044625</v>
      </c>
      <c r="N49" s="11">
        <v>14</v>
      </c>
      <c r="O49" s="11">
        <v>0</v>
      </c>
      <c r="P49" s="12">
        <v>64.16250590449458</v>
      </c>
    </row>
    <row r="50" spans="1:16" x14ac:dyDescent="0.25">
      <c r="A50" s="10">
        <v>1.0989902499999999</v>
      </c>
      <c r="B50" s="11">
        <v>5</v>
      </c>
      <c r="C50" s="11">
        <v>0</v>
      </c>
      <c r="D50" s="12">
        <v>60.188778237656038</v>
      </c>
      <c r="E50" s="10">
        <v>1.14237375</v>
      </c>
      <c r="F50" s="11">
        <v>10</v>
      </c>
      <c r="G50" s="11">
        <v>0</v>
      </c>
      <c r="H50" s="12">
        <v>57.170273983797053</v>
      </c>
      <c r="I50" s="10">
        <v>1.1691985</v>
      </c>
      <c r="J50" s="11">
        <v>11.25</v>
      </c>
      <c r="K50" s="11">
        <v>0</v>
      </c>
      <c r="L50" s="12">
        <v>59.169013606757602</v>
      </c>
      <c r="M50" s="10">
        <v>1.0196845000000001</v>
      </c>
      <c r="N50" s="11">
        <v>13.75</v>
      </c>
      <c r="O50" s="11">
        <v>0</v>
      </c>
      <c r="P50" s="12">
        <v>50.896843687397862</v>
      </c>
    </row>
    <row r="51" spans="1:16" x14ac:dyDescent="0.25">
      <c r="A51" s="10">
        <v>1.1042505</v>
      </c>
      <c r="B51" s="11">
        <v>4.5</v>
      </c>
      <c r="C51" s="11">
        <v>0</v>
      </c>
      <c r="D51" s="12">
        <v>48.567739898913295</v>
      </c>
      <c r="E51" s="10">
        <v>1.1416840000000001</v>
      </c>
      <c r="F51" s="11">
        <v>10.25</v>
      </c>
      <c r="G51" s="11">
        <v>0</v>
      </c>
      <c r="H51" s="12">
        <v>46.859912595969526</v>
      </c>
      <c r="I51" s="10">
        <v>1.16403075</v>
      </c>
      <c r="J51" s="11">
        <v>11.25</v>
      </c>
      <c r="K51" s="11">
        <v>0</v>
      </c>
      <c r="L51" s="12">
        <v>48.823612291147292</v>
      </c>
      <c r="M51" s="10">
        <v>1.0120007499999999</v>
      </c>
      <c r="N51" s="11">
        <v>13.5</v>
      </c>
      <c r="O51" s="11">
        <v>0</v>
      </c>
      <c r="P51" s="12">
        <v>42.934429359058086</v>
      </c>
    </row>
    <row r="52" spans="1:16" x14ac:dyDescent="0.25">
      <c r="A52" s="10">
        <v>1.1063452499999999</v>
      </c>
      <c r="B52" s="11">
        <v>4.75</v>
      </c>
      <c r="C52" s="11">
        <v>0</v>
      </c>
      <c r="D52" s="12">
        <v>41.862279897010637</v>
      </c>
      <c r="E52" s="10">
        <v>1.1491122499999999</v>
      </c>
      <c r="F52" s="11">
        <v>10.5</v>
      </c>
      <c r="G52" s="11">
        <v>0</v>
      </c>
      <c r="H52" s="12">
        <v>41.501189438975018</v>
      </c>
      <c r="I52" s="10">
        <v>1.14940975</v>
      </c>
      <c r="J52" s="11">
        <v>11</v>
      </c>
      <c r="K52" s="11">
        <v>0</v>
      </c>
      <c r="L52" s="12">
        <v>42.841133371742636</v>
      </c>
      <c r="M52" s="10">
        <v>1.0057797500000001</v>
      </c>
      <c r="N52" s="11">
        <v>13.5</v>
      </c>
      <c r="O52" s="11">
        <v>0</v>
      </c>
      <c r="P52" s="12">
        <v>38.341381452630834</v>
      </c>
    </row>
    <row r="53" spans="1:16" x14ac:dyDescent="0.25">
      <c r="A53" s="10">
        <v>1.0596722630293158</v>
      </c>
      <c r="B53" s="11">
        <v>5</v>
      </c>
      <c r="C53" s="11">
        <v>0</v>
      </c>
      <c r="D53" s="12">
        <v>38.775945295040167</v>
      </c>
      <c r="E53" s="10">
        <v>1.1421637500000001</v>
      </c>
      <c r="F53" s="11">
        <v>10.75</v>
      </c>
      <c r="G53" s="11">
        <v>0</v>
      </c>
      <c r="H53" s="12">
        <v>39.146120151508917</v>
      </c>
      <c r="I53" s="10">
        <v>1.1531175</v>
      </c>
      <c r="J53" s="11">
        <v>8.75</v>
      </c>
      <c r="K53" s="11">
        <v>0</v>
      </c>
      <c r="L53" s="12">
        <v>39.864200779931274</v>
      </c>
      <c r="M53" s="10">
        <v>1.0078605</v>
      </c>
      <c r="N53" s="11">
        <v>13.5</v>
      </c>
      <c r="O53" s="11">
        <v>0</v>
      </c>
      <c r="P53" s="12">
        <v>35.980743714437779</v>
      </c>
    </row>
    <row r="54" spans="1:16" x14ac:dyDescent="0.25">
      <c r="A54" s="10">
        <v>1.095218</v>
      </c>
      <c r="B54" s="11">
        <v>4.5</v>
      </c>
      <c r="C54" s="11">
        <v>0</v>
      </c>
      <c r="D54" s="12">
        <v>37.236483997323027</v>
      </c>
      <c r="E54" s="10">
        <v>1.1341899999999998</v>
      </c>
      <c r="F54" s="11">
        <v>10.5</v>
      </c>
      <c r="G54" s="11">
        <v>0</v>
      </c>
      <c r="H54" s="12">
        <v>38.027094044577062</v>
      </c>
      <c r="I54" s="10">
        <v>1.1262887500000001</v>
      </c>
      <c r="J54" s="11">
        <v>8.75</v>
      </c>
      <c r="K54" s="11">
        <v>0</v>
      </c>
      <c r="L54" s="12">
        <v>38.632679693583171</v>
      </c>
      <c r="M54" s="10">
        <v>0.98642925000000004</v>
      </c>
      <c r="N54" s="11">
        <v>13.25</v>
      </c>
      <c r="O54" s="11">
        <v>0</v>
      </c>
      <c r="P54" s="12">
        <v>34.880322139882274</v>
      </c>
    </row>
    <row r="55" spans="1:16" x14ac:dyDescent="0.25">
      <c r="A55" s="10">
        <v>1.0865452500000001</v>
      </c>
      <c r="B55" s="11">
        <v>4.5</v>
      </c>
      <c r="C55" s="11">
        <v>0</v>
      </c>
      <c r="D55" s="12">
        <v>36.647947635328862</v>
      </c>
      <c r="E55" s="10">
        <v>1.1451747499999998</v>
      </c>
      <c r="F55" s="11">
        <v>10.75</v>
      </c>
      <c r="G55" s="11">
        <v>0</v>
      </c>
      <c r="H55" s="12">
        <v>38.44889519131776</v>
      </c>
      <c r="I55" s="10">
        <v>1.1379125000000001</v>
      </c>
      <c r="J55" s="11">
        <v>8.5</v>
      </c>
      <c r="K55" s="11">
        <v>0</v>
      </c>
      <c r="L55" s="12">
        <v>37.246803148217346</v>
      </c>
      <c r="M55" s="10">
        <v>0.94919724999999999</v>
      </c>
      <c r="N55" s="11">
        <v>13</v>
      </c>
      <c r="O55" s="11">
        <v>0</v>
      </c>
      <c r="P55" s="12">
        <v>35.039639556288833</v>
      </c>
    </row>
    <row r="56" spans="1:16" x14ac:dyDescent="0.25">
      <c r="A56" s="10">
        <v>1.04304525</v>
      </c>
      <c r="B56" s="11">
        <v>4</v>
      </c>
      <c r="C56" s="11">
        <v>0</v>
      </c>
      <c r="D56" s="12">
        <v>38.846306464292113</v>
      </c>
      <c r="E56" s="10">
        <v>1.06301325</v>
      </c>
      <c r="F56" s="11">
        <v>11</v>
      </c>
      <c r="G56" s="11">
        <v>0</v>
      </c>
      <c r="H56" s="12">
        <v>43.514507798789758</v>
      </c>
      <c r="I56" s="10">
        <v>1.05443175</v>
      </c>
      <c r="J56" s="11">
        <v>8.25</v>
      </c>
      <c r="K56" s="11">
        <v>0</v>
      </c>
      <c r="L56" s="12">
        <v>40.989181442264325</v>
      </c>
      <c r="M56" s="10">
        <v>0.89205425000000005</v>
      </c>
      <c r="N56" s="11">
        <v>13</v>
      </c>
      <c r="O56" s="11">
        <v>0</v>
      </c>
      <c r="P56" s="12">
        <v>39.106714414050636</v>
      </c>
    </row>
    <row r="57" spans="1:16" x14ac:dyDescent="0.25">
      <c r="A57" s="10">
        <v>0.98790775000000008</v>
      </c>
      <c r="B57" s="11">
        <v>3.25</v>
      </c>
      <c r="C57" s="11">
        <v>0</v>
      </c>
      <c r="D57" s="12">
        <v>47.672578184150034</v>
      </c>
      <c r="E57" s="10">
        <v>1.1219700000000001</v>
      </c>
      <c r="F57" s="11">
        <v>11.75</v>
      </c>
      <c r="G57" s="11">
        <v>0</v>
      </c>
      <c r="H57" s="12">
        <v>55.374943598926301</v>
      </c>
      <c r="I57" s="10">
        <v>1.0772264999999999</v>
      </c>
      <c r="J57" s="11">
        <v>8</v>
      </c>
      <c r="K57" s="11">
        <v>0</v>
      </c>
      <c r="L57" s="12">
        <v>51.744470357995688</v>
      </c>
      <c r="M57" s="10">
        <v>0.94546649999999999</v>
      </c>
      <c r="N57" s="11">
        <v>13.25</v>
      </c>
      <c r="O57" s="11">
        <v>0</v>
      </c>
      <c r="P57" s="12">
        <v>45.14459823724053</v>
      </c>
    </row>
    <row r="58" spans="1:16" x14ac:dyDescent="0.25">
      <c r="A58" s="10">
        <v>1.059368166934189</v>
      </c>
      <c r="B58" s="11">
        <v>4.25</v>
      </c>
      <c r="C58" s="11">
        <v>0</v>
      </c>
      <c r="D58" s="12">
        <v>52.029171580979714</v>
      </c>
      <c r="E58" s="10">
        <v>1.0898279999999998</v>
      </c>
      <c r="F58" s="11">
        <v>12</v>
      </c>
      <c r="G58" s="11">
        <v>0</v>
      </c>
      <c r="H58" s="12">
        <v>62.199461239875227</v>
      </c>
      <c r="I58" s="10">
        <v>1.04936275</v>
      </c>
      <c r="J58" s="11">
        <v>10.25</v>
      </c>
      <c r="K58" s="11">
        <v>0</v>
      </c>
      <c r="L58" s="12">
        <v>56.339469790016686</v>
      </c>
      <c r="M58" s="10">
        <v>0.93246624999999994</v>
      </c>
      <c r="N58" s="11">
        <v>14</v>
      </c>
      <c r="O58" s="11">
        <v>0</v>
      </c>
      <c r="P58" s="12">
        <v>48.544444458164769</v>
      </c>
    </row>
    <row r="59" spans="1:16" x14ac:dyDescent="0.25">
      <c r="A59" s="10">
        <v>0.99330450000000003</v>
      </c>
      <c r="B59" s="11">
        <v>5</v>
      </c>
      <c r="C59" s="11">
        <v>0</v>
      </c>
      <c r="D59" s="12">
        <v>56.774937187686547</v>
      </c>
      <c r="E59" s="10">
        <v>1.06905925</v>
      </c>
      <c r="F59" s="11">
        <v>12.25</v>
      </c>
      <c r="G59" s="11">
        <v>0</v>
      </c>
      <c r="H59" s="12">
        <v>65.229524156450765</v>
      </c>
      <c r="I59" s="10">
        <v>1.0173155</v>
      </c>
      <c r="J59" s="11">
        <v>12</v>
      </c>
      <c r="K59" s="11">
        <v>0</v>
      </c>
      <c r="L59" s="12">
        <v>61.690122545054955</v>
      </c>
      <c r="M59" s="10">
        <v>0.92915424999999996</v>
      </c>
      <c r="N59" s="11">
        <v>15</v>
      </c>
      <c r="O59" s="11">
        <v>0</v>
      </c>
      <c r="P59" s="12">
        <v>52.801147999015946</v>
      </c>
    </row>
    <row r="60" spans="1:16" x14ac:dyDescent="0.25">
      <c r="A60" s="10">
        <v>0.97622750000000003</v>
      </c>
      <c r="B60" s="11">
        <v>6.75</v>
      </c>
      <c r="C60" s="11">
        <v>0</v>
      </c>
      <c r="D60" s="12">
        <v>61.155630586246133</v>
      </c>
      <c r="E60" s="10">
        <v>1.066697</v>
      </c>
      <c r="F60" s="11">
        <v>12.25</v>
      </c>
      <c r="G60" s="11">
        <v>0</v>
      </c>
      <c r="H60" s="12">
        <v>66.159335735408561</v>
      </c>
      <c r="I60" s="10">
        <v>1.0016304999999999</v>
      </c>
      <c r="J60" s="11">
        <v>13.25</v>
      </c>
      <c r="K60" s="11">
        <v>0</v>
      </c>
      <c r="L60" s="12">
        <v>64.054246194226337</v>
      </c>
      <c r="M60" s="10">
        <v>0.92385174999999997</v>
      </c>
      <c r="N60" s="11">
        <v>16</v>
      </c>
      <c r="O60" s="11">
        <v>0</v>
      </c>
      <c r="P60" s="12">
        <v>54.40011233395763</v>
      </c>
    </row>
    <row r="61" spans="1:16" x14ac:dyDescent="0.25">
      <c r="A61" s="10">
        <v>0.97974024999999998</v>
      </c>
      <c r="B61" s="11">
        <v>9</v>
      </c>
      <c r="C61" s="11">
        <v>0</v>
      </c>
      <c r="D61" s="12">
        <v>62.531087780822418</v>
      </c>
      <c r="E61" s="10">
        <v>1.0711072500000001</v>
      </c>
      <c r="F61" s="11">
        <v>13</v>
      </c>
      <c r="G61" s="11">
        <v>0</v>
      </c>
      <c r="H61" s="12">
        <v>68.192614374056149</v>
      </c>
      <c r="I61" s="10">
        <v>0.9950922499999999</v>
      </c>
      <c r="J61" s="11">
        <v>14.25</v>
      </c>
      <c r="K61" s="11">
        <v>0</v>
      </c>
      <c r="L61" s="12">
        <v>65.040277216307743</v>
      </c>
      <c r="M61" s="10">
        <v>0.92225800000000002</v>
      </c>
      <c r="N61" s="11">
        <v>16.75</v>
      </c>
      <c r="O61" s="11">
        <v>0</v>
      </c>
      <c r="P61" s="12">
        <v>55.798521264867148</v>
      </c>
    </row>
    <row r="62" spans="1:16" x14ac:dyDescent="0.25">
      <c r="A62" s="10">
        <v>1.00021925</v>
      </c>
      <c r="B62" s="11">
        <v>10</v>
      </c>
      <c r="C62" s="11">
        <v>0</v>
      </c>
      <c r="D62" s="12">
        <v>66.845732880183732</v>
      </c>
      <c r="E62" s="10">
        <v>1.0816917500000001</v>
      </c>
      <c r="F62" s="11">
        <v>12.75</v>
      </c>
      <c r="G62" s="11">
        <v>0</v>
      </c>
      <c r="H62" s="12">
        <v>71.035146707098519</v>
      </c>
      <c r="I62" s="10">
        <v>1.01505025</v>
      </c>
      <c r="J62" s="11">
        <v>14.75</v>
      </c>
      <c r="K62" s="11">
        <v>0</v>
      </c>
      <c r="L62" s="12">
        <v>70.214271079131962</v>
      </c>
      <c r="M62" s="10">
        <v>0.93372450000000007</v>
      </c>
      <c r="N62" s="11">
        <v>17.5</v>
      </c>
      <c r="O62" s="11">
        <v>0</v>
      </c>
      <c r="P62" s="12">
        <v>61.403551456154261</v>
      </c>
    </row>
    <row r="63" spans="1:16" x14ac:dyDescent="0.25">
      <c r="A63" s="10">
        <v>1.128151976923077</v>
      </c>
      <c r="B63" s="11">
        <v>11</v>
      </c>
      <c r="C63" s="11">
        <v>0</v>
      </c>
      <c r="D63" s="12">
        <v>65.759989285701835</v>
      </c>
      <c r="E63" s="10">
        <v>1.0783855</v>
      </c>
      <c r="F63" s="11">
        <v>13</v>
      </c>
      <c r="G63" s="11">
        <v>0</v>
      </c>
      <c r="H63" s="12">
        <v>68.158090980897683</v>
      </c>
      <c r="I63" s="10">
        <v>1.0031485</v>
      </c>
      <c r="J63" s="11">
        <v>15.25</v>
      </c>
      <c r="K63" s="11">
        <v>0</v>
      </c>
      <c r="L63" s="12">
        <v>66.891793478509371</v>
      </c>
      <c r="M63" s="10">
        <v>0.89623249999999999</v>
      </c>
      <c r="N63" s="11">
        <v>18.25</v>
      </c>
      <c r="O63" s="11">
        <v>0</v>
      </c>
      <c r="P63" s="12">
        <v>59.138375202069255</v>
      </c>
    </row>
    <row r="64" spans="1:16" x14ac:dyDescent="0.25">
      <c r="A64" s="10">
        <v>1.1069825000000002</v>
      </c>
      <c r="B64" s="11">
        <v>12</v>
      </c>
      <c r="C64" s="11">
        <v>0</v>
      </c>
      <c r="D64" s="12">
        <v>60.523199185023891</v>
      </c>
      <c r="E64" s="10">
        <v>1.0842305000000001</v>
      </c>
      <c r="F64" s="11">
        <v>12.75</v>
      </c>
      <c r="G64" s="11">
        <v>0</v>
      </c>
      <c r="H64" s="12">
        <v>65.014221410413555</v>
      </c>
      <c r="I64" s="10">
        <v>1.087407949640288</v>
      </c>
      <c r="J64" s="11">
        <v>15.5</v>
      </c>
      <c r="K64" s="11">
        <v>0</v>
      </c>
      <c r="L64" s="12">
        <v>61.073544441613834</v>
      </c>
      <c r="M64" s="10">
        <v>0.88460050000000012</v>
      </c>
      <c r="N64" s="11">
        <v>18.5</v>
      </c>
      <c r="O64" s="11">
        <v>0</v>
      </c>
      <c r="P64" s="12">
        <v>54.602086810258008</v>
      </c>
    </row>
    <row r="65" spans="1:16" x14ac:dyDescent="0.25">
      <c r="A65" s="10">
        <v>1.0575101139240506</v>
      </c>
      <c r="B65" s="11">
        <v>12.25</v>
      </c>
      <c r="C65" s="11">
        <v>0</v>
      </c>
      <c r="D65" s="12">
        <v>60.253426543774125</v>
      </c>
      <c r="E65" s="10">
        <v>1.0925927500000001</v>
      </c>
      <c r="F65" s="11">
        <v>12.5</v>
      </c>
      <c r="G65" s="11">
        <v>0</v>
      </c>
      <c r="H65" s="12">
        <v>63.026133348384931</v>
      </c>
      <c r="I65" s="10">
        <v>1.174952</v>
      </c>
      <c r="J65" s="11">
        <v>15.75</v>
      </c>
      <c r="K65" s="11">
        <v>0</v>
      </c>
      <c r="L65" s="12">
        <v>60.875905232747712</v>
      </c>
      <c r="M65" s="10">
        <v>0.88045775000000004</v>
      </c>
      <c r="N65" s="11">
        <v>18.75</v>
      </c>
      <c r="O65" s="11">
        <v>0</v>
      </c>
      <c r="P65" s="12">
        <v>54.25872004907248</v>
      </c>
    </row>
    <row r="66" spans="1:16" x14ac:dyDescent="0.25">
      <c r="A66" s="10">
        <v>0.99642224999999995</v>
      </c>
      <c r="B66" s="11">
        <v>11.75</v>
      </c>
      <c r="C66" s="11">
        <v>0</v>
      </c>
      <c r="D66" s="12">
        <v>61.275863269955188</v>
      </c>
      <c r="E66" s="10">
        <v>1.0950514999999998</v>
      </c>
      <c r="F66" s="11">
        <v>12.25</v>
      </c>
      <c r="G66" s="11">
        <v>0</v>
      </c>
      <c r="H66" s="12">
        <v>63.147717880668367</v>
      </c>
      <c r="I66" s="10">
        <v>1.167664</v>
      </c>
      <c r="J66" s="11">
        <v>15.5</v>
      </c>
      <c r="K66" s="11">
        <v>0</v>
      </c>
      <c r="L66" s="12">
        <v>60.223397580090364</v>
      </c>
      <c r="M66" s="10">
        <v>0.87595624999999999</v>
      </c>
      <c r="N66" s="11">
        <v>18.5</v>
      </c>
      <c r="O66" s="11">
        <v>0</v>
      </c>
      <c r="P66" s="12">
        <v>54.364447749057803</v>
      </c>
    </row>
    <row r="67" spans="1:16" x14ac:dyDescent="0.25">
      <c r="A67" s="10">
        <v>0.96810949999999996</v>
      </c>
      <c r="B67" s="11">
        <v>11.75</v>
      </c>
      <c r="C67" s="11">
        <v>0</v>
      </c>
      <c r="D67" s="12">
        <v>68.392157384372169</v>
      </c>
      <c r="E67" s="10">
        <v>1.11084275</v>
      </c>
      <c r="F67" s="11">
        <v>11.25</v>
      </c>
      <c r="G67" s="11">
        <v>0</v>
      </c>
      <c r="H67" s="12">
        <v>66.760539302738522</v>
      </c>
      <c r="I67" s="10">
        <v>0.97168049999999995</v>
      </c>
      <c r="J67" s="11">
        <v>15.5</v>
      </c>
      <c r="K67" s="11">
        <v>0</v>
      </c>
      <c r="L67" s="12">
        <v>63.530796658630173</v>
      </c>
      <c r="M67" s="10">
        <v>0.8914439999999999</v>
      </c>
      <c r="N67" s="11">
        <v>18.25</v>
      </c>
      <c r="O67" s="11">
        <v>0</v>
      </c>
      <c r="P67" s="12">
        <v>57.970514505011657</v>
      </c>
    </row>
    <row r="68" spans="1:16" x14ac:dyDescent="0.25">
      <c r="A68" s="10">
        <v>1.0572001201248049</v>
      </c>
      <c r="B68" s="11">
        <v>10.25</v>
      </c>
      <c r="C68" s="11">
        <v>0</v>
      </c>
      <c r="D68" s="12">
        <v>79.023307993005375</v>
      </c>
      <c r="E68" s="10">
        <v>1.0497287500000001</v>
      </c>
      <c r="F68" s="11">
        <v>10</v>
      </c>
      <c r="G68" s="11">
        <v>0</v>
      </c>
      <c r="H68" s="12">
        <v>79.41119537287625</v>
      </c>
      <c r="I68" s="10">
        <v>0.99546800000000002</v>
      </c>
      <c r="J68" s="11">
        <v>14.75</v>
      </c>
      <c r="K68" s="11">
        <v>0</v>
      </c>
      <c r="L68" s="12">
        <v>70.078705815950926</v>
      </c>
      <c r="M68" s="10">
        <v>0.91636549999999994</v>
      </c>
      <c r="N68" s="11">
        <v>17.25</v>
      </c>
      <c r="O68" s="11">
        <v>0</v>
      </c>
      <c r="P68" s="12">
        <v>63.99949843573448</v>
      </c>
    </row>
    <row r="69" spans="1:16" x14ac:dyDescent="0.25">
      <c r="A69" s="10">
        <v>1.07102075</v>
      </c>
      <c r="B69" s="11">
        <v>10</v>
      </c>
      <c r="C69" s="11">
        <v>0</v>
      </c>
      <c r="D69" s="12">
        <v>93.74091168285419</v>
      </c>
      <c r="E69" s="10">
        <v>1.1239157500000001</v>
      </c>
      <c r="F69" s="11">
        <v>9.25</v>
      </c>
      <c r="G69" s="11">
        <v>0</v>
      </c>
      <c r="H69" s="12">
        <v>96.643406211702356</v>
      </c>
      <c r="I69" s="10">
        <v>0.99984875000000006</v>
      </c>
      <c r="J69" s="11">
        <v>14.25</v>
      </c>
      <c r="K69" s="11">
        <v>0</v>
      </c>
      <c r="L69" s="12">
        <v>79.460859762788544</v>
      </c>
      <c r="M69" s="10">
        <v>0.94983000000000006</v>
      </c>
      <c r="N69" s="11">
        <v>16.5</v>
      </c>
      <c r="O69" s="11">
        <v>0</v>
      </c>
      <c r="P69" s="12">
        <v>72.711883560668738</v>
      </c>
    </row>
    <row r="70" spans="1:16" x14ac:dyDescent="0.25">
      <c r="A70" s="10">
        <v>1.0975632499999999</v>
      </c>
      <c r="B70" s="11">
        <v>9.75</v>
      </c>
      <c r="C70" s="11">
        <v>0</v>
      </c>
      <c r="D70" s="12">
        <v>99.941518186648906</v>
      </c>
      <c r="E70" s="10">
        <v>1.144266</v>
      </c>
      <c r="F70" s="11">
        <v>8.5</v>
      </c>
      <c r="G70" s="11">
        <v>0</v>
      </c>
      <c r="H70" s="12">
        <v>100.11694947083788</v>
      </c>
      <c r="I70" s="10">
        <v>1.0365955000000002</v>
      </c>
      <c r="J70" s="11">
        <v>13.25</v>
      </c>
      <c r="K70" s="11">
        <v>0</v>
      </c>
      <c r="L70" s="12">
        <v>85.950203274223711</v>
      </c>
      <c r="M70" s="10">
        <v>0.93326049999999994</v>
      </c>
      <c r="N70" s="11">
        <v>15.5</v>
      </c>
      <c r="O70" s="11">
        <v>0</v>
      </c>
      <c r="P70" s="12">
        <v>79.184837958304854</v>
      </c>
    </row>
    <row r="71" spans="1:16" x14ac:dyDescent="0.25">
      <c r="A71" s="10">
        <v>1.1275865</v>
      </c>
      <c r="B71" s="11">
        <v>10</v>
      </c>
      <c r="C71" s="11">
        <v>0</v>
      </c>
      <c r="D71" s="12">
        <v>96.63707458162321</v>
      </c>
      <c r="E71" s="10">
        <v>1.1657519999999999</v>
      </c>
      <c r="F71" s="11">
        <v>8.5</v>
      </c>
      <c r="G71" s="11">
        <v>0</v>
      </c>
      <c r="H71" s="12">
        <v>94.01640340422108</v>
      </c>
      <c r="I71" s="10">
        <v>1.1384347500000001</v>
      </c>
      <c r="J71" s="11">
        <v>13</v>
      </c>
      <c r="K71" s="11">
        <v>0</v>
      </c>
      <c r="L71" s="12">
        <v>86.768306656121183</v>
      </c>
      <c r="M71" s="10">
        <v>1.0040534999999999</v>
      </c>
      <c r="N71" s="11">
        <v>15</v>
      </c>
      <c r="O71" s="11">
        <v>0</v>
      </c>
      <c r="P71" s="12">
        <v>74.793013497668483</v>
      </c>
    </row>
    <row r="72" spans="1:16" x14ac:dyDescent="0.25">
      <c r="A72" s="10">
        <v>1.1024862499999999</v>
      </c>
      <c r="B72" s="11">
        <v>10</v>
      </c>
      <c r="C72" s="11">
        <v>0</v>
      </c>
      <c r="D72" s="12">
        <v>89.53843221546056</v>
      </c>
      <c r="E72" s="10">
        <v>1.1552735000000001</v>
      </c>
      <c r="F72" s="11">
        <v>8.25</v>
      </c>
      <c r="G72" s="11">
        <v>0</v>
      </c>
      <c r="H72" s="12">
        <v>85.133227168649199</v>
      </c>
      <c r="I72" s="10">
        <v>1.1374979999999999</v>
      </c>
      <c r="J72" s="11">
        <v>12.25</v>
      </c>
      <c r="K72" s="11">
        <v>0</v>
      </c>
      <c r="L72" s="12">
        <v>83.300850432443411</v>
      </c>
      <c r="M72" s="10">
        <v>1.0196082499999999</v>
      </c>
      <c r="N72" s="11">
        <v>14.75</v>
      </c>
      <c r="O72" s="11">
        <v>0</v>
      </c>
      <c r="P72" s="12">
        <v>72.541236053630527</v>
      </c>
    </row>
    <row r="73" spans="1:16" x14ac:dyDescent="0.25">
      <c r="A73" s="10">
        <v>1.0578465738461538</v>
      </c>
      <c r="B73" s="11">
        <v>10.25</v>
      </c>
      <c r="C73" s="11">
        <v>0</v>
      </c>
      <c r="D73" s="12">
        <v>78.650840046752435</v>
      </c>
      <c r="E73" s="10">
        <v>1.17376825</v>
      </c>
      <c r="F73" s="11">
        <v>7.75</v>
      </c>
      <c r="G73" s="11">
        <v>0</v>
      </c>
      <c r="H73" s="12">
        <v>71.385310664791206</v>
      </c>
      <c r="I73" s="10">
        <v>1.1496575</v>
      </c>
      <c r="J73" s="11">
        <v>12.25</v>
      </c>
      <c r="K73" s="11">
        <v>0</v>
      </c>
      <c r="L73" s="12">
        <v>72.117714561270844</v>
      </c>
      <c r="M73" s="10">
        <v>1.01311475</v>
      </c>
      <c r="N73" s="11">
        <v>14.75</v>
      </c>
      <c r="O73" s="11">
        <v>0</v>
      </c>
      <c r="P73" s="12">
        <v>63.053642350019324</v>
      </c>
    </row>
    <row r="74" spans="1:16" x14ac:dyDescent="0.25">
      <c r="A74" s="10">
        <v>1.1202187029702964</v>
      </c>
      <c r="B74" s="11">
        <v>11.75</v>
      </c>
      <c r="C74" s="11">
        <v>0</v>
      </c>
      <c r="D74" s="12">
        <v>57.384520154363415</v>
      </c>
      <c r="E74" s="10">
        <v>1.14766725</v>
      </c>
      <c r="F74" s="11">
        <v>9</v>
      </c>
      <c r="G74" s="11">
        <v>0</v>
      </c>
      <c r="H74" s="12">
        <v>45.549588937027181</v>
      </c>
      <c r="I74" s="10">
        <v>1.08371525</v>
      </c>
      <c r="J74" s="11">
        <v>14</v>
      </c>
      <c r="K74" s="11">
        <v>0</v>
      </c>
      <c r="L74" s="12">
        <v>51.657459264771809</v>
      </c>
      <c r="M74" s="10">
        <v>1.0188112500000002</v>
      </c>
      <c r="N74" s="11">
        <v>14.5</v>
      </c>
      <c r="O74" s="11">
        <v>0</v>
      </c>
      <c r="P74" s="12">
        <v>50.347350187874952</v>
      </c>
    </row>
    <row r="75" spans="1:16" x14ac:dyDescent="0.25">
      <c r="A75" s="10">
        <v>1.0495542499999999</v>
      </c>
      <c r="B75" s="11">
        <v>12</v>
      </c>
      <c r="C75" s="11">
        <v>0</v>
      </c>
      <c r="D75" s="12">
        <v>46.434662689045595</v>
      </c>
      <c r="E75" s="10">
        <v>1.1469477499999998</v>
      </c>
      <c r="F75" s="11">
        <v>8.5</v>
      </c>
      <c r="G75" s="11">
        <v>0</v>
      </c>
      <c r="H75" s="12">
        <v>40.255765159641982</v>
      </c>
      <c r="I75" s="10">
        <v>1.0833855000000001</v>
      </c>
      <c r="J75" s="11">
        <v>14.25</v>
      </c>
      <c r="K75" s="11">
        <v>0</v>
      </c>
      <c r="L75" s="12">
        <v>43.130593366530647</v>
      </c>
      <c r="M75" s="10">
        <v>1.0055565</v>
      </c>
      <c r="N75" s="11">
        <v>14</v>
      </c>
      <c r="O75" s="11">
        <v>0</v>
      </c>
      <c r="P75" s="12">
        <v>42.793299936374183</v>
      </c>
    </row>
    <row r="76" spans="1:16" x14ac:dyDescent="0.25">
      <c r="A76" s="10">
        <v>1.03478</v>
      </c>
      <c r="B76" s="11">
        <v>12.5</v>
      </c>
      <c r="C76" s="11">
        <v>0</v>
      </c>
      <c r="D76" s="12">
        <v>40.636937347985935</v>
      </c>
      <c r="E76" s="10">
        <v>1.1300584999999999</v>
      </c>
      <c r="F76" s="11">
        <v>8</v>
      </c>
      <c r="G76" s="11">
        <v>0</v>
      </c>
      <c r="H76" s="12">
        <v>37.928757413491688</v>
      </c>
      <c r="I76" s="10">
        <v>1.08096875</v>
      </c>
      <c r="J76" s="11">
        <v>13.5</v>
      </c>
      <c r="K76" s="11">
        <v>0</v>
      </c>
      <c r="L76" s="12">
        <v>38.360099455189754</v>
      </c>
      <c r="M76" s="10">
        <v>1.0064837499999999</v>
      </c>
      <c r="N76" s="11">
        <v>14</v>
      </c>
      <c r="O76" s="11">
        <v>0</v>
      </c>
      <c r="P76" s="12">
        <v>38.391490698511099</v>
      </c>
    </row>
    <row r="77" spans="1:16" x14ac:dyDescent="0.25">
      <c r="A77" s="10">
        <v>1.00037675</v>
      </c>
      <c r="B77" s="11">
        <v>12.5</v>
      </c>
      <c r="C77" s="11">
        <v>0</v>
      </c>
      <c r="D77" s="12">
        <v>37.457279677097283</v>
      </c>
      <c r="E77" s="10">
        <v>1.1299402500000002</v>
      </c>
      <c r="F77" s="11">
        <v>7.75</v>
      </c>
      <c r="G77" s="11">
        <v>0</v>
      </c>
      <c r="H77" s="12">
        <v>36.959299288378261</v>
      </c>
      <c r="I77" s="10">
        <v>1.07726425</v>
      </c>
      <c r="J77" s="11">
        <v>12.75</v>
      </c>
      <c r="K77" s="11">
        <v>0</v>
      </c>
      <c r="L77" s="12">
        <v>35.602800913224698</v>
      </c>
      <c r="M77" s="10">
        <v>0.99799649999999995</v>
      </c>
      <c r="N77" s="11">
        <v>14</v>
      </c>
      <c r="O77" s="11">
        <v>0</v>
      </c>
      <c r="P77" s="12">
        <v>36.002557292693012</v>
      </c>
    </row>
    <row r="78" spans="1:16" x14ac:dyDescent="0.25">
      <c r="A78" s="10">
        <v>0.99568524999999997</v>
      </c>
      <c r="B78" s="11">
        <v>12.25</v>
      </c>
      <c r="C78" s="11">
        <v>0</v>
      </c>
      <c r="D78" s="12">
        <v>35.898088996852401</v>
      </c>
      <c r="E78" s="10">
        <v>1.1188892500000001</v>
      </c>
      <c r="F78" s="11">
        <v>7.25</v>
      </c>
      <c r="G78" s="11">
        <v>0</v>
      </c>
      <c r="H78" s="12">
        <v>37.324040164498932</v>
      </c>
      <c r="I78" s="10">
        <v>1.0564770000000001</v>
      </c>
      <c r="J78" s="11">
        <v>12.5</v>
      </c>
      <c r="K78" s="11">
        <v>0</v>
      </c>
      <c r="L78" s="12">
        <v>34.959634178129377</v>
      </c>
      <c r="M78" s="10">
        <v>0.9879119999999999</v>
      </c>
      <c r="N78" s="11">
        <v>14</v>
      </c>
      <c r="O78" s="11">
        <v>0</v>
      </c>
      <c r="P78" s="12">
        <v>35.264474460919828</v>
      </c>
    </row>
    <row r="79" spans="1:16" x14ac:dyDescent="0.25">
      <c r="A79" s="10">
        <v>1.1102126772727268</v>
      </c>
      <c r="B79" s="11">
        <v>11.5</v>
      </c>
      <c r="C79" s="11">
        <v>0</v>
      </c>
      <c r="D79" s="12">
        <v>35.257320187880765</v>
      </c>
      <c r="E79" s="10">
        <v>1.1055949999999999</v>
      </c>
      <c r="F79" s="11">
        <v>7</v>
      </c>
      <c r="G79" s="11">
        <v>0</v>
      </c>
      <c r="H79" s="12">
        <v>42.185136006263413</v>
      </c>
      <c r="I79" s="10">
        <v>1.0641799999999999</v>
      </c>
      <c r="J79" s="11">
        <v>12.25</v>
      </c>
      <c r="K79" s="11">
        <v>0</v>
      </c>
      <c r="L79" s="12">
        <v>34.297099372629738</v>
      </c>
      <c r="M79" s="10">
        <v>0.93522425000000009</v>
      </c>
      <c r="N79" s="11">
        <v>13.5</v>
      </c>
      <c r="O79" s="11">
        <v>0</v>
      </c>
      <c r="P79" s="12">
        <v>35.273898581900511</v>
      </c>
    </row>
    <row r="80" spans="1:16" x14ac:dyDescent="0.25">
      <c r="A80" s="10">
        <v>1.0199114999999999</v>
      </c>
      <c r="B80" s="11">
        <v>12</v>
      </c>
      <c r="C80" s="11">
        <v>0</v>
      </c>
      <c r="D80" s="12">
        <v>37.31228130514549</v>
      </c>
      <c r="E80" s="10">
        <v>1.0251515</v>
      </c>
      <c r="F80" s="11">
        <v>7</v>
      </c>
      <c r="G80" s="11">
        <v>0</v>
      </c>
      <c r="H80" s="12">
        <v>53.534322312522796</v>
      </c>
      <c r="I80" s="10">
        <v>0.94675425000000002</v>
      </c>
      <c r="J80" s="11">
        <v>13</v>
      </c>
      <c r="K80" s="11">
        <v>0</v>
      </c>
      <c r="L80" s="12">
        <v>37.664432209796217</v>
      </c>
      <c r="M80" s="10">
        <v>0.89384700000000006</v>
      </c>
      <c r="N80" s="11">
        <v>13</v>
      </c>
      <c r="O80" s="11">
        <v>0</v>
      </c>
      <c r="P80" s="12">
        <v>39.267722434755477</v>
      </c>
    </row>
    <row r="81" spans="1:16" x14ac:dyDescent="0.25">
      <c r="A81" s="10">
        <v>1.0202455000000001</v>
      </c>
      <c r="B81" s="11">
        <v>11.75</v>
      </c>
      <c r="C81" s="11">
        <v>0</v>
      </c>
      <c r="D81" s="12">
        <v>46.878721419613768</v>
      </c>
      <c r="E81" s="10">
        <v>0.94660774999999986</v>
      </c>
      <c r="F81" s="11">
        <v>7.5</v>
      </c>
      <c r="G81" s="11">
        <v>0</v>
      </c>
      <c r="H81" s="12">
        <v>60.769861457201031</v>
      </c>
      <c r="I81" s="10">
        <v>1.0258704999999999</v>
      </c>
      <c r="J81" s="11">
        <v>12.5</v>
      </c>
      <c r="K81" s="11">
        <v>0</v>
      </c>
      <c r="L81" s="12">
        <v>46.398372097765545</v>
      </c>
      <c r="M81" s="10">
        <v>0.94390449999999992</v>
      </c>
      <c r="N81" s="11">
        <v>13</v>
      </c>
      <c r="O81" s="11">
        <v>0</v>
      </c>
      <c r="P81" s="12">
        <v>44.723473538379842</v>
      </c>
    </row>
    <row r="82" spans="1:16" x14ac:dyDescent="0.25">
      <c r="A82" s="10">
        <v>1.0188380000000001</v>
      </c>
      <c r="B82" s="11">
        <v>11.5</v>
      </c>
      <c r="C82" s="11">
        <v>0</v>
      </c>
      <c r="D82" s="12">
        <v>50.393008164299872</v>
      </c>
      <c r="E82" s="10">
        <v>1.0092857500000001</v>
      </c>
      <c r="F82" s="11">
        <v>7.5</v>
      </c>
      <c r="G82" s="11">
        <v>0</v>
      </c>
      <c r="H82" s="12">
        <v>64.21938838123738</v>
      </c>
      <c r="I82" s="10">
        <v>1.0184610000000001</v>
      </c>
      <c r="J82" s="11">
        <v>14</v>
      </c>
      <c r="K82" s="11">
        <v>0</v>
      </c>
      <c r="L82" s="12">
        <v>49.581629152854788</v>
      </c>
      <c r="M82" s="10">
        <v>0.92844950000000004</v>
      </c>
      <c r="N82" s="11">
        <v>15</v>
      </c>
      <c r="O82" s="11">
        <v>0</v>
      </c>
      <c r="P82" s="12">
        <v>48.359667126044585</v>
      </c>
    </row>
    <row r="83" spans="1:16" x14ac:dyDescent="0.25">
      <c r="A83" s="10">
        <v>1.0206814999999998</v>
      </c>
      <c r="B83" s="11">
        <v>12</v>
      </c>
      <c r="C83" s="11">
        <v>0</v>
      </c>
      <c r="D83" s="12">
        <v>53.725374707885173</v>
      </c>
      <c r="E83" s="10">
        <v>0.99806700000000004</v>
      </c>
      <c r="F83" s="11">
        <v>10</v>
      </c>
      <c r="G83" s="11">
        <v>0</v>
      </c>
      <c r="H83" s="12">
        <v>65.491172053322771</v>
      </c>
      <c r="I83" s="10">
        <v>0.99584150000000005</v>
      </c>
      <c r="J83" s="11">
        <v>17.25</v>
      </c>
      <c r="K83" s="11">
        <v>0</v>
      </c>
      <c r="L83" s="12">
        <v>53.782297626713785</v>
      </c>
      <c r="M83" s="10">
        <v>0.92946449999999992</v>
      </c>
      <c r="N83" s="11">
        <v>16.25</v>
      </c>
      <c r="O83" s="11">
        <v>0</v>
      </c>
      <c r="P83" s="12">
        <v>52.44973242669311</v>
      </c>
    </row>
    <row r="84" spans="1:16" x14ac:dyDescent="0.25">
      <c r="A84" s="10">
        <v>1.1020201050420162</v>
      </c>
      <c r="B84" s="11">
        <v>12.75</v>
      </c>
      <c r="C84" s="11">
        <v>0</v>
      </c>
      <c r="D84" s="12">
        <v>57.699310439814461</v>
      </c>
      <c r="E84" s="10">
        <v>0.99842474999999997</v>
      </c>
      <c r="F84" s="11">
        <v>12.5</v>
      </c>
      <c r="G84" s="11">
        <v>0</v>
      </c>
      <c r="H84" s="12">
        <v>67.474971218603002</v>
      </c>
      <c r="I84" s="10">
        <v>0.97617200000000004</v>
      </c>
      <c r="J84" s="11">
        <v>19.75</v>
      </c>
      <c r="K84" s="11">
        <v>0</v>
      </c>
      <c r="L84" s="12">
        <v>55.297623285080306</v>
      </c>
      <c r="M84" s="10">
        <v>0.92530599999999996</v>
      </c>
      <c r="N84" s="11">
        <v>16.75</v>
      </c>
      <c r="O84" s="11">
        <v>0</v>
      </c>
      <c r="P84" s="12">
        <v>54.086989072761618</v>
      </c>
    </row>
    <row r="85" spans="1:16" x14ac:dyDescent="0.25">
      <c r="A85" s="10">
        <v>0.988626</v>
      </c>
      <c r="B85" s="11">
        <v>13</v>
      </c>
      <c r="C85" s="11">
        <v>0</v>
      </c>
      <c r="D85" s="12">
        <v>58.780957965757757</v>
      </c>
      <c r="E85" s="10">
        <v>1.0105452500000001</v>
      </c>
      <c r="F85" s="11">
        <v>13</v>
      </c>
      <c r="G85" s="11">
        <v>0</v>
      </c>
      <c r="H85" s="12">
        <v>70.238450450172195</v>
      </c>
      <c r="I85" s="10">
        <v>0.97730375000000003</v>
      </c>
      <c r="J85" s="11">
        <v>22.25</v>
      </c>
      <c r="K85" s="11">
        <v>0</v>
      </c>
      <c r="L85" s="12">
        <v>56.414660849420741</v>
      </c>
      <c r="M85" s="10">
        <v>0.93395125000000001</v>
      </c>
      <c r="N85" s="11">
        <v>17.25</v>
      </c>
      <c r="O85" s="11">
        <v>0</v>
      </c>
      <c r="P85" s="12">
        <v>56.016488358798</v>
      </c>
    </row>
    <row r="86" spans="1:16" x14ac:dyDescent="0.25">
      <c r="A86" s="10">
        <v>1.05639975</v>
      </c>
      <c r="B86" s="11">
        <v>13.5</v>
      </c>
      <c r="C86" s="11">
        <v>0</v>
      </c>
      <c r="D86" s="12">
        <v>63.617052861554981</v>
      </c>
      <c r="E86" s="10">
        <v>1.0392979999999998</v>
      </c>
      <c r="F86" s="11">
        <v>13.75</v>
      </c>
      <c r="G86" s="11">
        <v>0</v>
      </c>
      <c r="H86" s="12">
        <v>67.381160514666121</v>
      </c>
      <c r="I86" s="10">
        <v>0.99155624999999992</v>
      </c>
      <c r="J86" s="11">
        <v>23.5</v>
      </c>
      <c r="K86" s="11">
        <v>0</v>
      </c>
      <c r="L86" s="12">
        <v>61.915073163318205</v>
      </c>
      <c r="M86" s="10">
        <v>0.9528795000000001</v>
      </c>
      <c r="N86" s="11">
        <v>17.5</v>
      </c>
      <c r="O86" s="11">
        <v>0</v>
      </c>
      <c r="P86" s="12">
        <v>61.745936273972028</v>
      </c>
    </row>
    <row r="87" spans="1:16" x14ac:dyDescent="0.25">
      <c r="A87" s="10">
        <v>1.0808582500000001</v>
      </c>
      <c r="B87" s="11">
        <v>13.75</v>
      </c>
      <c r="C87" s="11">
        <v>0</v>
      </c>
      <c r="D87" s="12">
        <v>62.739113727683481</v>
      </c>
      <c r="E87" s="10">
        <v>1.0246624999999998</v>
      </c>
      <c r="F87" s="11">
        <v>14.25</v>
      </c>
      <c r="G87" s="11">
        <v>0</v>
      </c>
      <c r="H87" s="12">
        <v>64.185193760972595</v>
      </c>
      <c r="I87" s="10">
        <v>0.97408799999999995</v>
      </c>
      <c r="J87" s="11">
        <v>22.25</v>
      </c>
      <c r="K87" s="11">
        <v>0</v>
      </c>
      <c r="L87" s="12">
        <v>59.679539768754417</v>
      </c>
      <c r="M87" s="10">
        <v>0.92748800000000009</v>
      </c>
      <c r="N87" s="11">
        <v>17.25</v>
      </c>
      <c r="O87" s="11">
        <v>0</v>
      </c>
      <c r="P87" s="12">
        <v>59.148258581146855</v>
      </c>
    </row>
    <row r="88" spans="1:16" x14ac:dyDescent="0.25">
      <c r="A88" s="10">
        <v>1.10689025</v>
      </c>
      <c r="B88" s="11">
        <v>14.5</v>
      </c>
      <c r="C88" s="11">
        <v>0</v>
      </c>
      <c r="D88" s="12">
        <v>57.542213474830291</v>
      </c>
      <c r="E88" s="10">
        <v>1.0136942499999999</v>
      </c>
      <c r="F88" s="11">
        <v>14.75</v>
      </c>
      <c r="G88" s="11">
        <v>0</v>
      </c>
      <c r="H88" s="12">
        <v>62.204262478645333</v>
      </c>
      <c r="I88" s="10">
        <v>0.96191875000000004</v>
      </c>
      <c r="J88" s="11">
        <v>23.25</v>
      </c>
      <c r="K88" s="11">
        <v>0</v>
      </c>
      <c r="L88" s="12">
        <v>54.226303548243962</v>
      </c>
      <c r="M88" s="10">
        <v>0.91274074999999999</v>
      </c>
      <c r="N88" s="11">
        <v>17.25</v>
      </c>
      <c r="O88" s="11">
        <v>0</v>
      </c>
      <c r="P88" s="12">
        <v>54.479125005013181</v>
      </c>
    </row>
    <row r="89" spans="1:16" x14ac:dyDescent="0.25">
      <c r="A89" s="10">
        <v>1.0991739179687494</v>
      </c>
      <c r="B89" s="11">
        <v>14.25</v>
      </c>
      <c r="C89" s="11">
        <v>0</v>
      </c>
      <c r="D89" s="12">
        <v>57.964465883859987</v>
      </c>
      <c r="E89" s="10">
        <v>0.99965949999999992</v>
      </c>
      <c r="F89" s="11">
        <v>14.5</v>
      </c>
      <c r="G89" s="11">
        <v>0</v>
      </c>
      <c r="H89" s="12">
        <v>62.146604176289713</v>
      </c>
      <c r="I89" s="10">
        <v>0.94926100000000002</v>
      </c>
      <c r="J89" s="11">
        <v>23</v>
      </c>
      <c r="K89" s="11">
        <v>0</v>
      </c>
      <c r="L89" s="12">
        <v>53.991311112393937</v>
      </c>
      <c r="M89" s="10">
        <v>0.90828525000000004</v>
      </c>
      <c r="N89" s="11">
        <v>17.75</v>
      </c>
      <c r="O89" s="11">
        <v>0</v>
      </c>
      <c r="P89" s="12">
        <v>54.016893870595659</v>
      </c>
    </row>
    <row r="90" spans="1:16" x14ac:dyDescent="0.25">
      <c r="A90" s="10">
        <v>1.1122544999999999</v>
      </c>
      <c r="B90" s="11">
        <v>13.5</v>
      </c>
      <c r="C90" s="11">
        <v>0</v>
      </c>
      <c r="D90" s="12">
        <v>58.615094253948392</v>
      </c>
      <c r="E90" s="10">
        <v>0.97934825000000003</v>
      </c>
      <c r="F90" s="11">
        <v>15</v>
      </c>
      <c r="G90" s="11">
        <v>0</v>
      </c>
      <c r="H90" s="12">
        <v>65.114293202972462</v>
      </c>
      <c r="I90" s="10">
        <v>0.94320899999999996</v>
      </c>
      <c r="J90" s="11">
        <v>24.5</v>
      </c>
      <c r="K90" s="11">
        <v>0</v>
      </c>
      <c r="L90" s="12">
        <v>54.045939646890986</v>
      </c>
      <c r="M90" s="10">
        <v>0.8981667499999999</v>
      </c>
      <c r="N90" s="11">
        <v>16.75</v>
      </c>
      <c r="O90" s="11">
        <v>0</v>
      </c>
      <c r="P90" s="12">
        <v>53.953438535221565</v>
      </c>
    </row>
    <row r="91" spans="1:16" x14ac:dyDescent="0.25">
      <c r="A91" s="10">
        <v>1.12863325</v>
      </c>
      <c r="B91" s="11">
        <v>13</v>
      </c>
      <c r="C91" s="11">
        <v>0</v>
      </c>
      <c r="D91" s="12">
        <v>65.395833978883388</v>
      </c>
      <c r="E91" s="10">
        <v>0.97405600000000003</v>
      </c>
      <c r="F91" s="11">
        <v>14.25</v>
      </c>
      <c r="G91" s="11">
        <v>0</v>
      </c>
      <c r="H91" s="12">
        <v>75.584033112111413</v>
      </c>
      <c r="I91" s="10">
        <v>0.94650750000000006</v>
      </c>
      <c r="J91" s="11">
        <v>22.75</v>
      </c>
      <c r="K91" s="11">
        <v>0</v>
      </c>
      <c r="L91" s="12">
        <v>57.840753350588152</v>
      </c>
      <c r="M91" s="10">
        <v>0.91701699999999997</v>
      </c>
      <c r="N91" s="11">
        <v>16.25</v>
      </c>
      <c r="O91" s="11">
        <v>0</v>
      </c>
      <c r="P91" s="12">
        <v>57.852526782839902</v>
      </c>
    </row>
    <row r="92" spans="1:16" x14ac:dyDescent="0.25">
      <c r="A92" s="10">
        <v>1.0513537499999999</v>
      </c>
      <c r="B92" s="11">
        <v>12.75</v>
      </c>
      <c r="C92" s="11">
        <v>0</v>
      </c>
      <c r="D92" s="12">
        <v>74.446861935019811</v>
      </c>
      <c r="E92" s="10">
        <v>0.97849675000000003</v>
      </c>
      <c r="F92" s="11">
        <v>14</v>
      </c>
      <c r="G92" s="11">
        <v>0</v>
      </c>
      <c r="H92" s="12">
        <v>91.260093969187821</v>
      </c>
      <c r="I92" s="10">
        <v>0.95624875000000009</v>
      </c>
      <c r="J92" s="11">
        <v>20.75</v>
      </c>
      <c r="K92" s="11">
        <v>0</v>
      </c>
      <c r="L92" s="12">
        <v>63.787215681641854</v>
      </c>
      <c r="M92" s="10">
        <v>0.94868975</v>
      </c>
      <c r="N92" s="11">
        <v>15.75</v>
      </c>
      <c r="O92" s="11">
        <v>0</v>
      </c>
      <c r="P92" s="12">
        <v>63.597572646341888</v>
      </c>
    </row>
    <row r="93" spans="1:16" x14ac:dyDescent="0.25">
      <c r="A93" s="10">
        <v>1.07082225</v>
      </c>
      <c r="B93" s="11">
        <v>12</v>
      </c>
      <c r="C93" s="11">
        <v>0</v>
      </c>
      <c r="D93" s="12">
        <v>88.367157581725181</v>
      </c>
      <c r="E93" s="10">
        <v>0.99531075000000002</v>
      </c>
      <c r="F93" s="11">
        <v>12.75</v>
      </c>
      <c r="G93" s="11">
        <v>0</v>
      </c>
      <c r="H93" s="12">
        <v>96.467699370342345</v>
      </c>
      <c r="I93" s="10">
        <v>0.96299400000000002</v>
      </c>
      <c r="J93" s="11">
        <v>19.5</v>
      </c>
      <c r="K93" s="11">
        <v>0</v>
      </c>
      <c r="L93" s="12">
        <v>72.522606613813778</v>
      </c>
      <c r="M93" s="10">
        <v>0.98418974999999997</v>
      </c>
      <c r="N93" s="11">
        <v>15.5</v>
      </c>
      <c r="O93" s="11">
        <v>0</v>
      </c>
      <c r="P93" s="12">
        <v>71.305145316762477</v>
      </c>
    </row>
    <row r="94" spans="1:16" x14ac:dyDescent="0.25">
      <c r="A94" s="10">
        <v>1.1222567305699478</v>
      </c>
      <c r="B94" s="11">
        <v>11.75</v>
      </c>
      <c r="C94" s="11">
        <v>0</v>
      </c>
      <c r="D94" s="12">
        <v>94.38307893769209</v>
      </c>
      <c r="E94" s="10">
        <v>1.0855315000000001</v>
      </c>
      <c r="F94" s="11">
        <v>12.25</v>
      </c>
      <c r="G94" s="11">
        <v>0</v>
      </c>
      <c r="H94" s="12">
        <v>91.134564818999706</v>
      </c>
      <c r="I94" s="10">
        <v>0.96398424999999999</v>
      </c>
      <c r="J94" s="11">
        <v>18.25</v>
      </c>
      <c r="K94" s="11">
        <v>0</v>
      </c>
      <c r="L94" s="12">
        <v>78.733976208724272</v>
      </c>
      <c r="M94" s="10">
        <v>0.96732000000000007</v>
      </c>
      <c r="N94" s="11">
        <v>15</v>
      </c>
      <c r="O94" s="11">
        <v>0</v>
      </c>
      <c r="P94" s="12">
        <v>78.102862160499015</v>
      </c>
    </row>
    <row r="95" spans="1:16" x14ac:dyDescent="0.25">
      <c r="A95" s="10">
        <v>1.1118742500000001</v>
      </c>
      <c r="B95" s="11">
        <v>11.75</v>
      </c>
      <c r="C95" s="11">
        <v>0</v>
      </c>
      <c r="D95" s="12">
        <v>90.784620338498129</v>
      </c>
      <c r="E95" s="10">
        <v>1.1313235000000001</v>
      </c>
      <c r="F95" s="11">
        <v>11.75</v>
      </c>
      <c r="G95" s="11">
        <v>0</v>
      </c>
      <c r="H95" s="12">
        <v>82.620663880290635</v>
      </c>
      <c r="I95" s="10">
        <v>1.0572269999999999</v>
      </c>
      <c r="J95" s="11">
        <v>17.25</v>
      </c>
      <c r="K95" s="11">
        <v>0</v>
      </c>
      <c r="L95" s="12">
        <v>76.716274948216395</v>
      </c>
      <c r="M95" s="10">
        <v>1.0136205</v>
      </c>
      <c r="N95" s="11">
        <v>14.75</v>
      </c>
      <c r="O95" s="11">
        <v>0</v>
      </c>
      <c r="P95" s="12">
        <v>73.677773735437896</v>
      </c>
    </row>
    <row r="96" spans="1:16" x14ac:dyDescent="0.25">
      <c r="A96" s="10">
        <v>1.0446984334741292</v>
      </c>
      <c r="B96" s="11">
        <v>11.25</v>
      </c>
      <c r="C96" s="11">
        <v>0</v>
      </c>
      <c r="D96" s="12">
        <v>83.193841189747388</v>
      </c>
      <c r="E96" s="10">
        <v>1.1210605</v>
      </c>
      <c r="F96" s="11">
        <v>11.5</v>
      </c>
      <c r="G96" s="11">
        <v>0</v>
      </c>
      <c r="H96" s="12">
        <v>69.416106773662307</v>
      </c>
      <c r="I96" s="10">
        <v>1.05516275</v>
      </c>
      <c r="J96" s="11">
        <v>17.25</v>
      </c>
      <c r="K96" s="11">
        <v>0</v>
      </c>
      <c r="L96" s="12">
        <v>73.405220382594337</v>
      </c>
      <c r="M96" s="10">
        <v>1.0396087500000002</v>
      </c>
      <c r="N96" s="11">
        <v>14.25</v>
      </c>
      <c r="O96" s="11">
        <v>0</v>
      </c>
      <c r="P96" s="12">
        <v>71.225970310598427</v>
      </c>
    </row>
    <row r="97" spans="1:16" x14ac:dyDescent="0.25">
      <c r="A97" s="10">
        <v>1.025792</v>
      </c>
      <c r="B97" s="11">
        <v>10.25</v>
      </c>
      <c r="C97" s="11">
        <v>0</v>
      </c>
      <c r="D97" s="12">
        <v>72.934874284548684</v>
      </c>
      <c r="E97" s="10">
        <v>1.1348897499999999</v>
      </c>
      <c r="F97" s="11">
        <v>11.75</v>
      </c>
      <c r="G97" s="11">
        <v>0</v>
      </c>
      <c r="H97" s="12">
        <v>55.271973595048649</v>
      </c>
      <c r="I97" s="10">
        <v>1.0670995000000001</v>
      </c>
      <c r="J97" s="11">
        <v>17</v>
      </c>
      <c r="K97" s="11">
        <v>0</v>
      </c>
      <c r="L97" s="12">
        <v>63.817708948415785</v>
      </c>
      <c r="M97" s="10">
        <v>1.0271440000000001</v>
      </c>
      <c r="N97" s="11">
        <v>14.25</v>
      </c>
      <c r="O97" s="11">
        <v>0</v>
      </c>
      <c r="P97" s="12">
        <v>62.156580809327856</v>
      </c>
    </row>
    <row r="98" spans="1:16" x14ac:dyDescent="0.25">
      <c r="A98" s="10">
        <v>1.107542</v>
      </c>
      <c r="B98" s="11">
        <v>12.25</v>
      </c>
      <c r="C98" s="11">
        <v>0</v>
      </c>
      <c r="D98" s="12">
        <v>55.02662100274047</v>
      </c>
      <c r="I98" s="10">
        <v>1.179686</v>
      </c>
      <c r="J98" s="11">
        <v>9.75</v>
      </c>
      <c r="K98" s="11">
        <v>0</v>
      </c>
      <c r="L98" s="12">
        <v>49.656136880655005</v>
      </c>
    </row>
    <row r="99" spans="1:16" x14ac:dyDescent="0.25">
      <c r="A99" s="10">
        <v>1.10931625</v>
      </c>
      <c r="B99" s="11">
        <v>11.75</v>
      </c>
      <c r="C99" s="11">
        <v>0</v>
      </c>
      <c r="D99" s="12">
        <v>44.60713183565904</v>
      </c>
      <c r="I99" s="10">
        <v>1.15421025</v>
      </c>
      <c r="J99" s="11">
        <v>9</v>
      </c>
      <c r="K99" s="11">
        <v>0</v>
      </c>
      <c r="L99" s="12">
        <v>42.59007633413168</v>
      </c>
    </row>
    <row r="100" spans="1:16" x14ac:dyDescent="0.25">
      <c r="A100" s="10">
        <v>1.0989600850202423</v>
      </c>
      <c r="B100" s="11">
        <v>10.75</v>
      </c>
      <c r="C100" s="11">
        <v>0</v>
      </c>
      <c r="D100" s="12">
        <v>39.056683514483026</v>
      </c>
      <c r="I100" s="10">
        <v>1.131723</v>
      </c>
      <c r="J100" s="11">
        <v>9</v>
      </c>
      <c r="K100" s="11">
        <v>0</v>
      </c>
      <c r="L100" s="12">
        <v>38.12980770773288</v>
      </c>
    </row>
    <row r="101" spans="1:16" x14ac:dyDescent="0.25">
      <c r="A101" s="10">
        <v>1.09436975</v>
      </c>
      <c r="B101" s="11">
        <v>9</v>
      </c>
      <c r="C101" s="11">
        <v>0</v>
      </c>
      <c r="D101" s="12">
        <v>36.246978920271232</v>
      </c>
      <c r="I101" s="10">
        <v>1.1334434999999998</v>
      </c>
      <c r="J101" s="11">
        <v>8.75</v>
      </c>
      <c r="K101" s="11">
        <v>0</v>
      </c>
      <c r="L101" s="12">
        <v>35.296847654167138</v>
      </c>
    </row>
    <row r="102" spans="1:16" x14ac:dyDescent="0.25">
      <c r="A102" s="10">
        <v>1.0396643356614641</v>
      </c>
      <c r="B102" s="11">
        <v>10.25</v>
      </c>
      <c r="C102" s="11">
        <v>0</v>
      </c>
      <c r="D102" s="12">
        <v>34.571464767758414</v>
      </c>
      <c r="I102" s="10">
        <v>1.12886475</v>
      </c>
      <c r="J102" s="11">
        <v>8.5</v>
      </c>
      <c r="K102" s="11">
        <v>0</v>
      </c>
      <c r="L102" s="12">
        <v>34.236090513071915</v>
      </c>
    </row>
    <row r="103" spans="1:16" x14ac:dyDescent="0.25">
      <c r="A103" s="10">
        <v>1.0934947500000001</v>
      </c>
      <c r="B103" s="11">
        <v>10.25</v>
      </c>
      <c r="C103" s="11">
        <v>0</v>
      </c>
      <c r="D103" s="12">
        <v>34.216418174394079</v>
      </c>
      <c r="I103" s="10">
        <v>1.1111925</v>
      </c>
      <c r="J103" s="11">
        <v>7.5</v>
      </c>
      <c r="K103" s="11">
        <v>0</v>
      </c>
      <c r="L103" s="12">
        <v>33.993873498347028</v>
      </c>
    </row>
    <row r="104" spans="1:16" x14ac:dyDescent="0.25">
      <c r="A104" s="10">
        <v>1.041504</v>
      </c>
      <c r="B104" s="11">
        <v>10</v>
      </c>
      <c r="C104" s="11">
        <v>0</v>
      </c>
      <c r="D104" s="12">
        <v>36.68111467614748</v>
      </c>
      <c r="I104" s="10">
        <v>0.97706700000000013</v>
      </c>
      <c r="J104" s="11">
        <v>7.5</v>
      </c>
      <c r="K104" s="11">
        <v>0</v>
      </c>
      <c r="L104" s="12">
        <v>39.075807058332181</v>
      </c>
    </row>
    <row r="105" spans="1:16" x14ac:dyDescent="0.25">
      <c r="A105" s="10">
        <v>1.0397737899673751</v>
      </c>
      <c r="B105" s="11">
        <v>9.75</v>
      </c>
      <c r="C105" s="11">
        <v>0</v>
      </c>
      <c r="D105" s="12">
        <v>45.489238669993981</v>
      </c>
      <c r="I105" s="10">
        <v>1.0005424999999999</v>
      </c>
      <c r="J105" s="11">
        <v>8</v>
      </c>
      <c r="K105" s="11">
        <v>0</v>
      </c>
      <c r="L105" s="12">
        <v>49.120296789534621</v>
      </c>
    </row>
    <row r="106" spans="1:16" x14ac:dyDescent="0.25">
      <c r="A106" s="10">
        <v>0.98912325000000001</v>
      </c>
      <c r="B106" s="11">
        <v>10</v>
      </c>
      <c r="C106" s="11">
        <v>0</v>
      </c>
      <c r="D106" s="12">
        <v>48.884919619787262</v>
      </c>
      <c r="I106" s="10">
        <v>0.99535525000000002</v>
      </c>
      <c r="J106" s="11">
        <v>9.75</v>
      </c>
      <c r="K106" s="11">
        <v>0</v>
      </c>
      <c r="L106" s="12">
        <v>52.716778882601822</v>
      </c>
    </row>
    <row r="107" spans="1:16" x14ac:dyDescent="0.25">
      <c r="A107" s="10">
        <v>0.9740065</v>
      </c>
      <c r="B107" s="11">
        <v>12</v>
      </c>
      <c r="C107" s="11">
        <v>0</v>
      </c>
      <c r="D107" s="12">
        <v>51.61379101914293</v>
      </c>
      <c r="I107" s="10">
        <v>1.0401357500000001</v>
      </c>
      <c r="J107" s="11">
        <v>11</v>
      </c>
      <c r="K107" s="11">
        <v>0</v>
      </c>
      <c r="L107" s="12">
        <v>54.297203636651751</v>
      </c>
    </row>
    <row r="108" spans="1:16" x14ac:dyDescent="0.25">
      <c r="A108" s="10">
        <v>0.96184375000000011</v>
      </c>
      <c r="B108" s="11">
        <v>13.5</v>
      </c>
      <c r="C108" s="11">
        <v>0</v>
      </c>
      <c r="D108" s="12">
        <v>54.59635887374813</v>
      </c>
      <c r="I108" s="10">
        <v>1.0581545000000001</v>
      </c>
      <c r="J108" s="11">
        <v>12.5</v>
      </c>
      <c r="K108" s="11">
        <v>0</v>
      </c>
      <c r="L108" s="12">
        <v>56.2798490088595</v>
      </c>
    </row>
    <row r="109" spans="1:16" x14ac:dyDescent="0.25">
      <c r="A109" s="10">
        <v>0.95968950000000008</v>
      </c>
      <c r="B109" s="11">
        <v>15.25</v>
      </c>
      <c r="C109" s="11">
        <v>0</v>
      </c>
      <c r="D109" s="12">
        <v>55.367609284994913</v>
      </c>
      <c r="I109" s="10">
        <v>1.0628942500000003</v>
      </c>
      <c r="J109" s="11">
        <v>13.25</v>
      </c>
      <c r="K109" s="11">
        <v>0</v>
      </c>
      <c r="L109" s="12">
        <v>57.787154098736202</v>
      </c>
    </row>
    <row r="110" spans="1:16" x14ac:dyDescent="0.25">
      <c r="A110" s="10">
        <v>1.0391953542510135</v>
      </c>
      <c r="B110" s="11">
        <v>16.25</v>
      </c>
      <c r="C110" s="11">
        <v>0</v>
      </c>
      <c r="D110" s="12">
        <v>59.722105414043149</v>
      </c>
      <c r="I110" s="10">
        <v>1.0863987500000001</v>
      </c>
      <c r="J110" s="11">
        <v>12.75</v>
      </c>
      <c r="K110" s="11">
        <v>0</v>
      </c>
      <c r="L110" s="12">
        <v>62.935131077827158</v>
      </c>
    </row>
    <row r="111" spans="1:16" x14ac:dyDescent="0.25">
      <c r="A111" s="10">
        <v>0.94969875000000004</v>
      </c>
      <c r="B111" s="11">
        <v>17.5</v>
      </c>
      <c r="C111" s="11">
        <v>0</v>
      </c>
      <c r="D111" s="12">
        <v>58.026205908994974</v>
      </c>
      <c r="I111" s="10">
        <v>1.0609592499999998</v>
      </c>
      <c r="J111" s="11">
        <v>13.25</v>
      </c>
      <c r="K111" s="11">
        <v>0</v>
      </c>
      <c r="L111" s="12">
        <v>61.713803632150267</v>
      </c>
    </row>
    <row r="112" spans="1:16" x14ac:dyDescent="0.25">
      <c r="A112" s="10">
        <v>0.94042200000000009</v>
      </c>
      <c r="B112" s="11">
        <v>18.25</v>
      </c>
      <c r="C112" s="11">
        <v>0</v>
      </c>
      <c r="D112" s="12">
        <v>53.447530009943215</v>
      </c>
      <c r="I112" s="10">
        <v>1.0574142499999999</v>
      </c>
      <c r="J112" s="11">
        <v>14.5</v>
      </c>
      <c r="K112" s="11">
        <v>0</v>
      </c>
      <c r="L112" s="12">
        <v>56.935561157753732</v>
      </c>
    </row>
    <row r="113" spans="1:12" x14ac:dyDescent="0.25">
      <c r="A113" s="10">
        <v>0.93329149999999994</v>
      </c>
      <c r="B113" s="11">
        <v>18.75</v>
      </c>
      <c r="C113" s="11">
        <v>0</v>
      </c>
      <c r="D113" s="12">
        <v>53.657865728571025</v>
      </c>
      <c r="I113" s="10">
        <v>1.0285715</v>
      </c>
      <c r="J113" s="11">
        <v>14</v>
      </c>
      <c r="K113" s="11">
        <v>0</v>
      </c>
      <c r="L113" s="12">
        <v>56.310375551456424</v>
      </c>
    </row>
    <row r="114" spans="1:12" x14ac:dyDescent="0.25">
      <c r="A114" s="10">
        <v>0.93086799999999992</v>
      </c>
      <c r="B114" s="11">
        <v>18.25</v>
      </c>
      <c r="C114" s="11">
        <v>0</v>
      </c>
      <c r="D114" s="12">
        <v>54.297122214989201</v>
      </c>
      <c r="I114" s="10">
        <v>1.0044729999999999</v>
      </c>
      <c r="J114" s="11">
        <v>14</v>
      </c>
      <c r="K114" s="11">
        <v>0</v>
      </c>
      <c r="L114" s="12">
        <v>56.611992407825326</v>
      </c>
    </row>
    <row r="115" spans="1:12" x14ac:dyDescent="0.25">
      <c r="A115" s="10">
        <v>1.0383071250000016</v>
      </c>
      <c r="B115" s="11">
        <v>16.5</v>
      </c>
      <c r="C115" s="11">
        <v>0</v>
      </c>
      <c r="D115" s="12">
        <v>59.761625944178213</v>
      </c>
      <c r="I115" s="10">
        <v>1.0225985</v>
      </c>
      <c r="J115" s="11">
        <v>14</v>
      </c>
      <c r="K115" s="11">
        <v>0</v>
      </c>
      <c r="L115" s="12">
        <v>58.794968746995352</v>
      </c>
    </row>
    <row r="116" spans="1:12" x14ac:dyDescent="0.25">
      <c r="A116" s="10">
        <v>0.99024600000000018</v>
      </c>
      <c r="B116" s="11">
        <v>15</v>
      </c>
      <c r="C116" s="11">
        <v>0</v>
      </c>
      <c r="D116" s="12">
        <v>68.227167330873399</v>
      </c>
      <c r="I116" s="10">
        <v>1.0260309999999999</v>
      </c>
      <c r="J116" s="11">
        <v>14</v>
      </c>
      <c r="K116" s="11">
        <v>0</v>
      </c>
      <c r="L116" s="12">
        <v>65.198464797274383</v>
      </c>
    </row>
    <row r="117" spans="1:12" x14ac:dyDescent="0.25">
      <c r="A117" s="10">
        <v>1.0474025</v>
      </c>
      <c r="B117" s="11">
        <v>13.5</v>
      </c>
      <c r="C117" s="11">
        <v>0</v>
      </c>
      <c r="D117" s="12">
        <v>81.195606513911613</v>
      </c>
      <c r="I117" s="10">
        <v>1.0421782500000001</v>
      </c>
      <c r="J117" s="11">
        <v>13.5</v>
      </c>
      <c r="K117" s="11">
        <v>0</v>
      </c>
      <c r="L117" s="12">
        <v>73.210220448586057</v>
      </c>
    </row>
    <row r="118" spans="1:12" x14ac:dyDescent="0.25">
      <c r="A118" s="10">
        <v>1.0817222499999999</v>
      </c>
      <c r="B118" s="11">
        <v>13.25</v>
      </c>
      <c r="C118" s="11">
        <v>0</v>
      </c>
      <c r="D118" s="12">
        <v>86.919203532311457</v>
      </c>
      <c r="I118" s="10">
        <v>1.0155704999999999</v>
      </c>
      <c r="J118" s="11">
        <v>12.25</v>
      </c>
      <c r="K118" s="11">
        <v>0</v>
      </c>
      <c r="L118" s="12">
        <v>80.705609831077425</v>
      </c>
    </row>
    <row r="119" spans="1:12" x14ac:dyDescent="0.25">
      <c r="A119" s="10">
        <v>1.1159745000000001</v>
      </c>
      <c r="B119" s="11">
        <v>12.25</v>
      </c>
      <c r="C119" s="11">
        <v>0</v>
      </c>
      <c r="D119" s="12">
        <v>83.668716384322039</v>
      </c>
      <c r="I119" s="10">
        <v>1.14332725</v>
      </c>
      <c r="J119" s="11">
        <v>11.75</v>
      </c>
      <c r="K119" s="11">
        <v>0</v>
      </c>
      <c r="L119" s="12">
        <v>77.204379499939662</v>
      </c>
    </row>
    <row r="120" spans="1:12" x14ac:dyDescent="0.25">
      <c r="A120" s="10">
        <v>1.0384846827613741</v>
      </c>
      <c r="B120" s="11">
        <v>12</v>
      </c>
      <c r="C120" s="11">
        <v>0</v>
      </c>
      <c r="D120" s="12">
        <v>76.695576961850136</v>
      </c>
      <c r="I120" s="10">
        <v>1.1568285</v>
      </c>
      <c r="J120" s="11">
        <v>10.5</v>
      </c>
      <c r="K120" s="11">
        <v>0</v>
      </c>
      <c r="L120" s="12">
        <v>74.934845477449812</v>
      </c>
    </row>
    <row r="121" spans="1:12" x14ac:dyDescent="0.25">
      <c r="A121" s="10">
        <v>1.1180725</v>
      </c>
      <c r="B121" s="11">
        <v>10.75</v>
      </c>
      <c r="C121" s="11">
        <v>0</v>
      </c>
      <c r="D121" s="12">
        <v>67.098875606299885</v>
      </c>
      <c r="I121" s="10">
        <v>1.1751469999999999</v>
      </c>
      <c r="J121" s="11">
        <v>5.5</v>
      </c>
      <c r="K121" s="11">
        <v>0</v>
      </c>
      <c r="L121" s="12">
        <v>64.485722595344257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P121"/>
  <sheetViews>
    <sheetView workbookViewId="0">
      <selection activeCell="E10" sqref="E10"/>
    </sheetView>
  </sheetViews>
  <sheetFormatPr baseColWidth="10" defaultRowHeight="15" x14ac:dyDescent="0.25"/>
  <cols>
    <col min="4" max="4" width="16.85546875" bestFit="1" customWidth="1"/>
    <col min="8" max="8" width="17.5703125" bestFit="1" customWidth="1"/>
    <col min="12" max="12" width="17" bestFit="1" customWidth="1"/>
    <col min="16" max="16" width="17.42578125" bestFit="1" customWidth="1"/>
  </cols>
  <sheetData>
    <row r="1" spans="1:16" ht="15.75" thickBot="1" x14ac:dyDescent="0.3">
      <c r="A1" s="1" t="s">
        <v>0</v>
      </c>
      <c r="B1" s="2" t="s">
        <v>5</v>
      </c>
      <c r="C1" s="2" t="s">
        <v>4</v>
      </c>
      <c r="D1" s="3" t="s">
        <v>35</v>
      </c>
      <c r="E1" s="1" t="s">
        <v>1</v>
      </c>
      <c r="F1" s="2" t="s">
        <v>6</v>
      </c>
      <c r="G1" s="2" t="s">
        <v>7</v>
      </c>
      <c r="H1" s="3" t="s">
        <v>36</v>
      </c>
      <c r="I1" s="5" t="s">
        <v>2</v>
      </c>
      <c r="J1" s="2" t="s">
        <v>8</v>
      </c>
      <c r="K1" s="2" t="s">
        <v>9</v>
      </c>
      <c r="L1" s="3" t="s">
        <v>37</v>
      </c>
      <c r="M1" s="5" t="s">
        <v>3</v>
      </c>
      <c r="N1" s="2" t="s">
        <v>10</v>
      </c>
      <c r="O1" s="2" t="s">
        <v>11</v>
      </c>
      <c r="P1" s="16" t="s">
        <v>38</v>
      </c>
    </row>
    <row r="2" spans="1:16" x14ac:dyDescent="0.25">
      <c r="A2" s="10">
        <v>1.0623327272727272</v>
      </c>
      <c r="B2" s="11">
        <v>12.25</v>
      </c>
      <c r="C2" s="11">
        <v>0</v>
      </c>
      <c r="D2" s="12">
        <v>49.515982596867175</v>
      </c>
      <c r="E2" s="10">
        <v>1.1852372499999999</v>
      </c>
      <c r="F2" s="11">
        <v>10.5</v>
      </c>
      <c r="G2" s="11">
        <v>0</v>
      </c>
      <c r="H2" s="12">
        <v>52.634036010534665</v>
      </c>
      <c r="I2" s="10">
        <v>1.1803240000000002</v>
      </c>
      <c r="J2" s="11">
        <v>13.5</v>
      </c>
      <c r="K2" s="11">
        <v>0</v>
      </c>
      <c r="L2" s="12">
        <v>58.952752215155378</v>
      </c>
      <c r="M2" s="10">
        <v>1.0028882499999998</v>
      </c>
      <c r="N2" s="11">
        <v>14.75</v>
      </c>
      <c r="O2" s="11">
        <v>0</v>
      </c>
      <c r="P2" s="12">
        <v>51.915775499158158</v>
      </c>
    </row>
    <row r="3" spans="1:16" x14ac:dyDescent="0.25">
      <c r="A3" s="10">
        <v>1.2284189999999999</v>
      </c>
      <c r="B3" s="11">
        <v>11.75</v>
      </c>
      <c r="C3" s="11">
        <v>0</v>
      </c>
      <c r="D3" s="12">
        <v>40.622498833210472</v>
      </c>
      <c r="E3" s="10">
        <v>1.2104535000000001</v>
      </c>
      <c r="F3" s="11">
        <v>10.25</v>
      </c>
      <c r="G3" s="11">
        <v>0</v>
      </c>
      <c r="H3" s="12">
        <v>43.069109905932052</v>
      </c>
      <c r="I3" s="10">
        <v>1.1875398999999998</v>
      </c>
      <c r="J3" s="11">
        <v>13.5</v>
      </c>
      <c r="K3" s="11">
        <v>0</v>
      </c>
      <c r="L3" s="12">
        <v>48.377437640718512</v>
      </c>
      <c r="M3" s="10">
        <v>0.98520331980519471</v>
      </c>
      <c r="N3" s="11">
        <v>14.75</v>
      </c>
      <c r="O3" s="11">
        <v>0</v>
      </c>
      <c r="P3" s="12">
        <v>42.395850489876075</v>
      </c>
    </row>
    <row r="4" spans="1:16" x14ac:dyDescent="0.25">
      <c r="A4" s="10">
        <v>1.1083952553191492</v>
      </c>
      <c r="B4" s="11">
        <v>12.25</v>
      </c>
      <c r="C4" s="11">
        <v>0</v>
      </c>
      <c r="D4" s="12">
        <v>35.143206813799523</v>
      </c>
      <c r="E4" s="10">
        <v>1.20251675</v>
      </c>
      <c r="F4" s="11">
        <v>10.5</v>
      </c>
      <c r="G4" s="11">
        <v>0</v>
      </c>
      <c r="H4" s="12">
        <v>38.373069525881611</v>
      </c>
      <c r="I4" s="10">
        <v>1.1156915000000001</v>
      </c>
      <c r="J4" s="11">
        <v>13.5</v>
      </c>
      <c r="K4" s="11">
        <v>0</v>
      </c>
      <c r="L4" s="12">
        <v>41.99453167831232</v>
      </c>
      <c r="M4" s="10">
        <v>1.0271822500000001</v>
      </c>
      <c r="N4" s="11">
        <v>14.5</v>
      </c>
      <c r="O4" s="11">
        <v>0</v>
      </c>
      <c r="P4" s="12">
        <v>37.767735919102265</v>
      </c>
    </row>
    <row r="5" spans="1:16" x14ac:dyDescent="0.25">
      <c r="A5" s="10">
        <v>1.27809375</v>
      </c>
      <c r="B5" s="11">
        <v>11.75</v>
      </c>
      <c r="C5" s="11">
        <v>0</v>
      </c>
      <c r="D5" s="12">
        <v>32.066433129746677</v>
      </c>
      <c r="E5" s="10">
        <v>1.1883352500000002</v>
      </c>
      <c r="F5" s="11">
        <v>11</v>
      </c>
      <c r="G5" s="11">
        <v>0</v>
      </c>
      <c r="H5" s="12">
        <v>35.778723947082483</v>
      </c>
      <c r="I5" s="10">
        <v>1.1032946576086959</v>
      </c>
      <c r="J5" s="11">
        <v>13</v>
      </c>
      <c r="K5" s="11">
        <v>0</v>
      </c>
      <c r="L5" s="12">
        <v>38.982577940222214</v>
      </c>
      <c r="M5" s="10">
        <v>1.0183769999999999</v>
      </c>
      <c r="N5" s="11">
        <v>14</v>
      </c>
      <c r="O5" s="11">
        <v>0</v>
      </c>
      <c r="P5" s="12">
        <v>35.335590364150043</v>
      </c>
    </row>
    <row r="6" spans="1:16" x14ac:dyDescent="0.25">
      <c r="A6" s="10">
        <v>1.2734125000000001</v>
      </c>
      <c r="B6" s="11">
        <v>12</v>
      </c>
      <c r="C6" s="11">
        <v>0</v>
      </c>
      <c r="D6" s="12">
        <v>30.582530649773776</v>
      </c>
      <c r="E6" s="10">
        <v>1.1397331632653065</v>
      </c>
      <c r="F6" s="11">
        <v>10.25</v>
      </c>
      <c r="G6" s="11">
        <v>0</v>
      </c>
      <c r="H6" s="12">
        <v>34.320756924245181</v>
      </c>
      <c r="I6" s="10">
        <v>1.1782300000000001</v>
      </c>
      <c r="J6" s="11">
        <v>12.25</v>
      </c>
      <c r="K6" s="11">
        <v>0</v>
      </c>
      <c r="L6" s="12">
        <v>37.823108768828526</v>
      </c>
      <c r="M6" s="10">
        <v>1.0052759999999998</v>
      </c>
      <c r="N6" s="11">
        <v>14</v>
      </c>
      <c r="O6" s="11">
        <v>0</v>
      </c>
      <c r="P6" s="12">
        <v>34.68819472601534</v>
      </c>
    </row>
    <row r="7" spans="1:16" x14ac:dyDescent="0.25">
      <c r="A7" s="10">
        <v>1.1315010000000003</v>
      </c>
      <c r="B7" s="11">
        <v>12</v>
      </c>
      <c r="C7" s="11">
        <v>0</v>
      </c>
      <c r="D7" s="12">
        <v>30.142251811190981</v>
      </c>
      <c r="E7" s="10">
        <v>1.08855075</v>
      </c>
      <c r="F7" s="11">
        <v>10.5</v>
      </c>
      <c r="G7" s="11">
        <v>0</v>
      </c>
      <c r="H7" s="12">
        <v>33.445177745880791</v>
      </c>
      <c r="I7" s="10">
        <v>1.171667</v>
      </c>
      <c r="J7" s="11">
        <v>13</v>
      </c>
      <c r="K7" s="11">
        <v>0</v>
      </c>
      <c r="L7" s="12">
        <v>37.090678996338028</v>
      </c>
      <c r="M7" s="10">
        <v>0.98018499999999997</v>
      </c>
      <c r="N7" s="11">
        <v>13.5</v>
      </c>
      <c r="O7" s="11">
        <v>0</v>
      </c>
      <c r="P7" s="12">
        <v>34.340154936786483</v>
      </c>
    </row>
    <row r="8" spans="1:16" x14ac:dyDescent="0.25">
      <c r="A8" s="10">
        <v>1.1740777499999999</v>
      </c>
      <c r="B8" s="11">
        <v>12.25</v>
      </c>
      <c r="C8" s="11">
        <v>0</v>
      </c>
      <c r="D8" s="12">
        <v>31.859922030069491</v>
      </c>
      <c r="E8" s="10">
        <v>1.1654057224669603</v>
      </c>
      <c r="F8" s="11">
        <v>10.5</v>
      </c>
      <c r="G8" s="11">
        <v>0</v>
      </c>
      <c r="H8" s="12">
        <v>33.909207885945499</v>
      </c>
      <c r="I8" s="10">
        <v>1.106624004950495</v>
      </c>
      <c r="J8" s="11">
        <v>13</v>
      </c>
      <c r="K8" s="11">
        <v>0</v>
      </c>
      <c r="L8" s="12">
        <v>40.748633257885764</v>
      </c>
      <c r="M8" s="10">
        <v>1.0344606865671646</v>
      </c>
      <c r="N8" s="11">
        <v>14</v>
      </c>
      <c r="O8" s="11">
        <v>0</v>
      </c>
      <c r="P8" s="12">
        <v>39.042662656102372</v>
      </c>
    </row>
    <row r="9" spans="1:16" x14ac:dyDescent="0.25">
      <c r="A9" s="10">
        <v>1.1192599999999999</v>
      </c>
      <c r="B9" s="11">
        <v>11.5</v>
      </c>
      <c r="C9" s="11">
        <v>0</v>
      </c>
      <c r="D9" s="12">
        <v>37.999841597687592</v>
      </c>
      <c r="E9" s="10">
        <v>1.1264630000000002</v>
      </c>
      <c r="F9" s="11">
        <v>10.5</v>
      </c>
      <c r="G9" s="11">
        <v>0</v>
      </c>
      <c r="H9" s="12">
        <v>41.123051651951442</v>
      </c>
      <c r="I9" s="10">
        <v>1.033161</v>
      </c>
      <c r="J9" s="11">
        <v>13</v>
      </c>
      <c r="K9" s="11">
        <v>0</v>
      </c>
      <c r="L9" s="12">
        <v>50.970140140020909</v>
      </c>
      <c r="M9" s="10">
        <v>1.00405575</v>
      </c>
      <c r="N9" s="11">
        <v>14</v>
      </c>
      <c r="O9" s="11">
        <v>0</v>
      </c>
      <c r="P9" s="12">
        <v>46.147292154475139</v>
      </c>
    </row>
    <row r="10" spans="1:16" x14ac:dyDescent="0.25">
      <c r="A10" s="10">
        <v>1.1161582499999998</v>
      </c>
      <c r="B10" s="11">
        <v>11.5</v>
      </c>
      <c r="C10" s="11">
        <v>0</v>
      </c>
      <c r="D10" s="12">
        <v>41.407643024165061</v>
      </c>
      <c r="E10" s="10">
        <v>1.1081525000000001</v>
      </c>
      <c r="F10" s="11">
        <v>11</v>
      </c>
      <c r="G10" s="11">
        <v>0</v>
      </c>
      <c r="H10" s="12">
        <v>42.300155222118242</v>
      </c>
      <c r="I10" s="10">
        <v>1.0799892500000001</v>
      </c>
      <c r="J10" s="11">
        <v>13</v>
      </c>
      <c r="K10" s="11">
        <v>0</v>
      </c>
      <c r="L10" s="12">
        <v>53.466121779079572</v>
      </c>
      <c r="M10" s="10">
        <v>0.98459842271293341</v>
      </c>
      <c r="N10" s="11">
        <v>14</v>
      </c>
      <c r="O10" s="11">
        <v>0</v>
      </c>
      <c r="P10" s="12">
        <v>50.109650863693361</v>
      </c>
    </row>
    <row r="11" spans="1:16" x14ac:dyDescent="0.25">
      <c r="A11" s="10">
        <v>1.09814525</v>
      </c>
      <c r="B11" s="11">
        <v>13</v>
      </c>
      <c r="C11" s="11">
        <v>0</v>
      </c>
      <c r="D11" s="12">
        <v>46.91758602881697</v>
      </c>
      <c r="E11" s="10">
        <v>1.162938302966102</v>
      </c>
      <c r="F11" s="11">
        <v>11.75</v>
      </c>
      <c r="G11" s="11">
        <v>0</v>
      </c>
      <c r="H11" s="12">
        <v>44.547824554047587</v>
      </c>
      <c r="I11" s="10">
        <v>1.0794212499999998</v>
      </c>
      <c r="J11" s="11">
        <v>13.25</v>
      </c>
      <c r="K11" s="11">
        <v>0</v>
      </c>
      <c r="L11" s="12">
        <v>59.803050820263827</v>
      </c>
      <c r="M11" s="10">
        <v>0.923342</v>
      </c>
      <c r="N11" s="11">
        <v>14.25</v>
      </c>
      <c r="O11" s="11">
        <v>0</v>
      </c>
      <c r="P11" s="12">
        <v>54.546068261342057</v>
      </c>
    </row>
    <row r="12" spans="1:16" x14ac:dyDescent="0.25">
      <c r="A12" s="10">
        <v>1.128151976923077</v>
      </c>
      <c r="B12" s="11">
        <v>13.75</v>
      </c>
      <c r="C12" s="11">
        <v>0</v>
      </c>
      <c r="D12" s="12">
        <v>52.925676548773104</v>
      </c>
      <c r="E12" s="10">
        <v>1.0776415000000001</v>
      </c>
      <c r="F12" s="11">
        <v>12.5</v>
      </c>
      <c r="G12" s="11">
        <v>0</v>
      </c>
      <c r="H12" s="12">
        <v>46.89249775731804</v>
      </c>
      <c r="I12" s="10">
        <v>1.0740800000000001</v>
      </c>
      <c r="J12" s="11">
        <v>14</v>
      </c>
      <c r="K12" s="11">
        <v>0</v>
      </c>
      <c r="L12" s="12">
        <v>64.473234585467907</v>
      </c>
      <c r="M12" s="10">
        <v>0.91086124999999996</v>
      </c>
      <c r="N12" s="11">
        <v>15.75</v>
      </c>
      <c r="O12" s="11">
        <v>0</v>
      </c>
      <c r="P12" s="12">
        <v>56.509338893209048</v>
      </c>
    </row>
    <row r="13" spans="1:16" x14ac:dyDescent="0.25">
      <c r="A13" s="10">
        <v>1.1069825000000002</v>
      </c>
      <c r="B13" s="11">
        <v>14.5</v>
      </c>
      <c r="C13" s="11">
        <v>0</v>
      </c>
      <c r="D13" s="12">
        <v>56.061462820610053</v>
      </c>
      <c r="E13" s="10">
        <v>1.0778699999999999</v>
      </c>
      <c r="F13" s="11">
        <v>13.25</v>
      </c>
      <c r="G13" s="11">
        <v>0</v>
      </c>
      <c r="H13" s="12">
        <v>49.376391643593472</v>
      </c>
      <c r="I13" s="10">
        <v>1.1027758136363637</v>
      </c>
      <c r="J13" s="11">
        <v>14</v>
      </c>
      <c r="K13" s="11">
        <v>0</v>
      </c>
      <c r="L13" s="12">
        <v>66.949344836733175</v>
      </c>
      <c r="M13" s="10">
        <v>0.98353327760736209</v>
      </c>
      <c r="N13" s="11">
        <v>17</v>
      </c>
      <c r="O13" s="11">
        <v>0</v>
      </c>
      <c r="P13" s="12">
        <v>57.741347367274813</v>
      </c>
    </row>
    <row r="14" spans="1:16" x14ac:dyDescent="0.25">
      <c r="A14" s="10">
        <v>1.1098937499999999</v>
      </c>
      <c r="B14" s="11">
        <v>14.75</v>
      </c>
      <c r="C14" s="11">
        <v>0</v>
      </c>
      <c r="D14" s="12">
        <v>61.750333562110846</v>
      </c>
      <c r="E14" s="10">
        <v>1.0916125000000001</v>
      </c>
      <c r="F14" s="11">
        <v>12.25</v>
      </c>
      <c r="G14" s="11">
        <v>0</v>
      </c>
      <c r="H14" s="12">
        <v>53.990492914209106</v>
      </c>
      <c r="I14" s="10">
        <v>1.086668</v>
      </c>
      <c r="J14" s="11">
        <v>13.5</v>
      </c>
      <c r="K14" s="11">
        <v>0</v>
      </c>
      <c r="L14" s="12">
        <v>73.015020368732223</v>
      </c>
      <c r="M14" s="10">
        <v>0.93342775</v>
      </c>
      <c r="N14" s="11">
        <v>17.25</v>
      </c>
      <c r="O14" s="11">
        <v>0</v>
      </c>
      <c r="P14" s="12">
        <v>63.010183329557314</v>
      </c>
    </row>
    <row r="15" spans="1:16" x14ac:dyDescent="0.25">
      <c r="A15" s="10">
        <v>1.1107072500000001</v>
      </c>
      <c r="B15" s="11">
        <v>15</v>
      </c>
      <c r="C15" s="11">
        <v>0</v>
      </c>
      <c r="D15" s="12">
        <v>62.203365407177998</v>
      </c>
      <c r="E15" s="10">
        <v>1.07892725</v>
      </c>
      <c r="F15" s="11">
        <v>12.5</v>
      </c>
      <c r="G15" s="11">
        <v>0</v>
      </c>
      <c r="H15" s="12">
        <v>52.380071661564919</v>
      </c>
      <c r="I15" s="10">
        <v>1.0660447500000001</v>
      </c>
      <c r="J15" s="11">
        <v>14.25</v>
      </c>
      <c r="K15" s="11">
        <v>0</v>
      </c>
      <c r="L15" s="12">
        <v>70.868648469112742</v>
      </c>
      <c r="M15" s="10">
        <v>0.90476575000000004</v>
      </c>
      <c r="N15" s="11">
        <v>18.25</v>
      </c>
      <c r="O15" s="11">
        <v>0</v>
      </c>
      <c r="P15" s="12">
        <v>60.498944453395772</v>
      </c>
    </row>
    <row r="16" spans="1:16" x14ac:dyDescent="0.25">
      <c r="A16" s="10">
        <v>1.119264</v>
      </c>
      <c r="B16" s="11">
        <v>15.25</v>
      </c>
      <c r="C16" s="11">
        <v>0</v>
      </c>
      <c r="D16" s="12">
        <v>58.148942490439453</v>
      </c>
      <c r="E16" s="10">
        <v>1.1598960816326529</v>
      </c>
      <c r="F16" s="11">
        <v>11.5</v>
      </c>
      <c r="G16" s="11">
        <v>0</v>
      </c>
      <c r="H16" s="12">
        <v>47.406174834185528</v>
      </c>
      <c r="I16" s="10">
        <v>1.06263525</v>
      </c>
      <c r="J16" s="11">
        <v>15</v>
      </c>
      <c r="K16" s="11">
        <v>0</v>
      </c>
      <c r="L16" s="12">
        <v>63.720560610478927</v>
      </c>
      <c r="M16" s="10">
        <v>0.88973225</v>
      </c>
      <c r="N16" s="11">
        <v>18.5</v>
      </c>
      <c r="O16" s="11">
        <v>0</v>
      </c>
      <c r="P16" s="12">
        <v>55.532200454094514</v>
      </c>
    </row>
    <row r="17" spans="1:16" x14ac:dyDescent="0.25">
      <c r="A17" s="10">
        <v>1.1249169256756755</v>
      </c>
      <c r="B17" s="11">
        <v>15.5</v>
      </c>
      <c r="C17" s="11">
        <v>0</v>
      </c>
      <c r="D17" s="12">
        <v>58.04475748027361</v>
      </c>
      <c r="E17" s="10">
        <v>1.104069</v>
      </c>
      <c r="F17" s="11">
        <v>12.5</v>
      </c>
      <c r="G17" s="11">
        <v>0</v>
      </c>
      <c r="H17" s="12">
        <v>45.349949770221393</v>
      </c>
      <c r="I17" s="10">
        <v>1.0682832499999999</v>
      </c>
      <c r="J17" s="11">
        <v>15</v>
      </c>
      <c r="K17" s="11">
        <v>0</v>
      </c>
      <c r="L17" s="12">
        <v>63.399998452230378</v>
      </c>
      <c r="M17" s="10">
        <v>0.88037549999999998</v>
      </c>
      <c r="N17" s="11">
        <v>17.75</v>
      </c>
      <c r="O17" s="11">
        <v>0</v>
      </c>
      <c r="P17" s="12">
        <v>55.448063820038719</v>
      </c>
    </row>
    <row r="18" spans="1:16" x14ac:dyDescent="0.25">
      <c r="A18" s="10">
        <v>1.1088</v>
      </c>
      <c r="B18" s="11">
        <v>15.5</v>
      </c>
      <c r="C18" s="11">
        <v>0</v>
      </c>
      <c r="D18" s="12">
        <v>58.978897444389702</v>
      </c>
      <c r="E18" s="10">
        <v>1.1367802500000002</v>
      </c>
      <c r="F18" s="11">
        <v>11.5</v>
      </c>
      <c r="G18" s="11">
        <v>0</v>
      </c>
      <c r="H18" s="12">
        <v>44.727596143875928</v>
      </c>
      <c r="I18" s="10">
        <v>1.0997949789915968</v>
      </c>
      <c r="J18" s="11">
        <v>13.75</v>
      </c>
      <c r="K18" s="11">
        <v>0</v>
      </c>
      <c r="L18" s="12">
        <v>63.836366402374864</v>
      </c>
      <c r="M18" s="10">
        <v>0.98090171492537315</v>
      </c>
      <c r="N18" s="11">
        <v>18.75</v>
      </c>
      <c r="O18" s="11">
        <v>0</v>
      </c>
      <c r="P18" s="12">
        <v>55.110044029454748</v>
      </c>
    </row>
    <row r="19" spans="1:16" x14ac:dyDescent="0.25">
      <c r="A19" s="10">
        <v>1.06087325</v>
      </c>
      <c r="B19" s="11">
        <v>15</v>
      </c>
      <c r="C19" s="11">
        <v>0</v>
      </c>
      <c r="D19" s="12">
        <v>64.921723825858123</v>
      </c>
      <c r="E19" s="10">
        <v>1.1427389999999999</v>
      </c>
      <c r="F19" s="11">
        <v>12.25</v>
      </c>
      <c r="G19" s="11">
        <v>0</v>
      </c>
      <c r="H19" s="12">
        <v>48.779440332687294</v>
      </c>
      <c r="I19" s="10">
        <v>1.0621915</v>
      </c>
      <c r="J19" s="11">
        <v>14</v>
      </c>
      <c r="K19" s="11">
        <v>0</v>
      </c>
      <c r="L19" s="12">
        <v>68.446109836554157</v>
      </c>
      <c r="M19" s="10">
        <v>0.89359100000000002</v>
      </c>
      <c r="N19" s="11">
        <v>18</v>
      </c>
      <c r="O19" s="11">
        <v>0</v>
      </c>
      <c r="P19" s="12">
        <v>58.538363982891177</v>
      </c>
    </row>
    <row r="20" spans="1:16" x14ac:dyDescent="0.25">
      <c r="A20" s="10">
        <v>1.1134487500000001</v>
      </c>
      <c r="B20" s="11">
        <v>15</v>
      </c>
      <c r="C20" s="11">
        <v>0</v>
      </c>
      <c r="D20" s="12">
        <v>74.419943447640406</v>
      </c>
      <c r="E20" s="10">
        <v>1.0926490000000002</v>
      </c>
      <c r="F20" s="11">
        <v>11.25</v>
      </c>
      <c r="G20" s="11">
        <v>0</v>
      </c>
      <c r="H20" s="12">
        <v>58.675851858369178</v>
      </c>
      <c r="I20" s="10">
        <v>1.0580545000000001</v>
      </c>
      <c r="J20" s="11">
        <v>12.25</v>
      </c>
      <c r="K20" s="11">
        <v>0</v>
      </c>
      <c r="L20" s="12">
        <v>78.019980034538037</v>
      </c>
      <c r="M20" s="10">
        <v>0.91607899999999998</v>
      </c>
      <c r="N20" s="11">
        <v>16.5</v>
      </c>
      <c r="O20" s="11">
        <v>0</v>
      </c>
      <c r="P20" s="12">
        <v>64.609137961215993</v>
      </c>
    </row>
    <row r="21" spans="1:16" x14ac:dyDescent="0.25">
      <c r="A21" s="10">
        <v>1.13113325</v>
      </c>
      <c r="B21" s="11">
        <v>14.75</v>
      </c>
      <c r="C21" s="11">
        <v>0</v>
      </c>
      <c r="D21" s="12">
        <v>84.786040226076324</v>
      </c>
      <c r="E21" s="10">
        <v>1.1588748818897641</v>
      </c>
      <c r="F21" s="11">
        <v>10</v>
      </c>
      <c r="G21" s="11">
        <v>0</v>
      </c>
      <c r="H21" s="12">
        <v>67.055562870091109</v>
      </c>
      <c r="I21" s="10">
        <v>1.0085157499999999</v>
      </c>
      <c r="J21" s="11">
        <v>12.75</v>
      </c>
      <c r="K21" s="11">
        <v>0</v>
      </c>
      <c r="L21" s="12">
        <v>89.854950830869186</v>
      </c>
      <c r="M21" s="10">
        <v>0.94669099999999995</v>
      </c>
      <c r="N21" s="11">
        <v>16</v>
      </c>
      <c r="O21" s="11">
        <v>0</v>
      </c>
      <c r="P21" s="12">
        <v>73.740910461233057</v>
      </c>
    </row>
    <row r="22" spans="1:16" x14ac:dyDescent="0.25">
      <c r="A22" s="10">
        <v>1.1223818554216864</v>
      </c>
      <c r="B22" s="11">
        <v>15</v>
      </c>
      <c r="C22" s="11">
        <v>0</v>
      </c>
      <c r="D22" s="12">
        <v>88.039865670179964</v>
      </c>
      <c r="E22" s="10">
        <v>1.1936792500000002</v>
      </c>
      <c r="F22" s="11">
        <v>9.5</v>
      </c>
      <c r="G22" s="11">
        <v>0</v>
      </c>
      <c r="H22" s="12">
        <v>71.652215436257194</v>
      </c>
      <c r="I22" s="10">
        <v>1.08027775</v>
      </c>
      <c r="J22" s="11">
        <v>13</v>
      </c>
      <c r="K22" s="11">
        <v>0</v>
      </c>
      <c r="L22" s="12">
        <v>93.619630356795071</v>
      </c>
      <c r="M22" s="10">
        <v>0.92126874999999997</v>
      </c>
      <c r="N22" s="11">
        <v>14.25</v>
      </c>
      <c r="O22" s="11">
        <v>0</v>
      </c>
      <c r="P22" s="12">
        <v>81.26298204866805</v>
      </c>
    </row>
    <row r="23" spans="1:16" x14ac:dyDescent="0.25">
      <c r="A23" s="10">
        <v>1.1787140000000003</v>
      </c>
      <c r="B23" s="11">
        <v>14.5</v>
      </c>
      <c r="C23" s="11">
        <v>0</v>
      </c>
      <c r="D23" s="12">
        <v>84.275892571222528</v>
      </c>
      <c r="E23" s="10">
        <v>1.2231882500000002</v>
      </c>
      <c r="F23" s="11">
        <v>9.5</v>
      </c>
      <c r="G23" s="11">
        <v>0</v>
      </c>
      <c r="H23" s="12">
        <v>75.423017378198622</v>
      </c>
      <c r="I23" s="10">
        <v>1.0971939687500005</v>
      </c>
      <c r="J23" s="11">
        <v>12.25</v>
      </c>
      <c r="K23" s="11">
        <v>0</v>
      </c>
      <c r="L23" s="12">
        <v>95.224734210412549</v>
      </c>
      <c r="M23" s="10">
        <v>0.97957392587209335</v>
      </c>
      <c r="N23" s="11">
        <v>14</v>
      </c>
      <c r="O23" s="11">
        <v>0</v>
      </c>
      <c r="P23" s="12">
        <v>77.210367973609394</v>
      </c>
    </row>
    <row r="24" spans="1:16" x14ac:dyDescent="0.25">
      <c r="A24" s="10">
        <v>1.1421462500000001</v>
      </c>
      <c r="B24" s="11">
        <v>14.25</v>
      </c>
      <c r="C24" s="11">
        <v>0</v>
      </c>
      <c r="D24" s="12">
        <v>78.420953065001186</v>
      </c>
      <c r="E24" s="10">
        <v>1.2161675000000001</v>
      </c>
      <c r="F24" s="11">
        <v>8.25</v>
      </c>
      <c r="G24" s="11">
        <v>0</v>
      </c>
      <c r="H24" s="12">
        <v>72.333938351999635</v>
      </c>
      <c r="I24" s="10">
        <v>1.1209627500000001</v>
      </c>
      <c r="J24" s="11">
        <v>12.5</v>
      </c>
      <c r="K24" s="11">
        <v>0</v>
      </c>
      <c r="L24" s="12">
        <v>89.124384098887262</v>
      </c>
      <c r="M24" s="10">
        <v>1.0198874999999998</v>
      </c>
      <c r="N24" s="11">
        <v>14</v>
      </c>
      <c r="O24" s="11">
        <v>0</v>
      </c>
      <c r="P24" s="12">
        <v>73.705104025505719</v>
      </c>
    </row>
    <row r="25" spans="1:16" x14ac:dyDescent="0.25">
      <c r="A25" s="10">
        <v>1.1480987499999999</v>
      </c>
      <c r="B25" s="11">
        <v>14</v>
      </c>
      <c r="C25" s="11">
        <v>0</v>
      </c>
      <c r="D25" s="12">
        <v>69.10657784246213</v>
      </c>
      <c r="E25" s="10">
        <v>1.22178425</v>
      </c>
      <c r="F25" s="11">
        <v>8</v>
      </c>
      <c r="G25" s="11">
        <v>0</v>
      </c>
      <c r="H25" s="12">
        <v>62.280212400109299</v>
      </c>
      <c r="I25" s="10">
        <v>1.1318255000000002</v>
      </c>
      <c r="J25" s="11">
        <v>12.75</v>
      </c>
      <c r="K25" s="11">
        <v>0</v>
      </c>
      <c r="L25" s="12">
        <v>77.174073020322481</v>
      </c>
      <c r="M25" s="10">
        <v>1.0317512500000001</v>
      </c>
      <c r="N25" s="11">
        <v>14.25</v>
      </c>
      <c r="O25" s="11">
        <v>0</v>
      </c>
      <c r="P25" s="12">
        <v>63.7517053828985</v>
      </c>
    </row>
    <row r="26" spans="1:16" x14ac:dyDescent="0.25">
      <c r="A26" s="10">
        <v>1.1049640000000001</v>
      </c>
      <c r="B26" s="11">
        <v>6.5</v>
      </c>
      <c r="C26" s="11">
        <v>0</v>
      </c>
      <c r="D26" s="12">
        <v>61.979672123659697</v>
      </c>
      <c r="E26" s="10">
        <v>1.1568770000000002</v>
      </c>
      <c r="F26" s="11">
        <v>12</v>
      </c>
      <c r="G26" s="11">
        <v>0</v>
      </c>
      <c r="H26" s="12">
        <v>58.808900742278333</v>
      </c>
      <c r="I26" s="10">
        <v>1.1425462500000001</v>
      </c>
      <c r="J26" s="11">
        <v>12</v>
      </c>
      <c r="K26" s="11">
        <v>0</v>
      </c>
      <c r="L26" s="12">
        <v>63.902136623094933</v>
      </c>
      <c r="M26" s="10">
        <v>1.0201795</v>
      </c>
      <c r="N26" s="11">
        <v>13.5</v>
      </c>
      <c r="O26" s="11">
        <v>0</v>
      </c>
      <c r="P26" s="12">
        <v>52.627910117812604</v>
      </c>
    </row>
    <row r="27" spans="1:16" x14ac:dyDescent="0.25">
      <c r="A27" s="10">
        <v>1.1216872500000001</v>
      </c>
      <c r="B27" s="11">
        <v>6.25</v>
      </c>
      <c r="C27" s="11">
        <v>0</v>
      </c>
      <c r="D27" s="12">
        <v>49.155506150232149</v>
      </c>
      <c r="E27" s="10">
        <v>1.1502105648854952</v>
      </c>
      <c r="F27" s="11">
        <v>12</v>
      </c>
      <c r="G27" s="11">
        <v>0</v>
      </c>
      <c r="H27" s="12">
        <v>48.225539963181063</v>
      </c>
      <c r="I27" s="10">
        <v>1.1594172500000002</v>
      </c>
      <c r="J27" s="11">
        <v>10.75</v>
      </c>
      <c r="K27" s="11">
        <v>0</v>
      </c>
      <c r="L27" s="12">
        <v>51.730332069383721</v>
      </c>
      <c r="M27" s="10">
        <v>1.0315347500000001</v>
      </c>
      <c r="N27" s="11">
        <v>13</v>
      </c>
      <c r="O27" s="11">
        <v>0</v>
      </c>
      <c r="P27" s="12">
        <v>43.480414439371572</v>
      </c>
    </row>
    <row r="28" spans="1:16" x14ac:dyDescent="0.25">
      <c r="A28" s="10">
        <v>1.0544884532577889</v>
      </c>
      <c r="B28" s="11">
        <v>7</v>
      </c>
      <c r="C28" s="11">
        <v>0</v>
      </c>
      <c r="D28" s="12">
        <v>42.708298865789807</v>
      </c>
      <c r="E28" s="10">
        <v>1.1771455</v>
      </c>
      <c r="F28" s="11">
        <v>12.25</v>
      </c>
      <c r="G28" s="11">
        <v>0</v>
      </c>
      <c r="H28" s="12">
        <v>42.670419867494701</v>
      </c>
      <c r="I28" s="10">
        <v>1.1538014999999999</v>
      </c>
      <c r="J28" s="11">
        <v>10.75</v>
      </c>
      <c r="K28" s="11">
        <v>0</v>
      </c>
      <c r="L28" s="12">
        <v>45.172456605626046</v>
      </c>
      <c r="M28" s="10">
        <v>1.0318212500000001</v>
      </c>
      <c r="N28" s="11">
        <v>13</v>
      </c>
      <c r="O28" s="11">
        <v>0</v>
      </c>
      <c r="P28" s="12">
        <v>38.513352783011058</v>
      </c>
    </row>
    <row r="29" spans="1:16" x14ac:dyDescent="0.25">
      <c r="A29" s="10">
        <v>1.129103</v>
      </c>
      <c r="B29" s="11">
        <v>8.25</v>
      </c>
      <c r="C29" s="11">
        <v>0</v>
      </c>
      <c r="D29" s="12">
        <v>39.0892961808593</v>
      </c>
      <c r="E29" s="10">
        <v>1.17377</v>
      </c>
      <c r="F29" s="11">
        <v>13.5</v>
      </c>
      <c r="G29" s="11">
        <v>0</v>
      </c>
      <c r="H29" s="12">
        <v>40.219557527340925</v>
      </c>
      <c r="I29" s="10">
        <v>1.0983889283919599</v>
      </c>
      <c r="J29" s="11">
        <v>10.5</v>
      </c>
      <c r="K29" s="11">
        <v>0</v>
      </c>
      <c r="L29" s="12">
        <v>41.887512443889634</v>
      </c>
      <c r="M29" s="10">
        <v>0.97787341693811147</v>
      </c>
      <c r="N29" s="11">
        <v>12.25</v>
      </c>
      <c r="O29" s="11">
        <v>0</v>
      </c>
      <c r="P29" s="12">
        <v>35.976334151156721</v>
      </c>
    </row>
    <row r="30" spans="1:16" x14ac:dyDescent="0.25">
      <c r="A30" s="10">
        <v>1.1224560000000001</v>
      </c>
      <c r="B30" s="11">
        <v>8.5</v>
      </c>
      <c r="C30" s="11">
        <v>0</v>
      </c>
      <c r="D30" s="12">
        <v>37.590596301175999</v>
      </c>
      <c r="E30" s="10">
        <v>1.1676147499999998</v>
      </c>
      <c r="F30" s="11">
        <v>13.25</v>
      </c>
      <c r="G30" s="11">
        <v>0</v>
      </c>
      <c r="H30" s="12">
        <v>38.882608257307623</v>
      </c>
      <c r="I30" s="10">
        <v>1.1535839999999999</v>
      </c>
      <c r="J30" s="11">
        <v>11</v>
      </c>
      <c r="K30" s="11">
        <v>0</v>
      </c>
      <c r="L30" s="12">
        <v>40.640678100046863</v>
      </c>
      <c r="M30" s="10">
        <v>1.0175577499999999</v>
      </c>
      <c r="N30" s="11">
        <v>12.25</v>
      </c>
      <c r="O30" s="11">
        <v>0</v>
      </c>
      <c r="P30" s="12">
        <v>34.996009048216585</v>
      </c>
    </row>
    <row r="31" spans="1:16" x14ac:dyDescent="0.25">
      <c r="A31" s="10">
        <v>1.1220617499999999</v>
      </c>
      <c r="B31" s="11">
        <v>8.5</v>
      </c>
      <c r="C31" s="11">
        <v>0</v>
      </c>
      <c r="D31" s="12">
        <v>36.770170070309824</v>
      </c>
      <c r="E31" s="10">
        <v>1.1570722500000001</v>
      </c>
      <c r="F31" s="11">
        <v>13.25</v>
      </c>
      <c r="G31" s="11">
        <v>0</v>
      </c>
      <c r="H31" s="12">
        <v>39.292778623618979</v>
      </c>
      <c r="I31" s="10">
        <v>1.16622325</v>
      </c>
      <c r="J31" s="11">
        <v>10.5</v>
      </c>
      <c r="K31" s="11">
        <v>0</v>
      </c>
      <c r="L31" s="12">
        <v>39.968171932831098</v>
      </c>
      <c r="M31" s="10">
        <v>0.98201649999999996</v>
      </c>
      <c r="N31" s="11">
        <v>12</v>
      </c>
      <c r="O31" s="11">
        <v>0</v>
      </c>
      <c r="P31" s="12">
        <v>35.173190501679663</v>
      </c>
    </row>
    <row r="32" spans="1:16" x14ac:dyDescent="0.25">
      <c r="A32" s="10">
        <v>1.08253825</v>
      </c>
      <c r="B32" s="11">
        <v>8.5</v>
      </c>
      <c r="C32" s="11">
        <v>0</v>
      </c>
      <c r="D32" s="12">
        <v>38.996072742697692</v>
      </c>
      <c r="E32" s="10">
        <v>1.1501963508442763</v>
      </c>
      <c r="F32" s="11">
        <v>13</v>
      </c>
      <c r="G32" s="11">
        <v>0</v>
      </c>
      <c r="H32" s="12">
        <v>44.620754732460419</v>
      </c>
      <c r="I32" s="10">
        <v>1.1057172499999999</v>
      </c>
      <c r="J32" s="11">
        <v>10.75</v>
      </c>
      <c r="K32" s="11">
        <v>0</v>
      </c>
      <c r="L32" s="12">
        <v>43.276039939793073</v>
      </c>
      <c r="M32" s="10">
        <v>0.91266599999999998</v>
      </c>
      <c r="N32" s="11">
        <v>10.75</v>
      </c>
      <c r="O32" s="11">
        <v>0</v>
      </c>
      <c r="P32" s="12">
        <v>39.886138197647433</v>
      </c>
    </row>
    <row r="33" spans="1:16" x14ac:dyDescent="0.25">
      <c r="A33" s="10">
        <v>1.0983241578947371</v>
      </c>
      <c r="B33" s="11">
        <v>9.5</v>
      </c>
      <c r="C33" s="11">
        <v>0</v>
      </c>
      <c r="D33" s="12">
        <v>46.802083654526612</v>
      </c>
      <c r="E33" s="10">
        <v>1.09327675</v>
      </c>
      <c r="F33" s="11">
        <v>13</v>
      </c>
      <c r="G33" s="11">
        <v>0</v>
      </c>
      <c r="H33" s="12">
        <v>57.065623302936423</v>
      </c>
      <c r="I33" s="10">
        <v>1.1168482499999999</v>
      </c>
      <c r="J33" s="11">
        <v>10.25</v>
      </c>
      <c r="K33" s="11">
        <v>0</v>
      </c>
      <c r="L33" s="12">
        <v>53.227789678186866</v>
      </c>
      <c r="M33" s="10">
        <v>0.97340674999999999</v>
      </c>
      <c r="N33" s="11">
        <v>12</v>
      </c>
      <c r="O33" s="11">
        <v>0</v>
      </c>
      <c r="P33" s="12">
        <v>46.47635302515247</v>
      </c>
    </row>
    <row r="34" spans="1:16" x14ac:dyDescent="0.25">
      <c r="A34" s="10">
        <v>1.0884499999999999</v>
      </c>
      <c r="B34" s="11">
        <v>9.75</v>
      </c>
      <c r="C34" s="11">
        <v>0</v>
      </c>
      <c r="D34" s="12">
        <v>51.137426198014943</v>
      </c>
      <c r="E34" s="10">
        <v>1.0745325000000001</v>
      </c>
      <c r="F34" s="11">
        <v>13.25</v>
      </c>
      <c r="G34" s="11">
        <v>0</v>
      </c>
      <c r="H34" s="12">
        <v>63.671710364783358</v>
      </c>
      <c r="I34" s="10">
        <v>1.0504122705882351</v>
      </c>
      <c r="J34" s="11">
        <v>10</v>
      </c>
      <c r="K34" s="11">
        <v>0</v>
      </c>
      <c r="L34" s="12">
        <v>57.032139208568715</v>
      </c>
      <c r="M34" s="10">
        <v>0.97766370064205499</v>
      </c>
      <c r="N34" s="11">
        <v>14.5</v>
      </c>
      <c r="O34" s="11">
        <v>0</v>
      </c>
      <c r="P34" s="12">
        <v>50.079303029330234</v>
      </c>
    </row>
    <row r="35" spans="1:16" x14ac:dyDescent="0.25">
      <c r="A35" s="10">
        <v>1.0555666229281755</v>
      </c>
      <c r="B35" s="11">
        <v>9.5</v>
      </c>
      <c r="C35" s="11">
        <v>0</v>
      </c>
      <c r="D35" s="12">
        <v>57.294506330437351</v>
      </c>
      <c r="E35" s="10">
        <v>1.0450165</v>
      </c>
      <c r="F35" s="11">
        <v>14</v>
      </c>
      <c r="G35" s="11">
        <v>0</v>
      </c>
      <c r="H35" s="12">
        <v>66.129432865384572</v>
      </c>
      <c r="I35" s="10">
        <v>1.11999425</v>
      </c>
      <c r="J35" s="11">
        <v>10</v>
      </c>
      <c r="K35" s="11">
        <v>0</v>
      </c>
      <c r="L35" s="12">
        <v>62.963907587656472</v>
      </c>
      <c r="M35" s="10">
        <v>0.92766199999999999</v>
      </c>
      <c r="N35" s="11">
        <v>16.75</v>
      </c>
      <c r="O35" s="11">
        <v>0</v>
      </c>
      <c r="P35" s="12">
        <v>54.419433786053915</v>
      </c>
    </row>
    <row r="36" spans="1:16" x14ac:dyDescent="0.25">
      <c r="A36" s="10">
        <v>1.0396507500000003</v>
      </c>
      <c r="B36" s="11">
        <v>9.75</v>
      </c>
      <c r="C36" s="11">
        <v>0</v>
      </c>
      <c r="D36" s="12">
        <v>63.265870854183412</v>
      </c>
      <c r="E36" s="10">
        <v>1.0255595</v>
      </c>
      <c r="F36" s="11">
        <v>14.75</v>
      </c>
      <c r="G36" s="11">
        <v>0</v>
      </c>
      <c r="H36" s="12">
        <v>66.705633634583165</v>
      </c>
      <c r="I36" s="10">
        <v>1.0991846044226043</v>
      </c>
      <c r="J36" s="11">
        <v>10.75</v>
      </c>
      <c r="K36" s="11">
        <v>0</v>
      </c>
      <c r="L36" s="12">
        <v>66.639496609505542</v>
      </c>
      <c r="M36" s="10">
        <v>0.91037249999999992</v>
      </c>
      <c r="N36" s="11">
        <v>19</v>
      </c>
      <c r="O36" s="11">
        <v>0</v>
      </c>
      <c r="P36" s="12">
        <v>55.80763955208969</v>
      </c>
    </row>
    <row r="37" spans="1:16" x14ac:dyDescent="0.25">
      <c r="A37" s="10">
        <v>1.05566125</v>
      </c>
      <c r="B37" s="11">
        <v>10</v>
      </c>
      <c r="C37" s="11">
        <v>0</v>
      </c>
      <c r="D37" s="12">
        <v>65.8061361326765</v>
      </c>
      <c r="E37" s="10">
        <v>1.1330148124999997</v>
      </c>
      <c r="F37" s="11">
        <v>15</v>
      </c>
      <c r="G37" s="11">
        <v>0</v>
      </c>
      <c r="H37" s="12">
        <v>68.597620686332789</v>
      </c>
      <c r="I37" s="10">
        <v>1.09852075</v>
      </c>
      <c r="J37" s="11">
        <v>10.75</v>
      </c>
      <c r="K37" s="11">
        <v>0</v>
      </c>
      <c r="L37" s="12">
        <v>69.06336784957881</v>
      </c>
      <c r="M37" s="10">
        <v>0.90838099999999999</v>
      </c>
      <c r="N37" s="11">
        <v>20</v>
      </c>
      <c r="O37" s="11">
        <v>0</v>
      </c>
      <c r="P37" s="12">
        <v>57.060821268016348</v>
      </c>
    </row>
    <row r="38" spans="1:16" x14ac:dyDescent="0.25">
      <c r="A38" s="10">
        <v>1.0558139433962253</v>
      </c>
      <c r="B38" s="11">
        <v>10.25</v>
      </c>
      <c r="C38" s="11">
        <v>0</v>
      </c>
      <c r="D38" s="12">
        <v>72.731420602708752</v>
      </c>
      <c r="E38" s="10">
        <v>1.1009962500000001</v>
      </c>
      <c r="F38" s="11">
        <v>14.75</v>
      </c>
      <c r="G38" s="11">
        <v>0</v>
      </c>
      <c r="H38" s="12">
        <v>71.546443735699157</v>
      </c>
      <c r="I38" s="10">
        <v>1.1173587500000002</v>
      </c>
      <c r="J38" s="11">
        <v>10.75</v>
      </c>
      <c r="K38" s="11">
        <v>0</v>
      </c>
      <c r="L38" s="12">
        <v>75.723724767150102</v>
      </c>
      <c r="M38" s="10">
        <v>0.91385899999999998</v>
      </c>
      <c r="N38" s="11">
        <v>21.25</v>
      </c>
      <c r="O38" s="11">
        <v>0</v>
      </c>
      <c r="P38" s="12">
        <v>62.846289028166595</v>
      </c>
    </row>
    <row r="39" spans="1:16" x14ac:dyDescent="0.25">
      <c r="A39" s="10">
        <v>1.0684687499999999</v>
      </c>
      <c r="B39" s="11">
        <v>11</v>
      </c>
      <c r="C39" s="11">
        <v>0</v>
      </c>
      <c r="D39" s="12">
        <v>72.245528878406986</v>
      </c>
      <c r="E39" s="10">
        <v>1.1478028127306257</v>
      </c>
      <c r="F39" s="11">
        <v>15</v>
      </c>
      <c r="G39" s="11">
        <v>0</v>
      </c>
      <c r="H39" s="12">
        <v>68.764502132742408</v>
      </c>
      <c r="I39" s="10">
        <v>1.0993421694711538</v>
      </c>
      <c r="J39" s="11">
        <v>11.5</v>
      </c>
      <c r="K39" s="11">
        <v>0</v>
      </c>
      <c r="L39" s="12">
        <v>73.022983157199079</v>
      </c>
      <c r="M39" s="10">
        <v>1.0459891538461541</v>
      </c>
      <c r="N39" s="11">
        <v>21.5</v>
      </c>
      <c r="O39" s="11">
        <v>0</v>
      </c>
      <c r="P39" s="12">
        <v>60.412538017062388</v>
      </c>
    </row>
    <row r="40" spans="1:16" x14ac:dyDescent="0.25">
      <c r="A40" s="10">
        <v>1.0746472500000002</v>
      </c>
      <c r="B40" s="11">
        <v>11.25</v>
      </c>
      <c r="C40" s="11">
        <v>0</v>
      </c>
      <c r="D40" s="12">
        <v>67.190549954243281</v>
      </c>
      <c r="E40" s="10">
        <v>1.03762</v>
      </c>
      <c r="F40" s="11">
        <v>15.5</v>
      </c>
      <c r="G40" s="11">
        <v>0</v>
      </c>
      <c r="H40" s="12">
        <v>65.717499456163495</v>
      </c>
      <c r="I40" s="10">
        <v>1.1079777499999999</v>
      </c>
      <c r="J40" s="11">
        <v>10.75</v>
      </c>
      <c r="K40" s="11">
        <v>0</v>
      </c>
      <c r="L40" s="12">
        <v>66.699205912642157</v>
      </c>
      <c r="M40" s="10">
        <v>0.97784875000000004</v>
      </c>
      <c r="N40" s="11">
        <v>22.5</v>
      </c>
      <c r="O40" s="11">
        <v>0</v>
      </c>
      <c r="P40" s="12">
        <v>54.998154563652221</v>
      </c>
    </row>
    <row r="41" spans="1:16" x14ac:dyDescent="0.25">
      <c r="A41" s="10">
        <v>1.077547</v>
      </c>
      <c r="B41" s="11">
        <v>11.75</v>
      </c>
      <c r="C41" s="11">
        <v>0</v>
      </c>
      <c r="D41" s="12">
        <v>67.939984814779052</v>
      </c>
      <c r="E41" s="10">
        <v>1.0523292500000001</v>
      </c>
      <c r="F41" s="11">
        <v>15.25</v>
      </c>
      <c r="G41" s="11">
        <v>0</v>
      </c>
      <c r="H41" s="12">
        <v>63.766852272422341</v>
      </c>
      <c r="I41" s="10">
        <v>1.1003017500000001</v>
      </c>
      <c r="J41" s="11">
        <v>11.5</v>
      </c>
      <c r="K41" s="11">
        <v>0</v>
      </c>
      <c r="L41" s="12">
        <v>65.755725540700709</v>
      </c>
      <c r="M41" s="10">
        <v>0.97601245332278508</v>
      </c>
      <c r="N41" s="11">
        <v>22.5</v>
      </c>
      <c r="O41" s="11">
        <v>0</v>
      </c>
      <c r="P41" s="12">
        <v>54.798363353801314</v>
      </c>
    </row>
    <row r="42" spans="1:16" x14ac:dyDescent="0.25">
      <c r="A42" s="10">
        <v>1.0642642499999999</v>
      </c>
      <c r="B42" s="11">
        <v>12.5</v>
      </c>
      <c r="C42" s="11">
        <v>0</v>
      </c>
      <c r="D42" s="12">
        <v>69.457082099543086</v>
      </c>
      <c r="E42" s="10">
        <v>1.1465546696914686</v>
      </c>
      <c r="F42" s="11">
        <v>15</v>
      </c>
      <c r="G42" s="11">
        <v>0</v>
      </c>
      <c r="H42" s="12">
        <v>63.926312899736828</v>
      </c>
      <c r="I42" s="10">
        <v>1.1023185</v>
      </c>
      <c r="J42" s="11">
        <v>11.5</v>
      </c>
      <c r="K42" s="11">
        <v>0</v>
      </c>
      <c r="L42" s="12">
        <v>64.939598599246764</v>
      </c>
      <c r="M42" s="10">
        <v>0.87870274999999998</v>
      </c>
      <c r="N42" s="11">
        <v>22.25</v>
      </c>
      <c r="O42" s="11">
        <v>0</v>
      </c>
      <c r="P42" s="12">
        <v>54.726561011706956</v>
      </c>
    </row>
    <row r="43" spans="1:16" x14ac:dyDescent="0.25">
      <c r="A43" s="10">
        <v>1.0558212486842093</v>
      </c>
      <c r="B43" s="11">
        <v>13</v>
      </c>
      <c r="C43" s="11">
        <v>0</v>
      </c>
      <c r="D43" s="12">
        <v>75.74926673388957</v>
      </c>
      <c r="E43" s="10">
        <v>1.0702277499999999</v>
      </c>
      <c r="F43" s="11">
        <v>14.5</v>
      </c>
      <c r="G43" s="11">
        <v>0</v>
      </c>
      <c r="H43" s="12">
        <v>68.163331500555813</v>
      </c>
      <c r="I43" s="10">
        <v>1.1310227500000001</v>
      </c>
      <c r="J43" s="11">
        <v>10.5</v>
      </c>
      <c r="K43" s="11">
        <v>0</v>
      </c>
      <c r="L43" s="12">
        <v>68.85688619757336</v>
      </c>
      <c r="M43" s="10">
        <v>0.89101174999999999</v>
      </c>
      <c r="N43" s="11">
        <v>22</v>
      </c>
      <c r="O43" s="11">
        <v>0</v>
      </c>
      <c r="P43" s="12">
        <v>58.228079927012928</v>
      </c>
    </row>
    <row r="44" spans="1:16" x14ac:dyDescent="0.25">
      <c r="A44" s="10">
        <v>1.0554402500000002</v>
      </c>
      <c r="B44" s="11">
        <v>12.5</v>
      </c>
      <c r="C44" s="11">
        <v>0</v>
      </c>
      <c r="D44" s="12">
        <v>84.541046153431893</v>
      </c>
      <c r="E44" s="10">
        <v>1.01349175</v>
      </c>
      <c r="F44" s="11">
        <v>14.25</v>
      </c>
      <c r="G44" s="11">
        <v>0</v>
      </c>
      <c r="H44" s="12">
        <v>82.73231296772326</v>
      </c>
      <c r="I44" s="10">
        <v>1.0998076258823526</v>
      </c>
      <c r="J44" s="11">
        <v>10</v>
      </c>
      <c r="K44" s="11">
        <v>0</v>
      </c>
      <c r="L44" s="12">
        <v>77.288484986547004</v>
      </c>
      <c r="M44" s="10">
        <v>0.97526782137285528</v>
      </c>
      <c r="N44" s="11">
        <v>21</v>
      </c>
      <c r="O44" s="11">
        <v>0</v>
      </c>
      <c r="P44" s="12">
        <v>63.964618877574274</v>
      </c>
    </row>
    <row r="45" spans="1:16" x14ac:dyDescent="0.25">
      <c r="A45" s="10">
        <v>1.0882939999999999</v>
      </c>
      <c r="B45" s="11">
        <v>12</v>
      </c>
      <c r="C45" s="11">
        <v>0</v>
      </c>
      <c r="D45" s="12">
        <v>95.283186139450351</v>
      </c>
      <c r="E45" s="10">
        <v>1.1021587499999999</v>
      </c>
      <c r="F45" s="11">
        <v>14</v>
      </c>
      <c r="G45" s="11">
        <v>0</v>
      </c>
      <c r="H45" s="12">
        <v>100.98443570554474</v>
      </c>
      <c r="I45" s="10">
        <v>1.12310475</v>
      </c>
      <c r="J45" s="11">
        <v>9.5</v>
      </c>
      <c r="K45" s="11">
        <v>0</v>
      </c>
      <c r="L45" s="12">
        <v>89.792906649769947</v>
      </c>
      <c r="M45" s="10">
        <v>0.95740425000000007</v>
      </c>
      <c r="N45" s="11">
        <v>19.5</v>
      </c>
      <c r="O45" s="11">
        <v>0</v>
      </c>
      <c r="P45" s="12">
        <v>72.236312827575631</v>
      </c>
    </row>
    <row r="46" spans="1:16" x14ac:dyDescent="0.25">
      <c r="A46" s="10">
        <v>1.1212985</v>
      </c>
      <c r="B46" s="11">
        <v>11.25</v>
      </c>
      <c r="C46" s="11">
        <v>0</v>
      </c>
      <c r="D46" s="12">
        <v>99.220135395039762</v>
      </c>
      <c r="E46" s="10">
        <v>1.13249775</v>
      </c>
      <c r="F46" s="11">
        <v>14</v>
      </c>
      <c r="G46" s="11">
        <v>0</v>
      </c>
      <c r="H46" s="12">
        <v>103.70388260081228</v>
      </c>
      <c r="I46" s="10">
        <v>1.1467252499999998</v>
      </c>
      <c r="J46" s="11">
        <v>8.25</v>
      </c>
      <c r="K46" s="11">
        <v>0</v>
      </c>
      <c r="L46" s="12">
        <v>96.020523256553062</v>
      </c>
      <c r="M46" s="10">
        <v>0.93372575000000002</v>
      </c>
      <c r="N46" s="11">
        <v>18</v>
      </c>
      <c r="O46" s="11">
        <v>0</v>
      </c>
      <c r="P46" s="12">
        <v>79.508544770422276</v>
      </c>
    </row>
    <row r="47" spans="1:16" x14ac:dyDescent="0.25">
      <c r="A47" s="10">
        <v>1.1508689999999999</v>
      </c>
      <c r="B47" s="11">
        <v>10.75</v>
      </c>
      <c r="C47" s="11">
        <v>0</v>
      </c>
      <c r="D47" s="12">
        <v>95.439057934432853</v>
      </c>
      <c r="E47" s="10">
        <v>1.1456328491071412</v>
      </c>
      <c r="F47" s="11">
        <v>14</v>
      </c>
      <c r="G47" s="11">
        <v>0</v>
      </c>
      <c r="H47" s="12">
        <v>97.29474785380016</v>
      </c>
      <c r="I47" s="10">
        <v>1.2139860000000002</v>
      </c>
      <c r="J47" s="11">
        <v>8.25</v>
      </c>
      <c r="K47" s="11">
        <v>0</v>
      </c>
      <c r="L47" s="12">
        <v>95.657690867185096</v>
      </c>
      <c r="M47" s="10">
        <v>1.0176610000000001</v>
      </c>
      <c r="N47" s="11">
        <v>16.25</v>
      </c>
      <c r="O47" s="11">
        <v>0</v>
      </c>
      <c r="P47" s="12">
        <v>76.146953601886793</v>
      </c>
    </row>
    <row r="48" spans="1:16" x14ac:dyDescent="0.25">
      <c r="A48" s="10">
        <v>1.0570482917737776</v>
      </c>
      <c r="B48" s="11">
        <v>10.5</v>
      </c>
      <c r="C48" s="11">
        <v>0</v>
      </c>
      <c r="D48" s="12">
        <v>88.658175808788869</v>
      </c>
      <c r="E48" s="10">
        <v>1.14068525</v>
      </c>
      <c r="F48" s="11">
        <v>14.5</v>
      </c>
      <c r="G48" s="11">
        <v>0</v>
      </c>
      <c r="H48" s="12">
        <v>88.218287465404515</v>
      </c>
      <c r="I48" s="10">
        <v>1.2143932500000001</v>
      </c>
      <c r="J48" s="11">
        <v>8.5</v>
      </c>
      <c r="K48" s="11">
        <v>0</v>
      </c>
      <c r="L48" s="12">
        <v>90.855458348126348</v>
      </c>
      <c r="M48" s="10">
        <v>1.0408920000000002</v>
      </c>
      <c r="N48" s="11">
        <v>15.75</v>
      </c>
      <c r="O48" s="11">
        <v>0</v>
      </c>
      <c r="P48" s="12">
        <v>73.428786027954132</v>
      </c>
    </row>
    <row r="49" spans="1:16" x14ac:dyDescent="0.25">
      <c r="A49" s="10">
        <v>1.11927825</v>
      </c>
      <c r="B49" s="11">
        <v>9.75</v>
      </c>
      <c r="C49" s="11">
        <v>0</v>
      </c>
      <c r="D49" s="12">
        <v>78.023798737572449</v>
      </c>
      <c r="E49" s="10">
        <v>1.14781975</v>
      </c>
      <c r="F49" s="11">
        <v>14.5</v>
      </c>
      <c r="G49" s="11">
        <v>0</v>
      </c>
      <c r="H49" s="12">
        <v>73.762167219858398</v>
      </c>
      <c r="I49" s="10">
        <v>1.1016520276497688</v>
      </c>
      <c r="J49" s="11">
        <v>8</v>
      </c>
      <c r="K49" s="11">
        <v>0</v>
      </c>
      <c r="L49" s="12">
        <v>78.487983725351924</v>
      </c>
      <c r="M49" s="10">
        <v>1.0459449999999999</v>
      </c>
      <c r="N49" s="11">
        <v>15.25</v>
      </c>
      <c r="O49" s="11">
        <v>0</v>
      </c>
      <c r="P49" s="12">
        <v>63.875138346609198</v>
      </c>
    </row>
    <row r="50" spans="1:16" x14ac:dyDescent="0.25">
      <c r="A50" s="10">
        <v>1.1091457499999999</v>
      </c>
      <c r="B50" s="11">
        <v>9.75</v>
      </c>
      <c r="C50" s="11">
        <v>0</v>
      </c>
      <c r="D50" s="12">
        <v>62.265474428940031</v>
      </c>
      <c r="E50" s="10">
        <v>1.17653575</v>
      </c>
      <c r="F50" s="11">
        <v>7.5</v>
      </c>
      <c r="G50" s="11">
        <v>0</v>
      </c>
      <c r="H50" s="12">
        <v>56.873107263630381</v>
      </c>
      <c r="I50" s="10">
        <v>1.14544975</v>
      </c>
      <c r="J50" s="11">
        <v>12.5</v>
      </c>
      <c r="K50" s="11">
        <v>0</v>
      </c>
      <c r="L50" s="12">
        <v>57.184425768523255</v>
      </c>
      <c r="M50" s="10">
        <v>1.0196912499999999</v>
      </c>
      <c r="N50" s="11">
        <v>14.25</v>
      </c>
      <c r="O50" s="11">
        <v>0</v>
      </c>
      <c r="P50" s="12">
        <v>50.881606567370106</v>
      </c>
    </row>
    <row r="51" spans="1:16" x14ac:dyDescent="0.25">
      <c r="A51" s="10">
        <v>1.1294115</v>
      </c>
      <c r="B51" s="11">
        <v>9.75</v>
      </c>
      <c r="C51" s="11">
        <v>0</v>
      </c>
      <c r="D51" s="12">
        <v>48.856800266385136</v>
      </c>
      <c r="E51" s="10">
        <v>1.1998672500000001</v>
      </c>
      <c r="F51" s="11">
        <v>8.5</v>
      </c>
      <c r="G51" s="11">
        <v>0</v>
      </c>
      <c r="H51" s="12">
        <v>46.629718676694928</v>
      </c>
      <c r="I51" s="10">
        <v>1.1591345</v>
      </c>
      <c r="J51" s="11">
        <v>12.5</v>
      </c>
      <c r="K51" s="11">
        <v>0</v>
      </c>
      <c r="L51" s="12">
        <v>46.426979943895873</v>
      </c>
      <c r="M51" s="10">
        <v>1.0298957500000001</v>
      </c>
      <c r="N51" s="11">
        <v>13.25</v>
      </c>
      <c r="O51" s="11">
        <v>0</v>
      </c>
      <c r="P51" s="12">
        <v>42.235953257584981</v>
      </c>
    </row>
    <row r="52" spans="1:16" x14ac:dyDescent="0.25">
      <c r="A52" s="10">
        <v>1.1438174999999999</v>
      </c>
      <c r="B52" s="11">
        <v>9.75</v>
      </c>
      <c r="C52" s="11">
        <v>0</v>
      </c>
      <c r="D52" s="12">
        <v>41.864798948195386</v>
      </c>
      <c r="E52" s="10">
        <v>1.198353</v>
      </c>
      <c r="F52" s="11">
        <v>8.25</v>
      </c>
      <c r="G52" s="11">
        <v>0</v>
      </c>
      <c r="H52" s="12">
        <v>41.252476821556492</v>
      </c>
      <c r="I52" s="10">
        <v>1.1538410000000001</v>
      </c>
      <c r="J52" s="11">
        <v>11.5</v>
      </c>
      <c r="K52" s="11">
        <v>0</v>
      </c>
      <c r="L52" s="12">
        <v>40.601527167141036</v>
      </c>
      <c r="M52" s="10">
        <v>1.0234637499999999</v>
      </c>
      <c r="N52" s="11">
        <v>13</v>
      </c>
      <c r="O52" s="11">
        <v>0</v>
      </c>
      <c r="P52" s="12">
        <v>37.647879554530853</v>
      </c>
    </row>
    <row r="53" spans="1:16" x14ac:dyDescent="0.25">
      <c r="A53" s="10">
        <v>1.14477925</v>
      </c>
      <c r="B53" s="11">
        <v>10</v>
      </c>
      <c r="C53" s="11">
        <v>0</v>
      </c>
      <c r="D53" s="12">
        <v>38.251186536273316</v>
      </c>
      <c r="E53" s="10">
        <v>1.1953167499999999</v>
      </c>
      <c r="F53" s="11">
        <v>7.5</v>
      </c>
      <c r="G53" s="11">
        <v>0</v>
      </c>
      <c r="H53" s="12">
        <v>38.890583504544502</v>
      </c>
      <c r="I53" s="10">
        <v>1.1611470000000002</v>
      </c>
      <c r="J53" s="11">
        <v>11.25</v>
      </c>
      <c r="K53" s="11">
        <v>0</v>
      </c>
      <c r="L53" s="12">
        <v>37.628751025250125</v>
      </c>
      <c r="M53" s="10">
        <v>1.0138262499999999</v>
      </c>
      <c r="N53" s="11">
        <v>13</v>
      </c>
      <c r="O53" s="11">
        <v>0</v>
      </c>
      <c r="P53" s="12">
        <v>35.613565610480642</v>
      </c>
    </row>
    <row r="54" spans="1:16" x14ac:dyDescent="0.25">
      <c r="A54" s="10">
        <v>1.0589223770864948</v>
      </c>
      <c r="B54" s="11">
        <v>10</v>
      </c>
      <c r="C54" s="11">
        <v>0</v>
      </c>
      <c r="D54" s="12">
        <v>36.724539779123582</v>
      </c>
      <c r="E54" s="10">
        <v>1.2046527499999999</v>
      </c>
      <c r="F54" s="11">
        <v>8</v>
      </c>
      <c r="G54" s="11">
        <v>0</v>
      </c>
      <c r="H54" s="12">
        <v>37.803874287925019</v>
      </c>
      <c r="I54" s="10">
        <v>1.1500407500000001</v>
      </c>
      <c r="J54" s="11">
        <v>11.75</v>
      </c>
      <c r="K54" s="11">
        <v>0</v>
      </c>
      <c r="L54" s="12">
        <v>36.336806649382886</v>
      </c>
      <c r="M54" s="10">
        <v>1.005906</v>
      </c>
      <c r="N54" s="11">
        <v>12.5</v>
      </c>
      <c r="O54" s="11">
        <v>0</v>
      </c>
      <c r="P54" s="12">
        <v>35.052378608661037</v>
      </c>
    </row>
    <row r="55" spans="1:16" x14ac:dyDescent="0.25">
      <c r="A55" s="10">
        <v>1.12409275</v>
      </c>
      <c r="B55" s="11">
        <v>10.5</v>
      </c>
      <c r="C55" s="11">
        <v>0</v>
      </c>
      <c r="D55" s="12">
        <v>36.216850197564597</v>
      </c>
      <c r="E55" s="10">
        <v>1.1892345</v>
      </c>
      <c r="F55" s="11">
        <v>8</v>
      </c>
      <c r="G55" s="11">
        <v>0</v>
      </c>
      <c r="H55" s="12">
        <v>38.181813570327115</v>
      </c>
      <c r="I55" s="10">
        <v>1.1393242499999998</v>
      </c>
      <c r="J55" s="11">
        <v>11.75</v>
      </c>
      <c r="K55" s="11">
        <v>0</v>
      </c>
      <c r="L55" s="12">
        <v>36.121940805728372</v>
      </c>
      <c r="M55" s="10">
        <v>0.95600125000000002</v>
      </c>
      <c r="N55" s="11">
        <v>12.25</v>
      </c>
      <c r="O55" s="11">
        <v>0</v>
      </c>
      <c r="P55" s="12">
        <v>35.364558084250959</v>
      </c>
    </row>
    <row r="56" spans="1:16" x14ac:dyDescent="0.25">
      <c r="A56" s="10">
        <v>1.0738995</v>
      </c>
      <c r="B56" s="11">
        <v>10.5</v>
      </c>
      <c r="C56" s="11">
        <v>0</v>
      </c>
      <c r="D56" s="12">
        <v>38.812586072477707</v>
      </c>
      <c r="E56" s="10">
        <v>1.1123115000000001</v>
      </c>
      <c r="F56" s="11">
        <v>7.5</v>
      </c>
      <c r="G56" s="11">
        <v>0</v>
      </c>
      <c r="H56" s="12">
        <v>43.226140136952296</v>
      </c>
      <c r="I56" s="10">
        <v>1.0708377500000001</v>
      </c>
      <c r="J56" s="11">
        <v>12</v>
      </c>
      <c r="K56" s="11">
        <v>0</v>
      </c>
      <c r="L56" s="12">
        <v>39.576892464310546</v>
      </c>
      <c r="M56" s="10">
        <v>0.89707374999999989</v>
      </c>
      <c r="N56" s="11">
        <v>13</v>
      </c>
      <c r="O56" s="11">
        <v>0</v>
      </c>
      <c r="P56" s="12">
        <v>40.152577086312043</v>
      </c>
    </row>
    <row r="57" spans="1:16" x14ac:dyDescent="0.25">
      <c r="A57" s="10">
        <v>1.00797125</v>
      </c>
      <c r="B57" s="11">
        <v>11</v>
      </c>
      <c r="C57" s="11">
        <v>0</v>
      </c>
      <c r="D57" s="12">
        <v>47.477512227136309</v>
      </c>
      <c r="E57" s="10">
        <v>1.1615837499999999</v>
      </c>
      <c r="F57" s="11">
        <v>7.75</v>
      </c>
      <c r="G57" s="11">
        <v>0</v>
      </c>
      <c r="H57" s="12">
        <v>55.115089499007183</v>
      </c>
      <c r="I57" s="10">
        <v>1.1088495</v>
      </c>
      <c r="J57" s="11">
        <v>11.75</v>
      </c>
      <c r="K57" s="11">
        <v>0</v>
      </c>
      <c r="L57" s="12">
        <v>49.304917599475139</v>
      </c>
      <c r="M57" s="10">
        <v>0.96230475000000004</v>
      </c>
      <c r="N57" s="11">
        <v>13.25</v>
      </c>
      <c r="O57" s="11">
        <v>0</v>
      </c>
      <c r="P57" s="12">
        <v>45.640531892375222</v>
      </c>
    </row>
    <row r="58" spans="1:16" x14ac:dyDescent="0.25">
      <c r="A58" s="10">
        <v>1.0203880000000001</v>
      </c>
      <c r="B58" s="11">
        <v>11</v>
      </c>
      <c r="C58" s="11">
        <v>0</v>
      </c>
      <c r="D58" s="12">
        <v>51.188620438528091</v>
      </c>
      <c r="E58" s="10">
        <v>1.1158205000000001</v>
      </c>
      <c r="F58" s="11">
        <v>8.75</v>
      </c>
      <c r="G58" s="11">
        <v>0</v>
      </c>
      <c r="H58" s="12">
        <v>62.008200243421754</v>
      </c>
      <c r="I58" s="10">
        <v>1.07486675</v>
      </c>
      <c r="J58" s="11">
        <v>11.75</v>
      </c>
      <c r="K58" s="11">
        <v>0</v>
      </c>
      <c r="L58" s="12">
        <v>53.226054157750482</v>
      </c>
      <c r="M58" s="10">
        <v>0.95183324999999996</v>
      </c>
      <c r="N58" s="11">
        <v>15</v>
      </c>
      <c r="O58" s="11">
        <v>0</v>
      </c>
      <c r="P58" s="12">
        <v>48.641230800701955</v>
      </c>
    </row>
    <row r="59" spans="1:16" x14ac:dyDescent="0.25">
      <c r="A59" s="10">
        <v>1.0586571302395213</v>
      </c>
      <c r="B59" s="11">
        <v>11.5</v>
      </c>
      <c r="C59" s="11">
        <v>0</v>
      </c>
      <c r="D59" s="12">
        <v>55.758569398847861</v>
      </c>
      <c r="E59" s="10">
        <v>1.0676092500000001</v>
      </c>
      <c r="F59" s="11">
        <v>9.25</v>
      </c>
      <c r="G59" s="11">
        <v>0</v>
      </c>
      <c r="H59" s="12">
        <v>64.998690443654468</v>
      </c>
      <c r="I59" s="10">
        <v>1.0393447500000002</v>
      </c>
      <c r="J59" s="11">
        <v>13.25</v>
      </c>
      <c r="K59" s="11">
        <v>0</v>
      </c>
      <c r="L59" s="12">
        <v>58.583492804447609</v>
      </c>
      <c r="M59" s="10">
        <v>0.94332925000000001</v>
      </c>
      <c r="N59" s="11">
        <v>16</v>
      </c>
      <c r="O59" s="11">
        <v>0</v>
      </c>
      <c r="P59" s="12">
        <v>52.534461599105292</v>
      </c>
    </row>
    <row r="60" spans="1:16" x14ac:dyDescent="0.25">
      <c r="A60" s="10">
        <v>0.99648124999999999</v>
      </c>
      <c r="B60" s="11">
        <v>12</v>
      </c>
      <c r="C60" s="11">
        <v>0</v>
      </c>
      <c r="D60" s="12">
        <v>59.801703599948347</v>
      </c>
      <c r="E60" s="10">
        <v>1.0481627499999999</v>
      </c>
      <c r="F60" s="11">
        <v>9.75</v>
      </c>
      <c r="G60" s="11">
        <v>0</v>
      </c>
      <c r="H60" s="12">
        <v>65.843664303839219</v>
      </c>
      <c r="I60" s="10">
        <v>1.01599975</v>
      </c>
      <c r="J60" s="11">
        <v>14.25</v>
      </c>
      <c r="K60" s="11">
        <v>0</v>
      </c>
      <c r="L60" s="12">
        <v>59.736443732140351</v>
      </c>
      <c r="M60" s="10">
        <v>0.93905925000000001</v>
      </c>
      <c r="N60" s="11">
        <v>16.75</v>
      </c>
      <c r="O60" s="11">
        <v>0</v>
      </c>
      <c r="P60" s="12">
        <v>54.441256653110827</v>
      </c>
    </row>
    <row r="61" spans="1:16" x14ac:dyDescent="0.25">
      <c r="A61" s="10">
        <v>1.0092000000000001</v>
      </c>
      <c r="B61" s="11">
        <v>13</v>
      </c>
      <c r="C61" s="11">
        <v>0</v>
      </c>
      <c r="D61" s="12">
        <v>61.420780009190111</v>
      </c>
      <c r="E61" s="10">
        <v>1.04427</v>
      </c>
      <c r="F61" s="11">
        <v>11.25</v>
      </c>
      <c r="G61" s="11">
        <v>0</v>
      </c>
      <c r="H61" s="12">
        <v>67.789616172787177</v>
      </c>
      <c r="I61" s="10">
        <v>1.0054497499999999</v>
      </c>
      <c r="J61" s="11">
        <v>16.25</v>
      </c>
      <c r="K61" s="11">
        <v>0</v>
      </c>
      <c r="L61" s="12">
        <v>60.453901793109971</v>
      </c>
      <c r="M61" s="10">
        <v>0.94383424999999999</v>
      </c>
      <c r="N61" s="11">
        <v>17</v>
      </c>
      <c r="O61" s="11">
        <v>0</v>
      </c>
      <c r="P61" s="12">
        <v>55.888044225584217</v>
      </c>
    </row>
    <row r="62" spans="1:16" x14ac:dyDescent="0.25">
      <c r="A62" s="10">
        <v>1.02811125</v>
      </c>
      <c r="B62" s="11">
        <v>13.25</v>
      </c>
      <c r="C62" s="11">
        <v>0</v>
      </c>
      <c r="D62" s="12">
        <v>66.674042512626954</v>
      </c>
      <c r="E62" s="10">
        <v>1.0611487500000001</v>
      </c>
      <c r="F62" s="11">
        <v>12.25</v>
      </c>
      <c r="G62" s="11">
        <v>0</v>
      </c>
      <c r="H62" s="12">
        <v>70.607210046062008</v>
      </c>
      <c r="I62" s="10">
        <v>1.0089122499999998</v>
      </c>
      <c r="J62" s="11">
        <v>17.25</v>
      </c>
      <c r="K62" s="11">
        <v>0</v>
      </c>
      <c r="L62" s="12">
        <v>65.471731035964851</v>
      </c>
      <c r="M62" s="10">
        <v>0.95884499999999995</v>
      </c>
      <c r="N62" s="11">
        <v>17.5</v>
      </c>
      <c r="O62" s="11">
        <v>0</v>
      </c>
      <c r="P62" s="12">
        <v>61.568442299780656</v>
      </c>
    </row>
    <row r="63" spans="1:16" x14ac:dyDescent="0.25">
      <c r="A63" s="10">
        <v>1.01777625</v>
      </c>
      <c r="B63" s="11">
        <v>14</v>
      </c>
      <c r="C63" s="11">
        <v>0</v>
      </c>
      <c r="D63" s="12">
        <v>65.816326060530741</v>
      </c>
      <c r="E63" s="10">
        <v>1.0445402499999998</v>
      </c>
      <c r="F63" s="11">
        <v>12.75</v>
      </c>
      <c r="G63" s="11">
        <v>0</v>
      </c>
      <c r="H63" s="12">
        <v>67.789631040035346</v>
      </c>
      <c r="I63" s="10">
        <v>0.99104824999999996</v>
      </c>
      <c r="J63" s="11">
        <v>17.75</v>
      </c>
      <c r="K63" s="11">
        <v>0</v>
      </c>
      <c r="L63" s="12">
        <v>62.144763953859027</v>
      </c>
      <c r="M63" s="10">
        <v>0.92907950000000006</v>
      </c>
      <c r="N63" s="11">
        <v>17.5</v>
      </c>
      <c r="O63" s="11">
        <v>0</v>
      </c>
      <c r="P63" s="12">
        <v>58.758996953478899</v>
      </c>
    </row>
    <row r="64" spans="1:16" x14ac:dyDescent="0.25">
      <c r="A64" s="10">
        <v>1.1260397266187054</v>
      </c>
      <c r="B64" s="11">
        <v>14</v>
      </c>
      <c r="C64" s="11">
        <v>0</v>
      </c>
      <c r="D64" s="12">
        <v>60.682892733661525</v>
      </c>
      <c r="E64" s="10">
        <v>1.0546820000000001</v>
      </c>
      <c r="F64" s="11">
        <v>13</v>
      </c>
      <c r="G64" s="11">
        <v>0</v>
      </c>
      <c r="H64" s="12">
        <v>64.675550683083557</v>
      </c>
      <c r="I64" s="10">
        <v>0.97189149999999991</v>
      </c>
      <c r="J64" s="11">
        <v>19</v>
      </c>
      <c r="K64" s="11">
        <v>0</v>
      </c>
      <c r="L64" s="12">
        <v>56.299813253352426</v>
      </c>
      <c r="M64" s="10">
        <v>0.91319150000000004</v>
      </c>
      <c r="N64" s="11">
        <v>18</v>
      </c>
      <c r="O64" s="11">
        <v>0</v>
      </c>
      <c r="P64" s="12">
        <v>53.940050294963122</v>
      </c>
    </row>
    <row r="65" spans="1:16" x14ac:dyDescent="0.25">
      <c r="A65" s="10">
        <v>1.1139890000000001</v>
      </c>
      <c r="B65" s="11">
        <v>14</v>
      </c>
      <c r="C65" s="11">
        <v>0</v>
      </c>
      <c r="D65" s="12">
        <v>60.987776954107623</v>
      </c>
      <c r="E65" s="10">
        <v>1.0627575</v>
      </c>
      <c r="F65" s="11">
        <v>12.75</v>
      </c>
      <c r="G65" s="11">
        <v>0</v>
      </c>
      <c r="H65" s="12">
        <v>62.583557102857213</v>
      </c>
      <c r="I65" s="10">
        <v>1.0921338513513519</v>
      </c>
      <c r="J65" s="11">
        <v>19</v>
      </c>
      <c r="K65" s="11">
        <v>0</v>
      </c>
      <c r="L65" s="12">
        <v>56.016018695319467</v>
      </c>
      <c r="M65" s="10">
        <v>0.90670874999999995</v>
      </c>
      <c r="N65" s="11">
        <v>18.25</v>
      </c>
      <c r="O65" s="11">
        <v>0</v>
      </c>
      <c r="P65" s="12">
        <v>53.515755208294294</v>
      </c>
    </row>
    <row r="66" spans="1:16" x14ac:dyDescent="0.25">
      <c r="A66" s="10">
        <v>1.0575368796159523</v>
      </c>
      <c r="B66" s="11">
        <v>14</v>
      </c>
      <c r="C66" s="11">
        <v>0</v>
      </c>
      <c r="D66" s="12">
        <v>62.327313489468722</v>
      </c>
      <c r="E66" s="10">
        <v>1.0698937499999999</v>
      </c>
      <c r="F66" s="11">
        <v>12.75</v>
      </c>
      <c r="G66" s="11">
        <v>0</v>
      </c>
      <c r="H66" s="12">
        <v>62.677533816469968</v>
      </c>
      <c r="I66" s="10">
        <v>1.1310709999999999</v>
      </c>
      <c r="J66" s="11">
        <v>19.25</v>
      </c>
      <c r="K66" s="11">
        <v>0</v>
      </c>
      <c r="L66" s="12">
        <v>55.566083276097473</v>
      </c>
      <c r="M66" s="10">
        <v>0.90090000000000003</v>
      </c>
      <c r="N66" s="11">
        <v>18.25</v>
      </c>
      <c r="O66" s="11">
        <v>0</v>
      </c>
      <c r="P66" s="12">
        <v>53.65887241912565</v>
      </c>
    </row>
    <row r="67" spans="1:16" x14ac:dyDescent="0.25">
      <c r="A67" s="10">
        <v>0.98715624999999996</v>
      </c>
      <c r="B67" s="11">
        <v>13.75</v>
      </c>
      <c r="C67" s="11">
        <v>0</v>
      </c>
      <c r="D67" s="12">
        <v>68.867723444329286</v>
      </c>
      <c r="E67" s="10">
        <v>1.08815375</v>
      </c>
      <c r="F67" s="11">
        <v>12</v>
      </c>
      <c r="G67" s="11">
        <v>0</v>
      </c>
      <c r="H67" s="12">
        <v>66.133020753018414</v>
      </c>
      <c r="I67" s="10">
        <v>1.1335887499999999</v>
      </c>
      <c r="J67" s="11">
        <v>18.75</v>
      </c>
      <c r="K67" s="11">
        <v>0</v>
      </c>
      <c r="L67" s="12">
        <v>59.026951348300337</v>
      </c>
      <c r="M67" s="10">
        <v>0.92029675</v>
      </c>
      <c r="N67" s="11">
        <v>18</v>
      </c>
      <c r="O67" s="11">
        <v>0</v>
      </c>
      <c r="P67" s="12">
        <v>57.123153987848291</v>
      </c>
    </row>
    <row r="68" spans="1:16" x14ac:dyDescent="0.25">
      <c r="A68" s="10">
        <v>1.0421002500000001</v>
      </c>
      <c r="B68" s="11">
        <v>13.5</v>
      </c>
      <c r="C68" s="11">
        <v>0</v>
      </c>
      <c r="D68" s="12">
        <v>78.735239671488401</v>
      </c>
      <c r="E68" s="10">
        <v>1.0554727500000001</v>
      </c>
      <c r="F68" s="11">
        <v>10.75</v>
      </c>
      <c r="G68" s="11">
        <v>0</v>
      </c>
      <c r="H68" s="12">
        <v>78.293990393574049</v>
      </c>
      <c r="I68" s="10">
        <v>0.98830375000000004</v>
      </c>
      <c r="J68" s="11">
        <v>18.75</v>
      </c>
      <c r="K68" s="11">
        <v>0</v>
      </c>
      <c r="L68" s="12">
        <v>64.942411773280796</v>
      </c>
      <c r="M68" s="10">
        <v>0.94976525000000001</v>
      </c>
      <c r="N68" s="11">
        <v>17.25</v>
      </c>
      <c r="O68" s="11">
        <v>0</v>
      </c>
      <c r="P68" s="12">
        <v>62.452955404783864</v>
      </c>
    </row>
    <row r="69" spans="1:16" x14ac:dyDescent="0.25">
      <c r="A69" s="10">
        <v>1.0575587492711367</v>
      </c>
      <c r="B69" s="11">
        <v>13.25</v>
      </c>
      <c r="C69" s="11">
        <v>0</v>
      </c>
      <c r="D69" s="12">
        <v>92.114424057951481</v>
      </c>
      <c r="E69" s="10">
        <v>1.14607375</v>
      </c>
      <c r="F69" s="11">
        <v>9.5</v>
      </c>
      <c r="G69" s="11">
        <v>0</v>
      </c>
      <c r="H69" s="12">
        <v>95.292844262959122</v>
      </c>
      <c r="I69" s="10">
        <v>1.005843</v>
      </c>
      <c r="J69" s="11">
        <v>18.75</v>
      </c>
      <c r="K69" s="11">
        <v>0</v>
      </c>
      <c r="L69" s="12">
        <v>73.931795004159326</v>
      </c>
      <c r="M69" s="10">
        <v>0.98088449999999994</v>
      </c>
      <c r="N69" s="11">
        <v>16.75</v>
      </c>
      <c r="O69" s="11">
        <v>0</v>
      </c>
      <c r="P69" s="12">
        <v>70.986296543595387</v>
      </c>
    </row>
    <row r="70" spans="1:16" x14ac:dyDescent="0.25">
      <c r="A70" s="10">
        <v>1.09066175</v>
      </c>
      <c r="B70" s="11">
        <v>13.25</v>
      </c>
      <c r="C70" s="11">
        <v>0</v>
      </c>
      <c r="D70" s="12">
        <v>97.982805489619935</v>
      </c>
      <c r="E70" s="10">
        <v>1.1838115</v>
      </c>
      <c r="F70" s="11">
        <v>8.75</v>
      </c>
      <c r="G70" s="11">
        <v>0</v>
      </c>
      <c r="H70" s="12">
        <v>99.229450338072155</v>
      </c>
      <c r="I70" s="10">
        <v>1.03809975</v>
      </c>
      <c r="J70" s="11">
        <v>17.5</v>
      </c>
      <c r="K70" s="11">
        <v>0</v>
      </c>
      <c r="L70" s="12">
        <v>79.81650426816411</v>
      </c>
      <c r="M70" s="10">
        <v>0.95910150000000005</v>
      </c>
      <c r="N70" s="11">
        <v>16</v>
      </c>
      <c r="O70" s="11">
        <v>0</v>
      </c>
      <c r="P70" s="12">
        <v>77.719251790951745</v>
      </c>
    </row>
    <row r="71" spans="1:16" x14ac:dyDescent="0.25">
      <c r="A71" s="10">
        <v>1.11443775</v>
      </c>
      <c r="B71" s="11">
        <v>13</v>
      </c>
      <c r="C71" s="11">
        <v>0</v>
      </c>
      <c r="D71" s="12">
        <v>94.85799495678755</v>
      </c>
      <c r="E71" s="10">
        <v>1.200642</v>
      </c>
      <c r="F71" s="11">
        <v>8.25</v>
      </c>
      <c r="G71" s="11">
        <v>0</v>
      </c>
      <c r="H71" s="12">
        <v>93.365731055734074</v>
      </c>
      <c r="I71" s="10">
        <v>1.1256972500000002</v>
      </c>
      <c r="J71" s="11">
        <v>15</v>
      </c>
      <c r="K71" s="11">
        <v>0</v>
      </c>
      <c r="L71" s="12">
        <v>81.509473880817779</v>
      </c>
      <c r="M71" s="10">
        <v>1.0224757499999999</v>
      </c>
      <c r="N71" s="11">
        <v>15</v>
      </c>
      <c r="O71" s="11">
        <v>0</v>
      </c>
      <c r="P71" s="12">
        <v>74.000317162404684</v>
      </c>
    </row>
    <row r="72" spans="1:16" x14ac:dyDescent="0.25">
      <c r="A72" s="10">
        <v>1.0897269999999999</v>
      </c>
      <c r="B72" s="11">
        <v>13</v>
      </c>
      <c r="C72" s="11">
        <v>0</v>
      </c>
      <c r="D72" s="12">
        <v>87.265313914925386</v>
      </c>
      <c r="E72" s="10">
        <v>1.1856085000000001</v>
      </c>
      <c r="F72" s="11">
        <v>8</v>
      </c>
      <c r="G72" s="11">
        <v>0</v>
      </c>
      <c r="H72" s="12">
        <v>84.489607929452305</v>
      </c>
      <c r="I72" s="10">
        <v>1.1304062500000001</v>
      </c>
      <c r="J72" s="11">
        <v>14</v>
      </c>
      <c r="K72" s="11">
        <v>0</v>
      </c>
      <c r="L72" s="12">
        <v>78.698047258327463</v>
      </c>
      <c r="M72" s="10">
        <v>1.0507755000000001</v>
      </c>
      <c r="N72" s="11">
        <v>14.75</v>
      </c>
      <c r="O72" s="11">
        <v>0</v>
      </c>
      <c r="P72" s="12">
        <v>71.771195248655914</v>
      </c>
    </row>
    <row r="73" spans="1:16" x14ac:dyDescent="0.25">
      <c r="A73" s="10">
        <v>1.09708725</v>
      </c>
      <c r="B73" s="11">
        <v>13</v>
      </c>
      <c r="C73" s="11">
        <v>0</v>
      </c>
      <c r="D73" s="12">
        <v>76.349358862942339</v>
      </c>
      <c r="E73" s="10">
        <v>1.1872445</v>
      </c>
      <c r="F73" s="11">
        <v>7.75</v>
      </c>
      <c r="G73" s="11">
        <v>0</v>
      </c>
      <c r="H73" s="12">
        <v>70.848200957580318</v>
      </c>
      <c r="I73" s="10">
        <v>1.14431175</v>
      </c>
      <c r="J73" s="11">
        <v>13.25</v>
      </c>
      <c r="K73" s="11">
        <v>0</v>
      </c>
      <c r="L73" s="12">
        <v>67.875665182457325</v>
      </c>
      <c r="M73" s="10">
        <v>1.045377</v>
      </c>
      <c r="N73" s="11">
        <v>14.5</v>
      </c>
      <c r="O73" s="11">
        <v>0</v>
      </c>
      <c r="P73" s="12">
        <v>62.492927219176984</v>
      </c>
    </row>
    <row r="74" spans="1:16" x14ac:dyDescent="0.25">
      <c r="A74" s="10">
        <v>1.0329465</v>
      </c>
      <c r="B74" s="11">
        <v>10</v>
      </c>
      <c r="C74" s="11">
        <v>0</v>
      </c>
      <c r="D74" s="12">
        <v>57.620033961724779</v>
      </c>
      <c r="E74" s="10">
        <v>1.14681575</v>
      </c>
      <c r="F74" s="11">
        <v>11.75</v>
      </c>
      <c r="G74" s="11">
        <v>0</v>
      </c>
      <c r="H74" s="12">
        <v>45.39723866156546</v>
      </c>
      <c r="I74" s="10">
        <v>1.02454</v>
      </c>
      <c r="J74" s="11">
        <v>16</v>
      </c>
      <c r="K74" s="11">
        <v>0</v>
      </c>
      <c r="L74" s="12">
        <v>52.515988635415923</v>
      </c>
      <c r="M74" s="10">
        <v>1.0115637500000001</v>
      </c>
      <c r="N74" s="11">
        <v>14.5</v>
      </c>
      <c r="O74" s="11">
        <v>0</v>
      </c>
      <c r="P74" s="12">
        <v>51.269970340741821</v>
      </c>
    </row>
    <row r="75" spans="1:16" x14ac:dyDescent="0.25">
      <c r="A75" s="10">
        <v>1.044897341004184</v>
      </c>
      <c r="B75" s="11">
        <v>9.5</v>
      </c>
      <c r="C75" s="11">
        <v>0</v>
      </c>
      <c r="D75" s="12">
        <v>45.901886165970879</v>
      </c>
      <c r="E75" s="10">
        <v>1.16168925</v>
      </c>
      <c r="F75" s="11">
        <v>11.75</v>
      </c>
      <c r="G75" s="11">
        <v>0</v>
      </c>
      <c r="H75" s="12">
        <v>40.076818435673104</v>
      </c>
      <c r="I75" s="10">
        <v>1.0229892499999997</v>
      </c>
      <c r="J75" s="11">
        <v>15.75</v>
      </c>
      <c r="K75" s="11">
        <v>0</v>
      </c>
      <c r="L75" s="12">
        <v>43.766089508196849</v>
      </c>
      <c r="M75" s="10">
        <v>1.0178942499999999</v>
      </c>
      <c r="N75" s="11">
        <v>14.25</v>
      </c>
      <c r="O75" s="11">
        <v>0</v>
      </c>
      <c r="P75" s="12">
        <v>42.622653340831363</v>
      </c>
    </row>
    <row r="76" spans="1:16" x14ac:dyDescent="0.25">
      <c r="A76" s="10">
        <v>1.0644564999999999</v>
      </c>
      <c r="B76" s="11">
        <v>9.5</v>
      </c>
      <c r="C76" s="11">
        <v>0</v>
      </c>
      <c r="D76" s="12">
        <v>39.982766844617579</v>
      </c>
      <c r="E76" s="10">
        <v>1.1705382500000001</v>
      </c>
      <c r="F76" s="11">
        <v>11.5</v>
      </c>
      <c r="G76" s="11">
        <v>0</v>
      </c>
      <c r="H76" s="12">
        <v>37.753365104371056</v>
      </c>
      <c r="I76" s="10">
        <v>1.03433025</v>
      </c>
      <c r="J76" s="11">
        <v>15.5</v>
      </c>
      <c r="K76" s="11">
        <v>0</v>
      </c>
      <c r="L76" s="12">
        <v>38.734679844787543</v>
      </c>
      <c r="M76" s="10">
        <v>1.0086759999999999</v>
      </c>
      <c r="N76" s="11">
        <v>14</v>
      </c>
      <c r="O76" s="11">
        <v>0</v>
      </c>
      <c r="P76" s="12">
        <v>38.374883293349399</v>
      </c>
    </row>
    <row r="77" spans="1:16" x14ac:dyDescent="0.25">
      <c r="A77" s="10">
        <v>1.0573804999999998</v>
      </c>
      <c r="B77" s="11">
        <v>10.25</v>
      </c>
      <c r="C77" s="11">
        <v>0</v>
      </c>
      <c r="D77" s="12">
        <v>37.053040881887753</v>
      </c>
      <c r="E77" s="10">
        <v>1.1494525</v>
      </c>
      <c r="F77" s="11">
        <v>11.5</v>
      </c>
      <c r="G77" s="11">
        <v>0</v>
      </c>
      <c r="H77" s="12">
        <v>36.808816946930051</v>
      </c>
      <c r="I77" s="10">
        <v>1.0356702500000001</v>
      </c>
      <c r="J77" s="11">
        <v>14.75</v>
      </c>
      <c r="K77" s="11">
        <v>0</v>
      </c>
      <c r="L77" s="12">
        <v>35.982961009975369</v>
      </c>
      <c r="M77" s="10">
        <v>1.004408</v>
      </c>
      <c r="N77" s="11">
        <v>14</v>
      </c>
      <c r="O77" s="11">
        <v>0</v>
      </c>
      <c r="P77" s="12">
        <v>35.928957133385971</v>
      </c>
    </row>
    <row r="78" spans="1:16" x14ac:dyDescent="0.25">
      <c r="A78" s="10">
        <v>1.05494175</v>
      </c>
      <c r="B78" s="11">
        <v>10.25</v>
      </c>
      <c r="C78" s="11">
        <v>0</v>
      </c>
      <c r="D78" s="12">
        <v>35.737051240449411</v>
      </c>
      <c r="E78" s="10">
        <v>1.13560525</v>
      </c>
      <c r="F78" s="11">
        <v>11.5</v>
      </c>
      <c r="G78" s="11">
        <v>0</v>
      </c>
      <c r="H78" s="12">
        <v>37.188832350312971</v>
      </c>
      <c r="I78" s="10">
        <v>1.0253515000000002</v>
      </c>
      <c r="J78" s="11">
        <v>14.75</v>
      </c>
      <c r="K78" s="11">
        <v>0</v>
      </c>
      <c r="L78" s="12">
        <v>35.034359964630667</v>
      </c>
      <c r="M78" s="10">
        <v>0.99902550000000001</v>
      </c>
      <c r="N78" s="11">
        <v>14</v>
      </c>
      <c r="O78" s="11">
        <v>0</v>
      </c>
      <c r="P78" s="12">
        <v>34.999765109900217</v>
      </c>
    </row>
    <row r="79" spans="1:16" x14ac:dyDescent="0.25">
      <c r="A79" s="10">
        <v>1.0528975</v>
      </c>
      <c r="B79" s="11">
        <v>10</v>
      </c>
      <c r="C79" s="11">
        <v>0</v>
      </c>
      <c r="D79" s="12">
        <v>35.263245615850224</v>
      </c>
      <c r="E79" s="10">
        <v>1.1281460000000001</v>
      </c>
      <c r="F79" s="11">
        <v>11.5</v>
      </c>
      <c r="G79" s="11">
        <v>0</v>
      </c>
      <c r="H79" s="12">
        <v>41.987847689017464</v>
      </c>
      <c r="I79" s="10">
        <v>1.0145629999999999</v>
      </c>
      <c r="J79" s="11">
        <v>14.5</v>
      </c>
      <c r="K79" s="11">
        <v>0</v>
      </c>
      <c r="L79" s="12">
        <v>34.86758325057464</v>
      </c>
      <c r="M79" s="10">
        <v>0.95199499999999992</v>
      </c>
      <c r="N79" s="11">
        <v>14</v>
      </c>
      <c r="O79" s="11">
        <v>0</v>
      </c>
      <c r="P79" s="12">
        <v>35.325051154657061</v>
      </c>
    </row>
    <row r="80" spans="1:16" x14ac:dyDescent="0.25">
      <c r="A80" s="10">
        <v>1.0448663797927462</v>
      </c>
      <c r="B80" s="11">
        <v>9.5</v>
      </c>
      <c r="C80" s="11">
        <v>0</v>
      </c>
      <c r="D80" s="12">
        <v>37.854083407540188</v>
      </c>
      <c r="E80" s="10">
        <v>1.04941525</v>
      </c>
      <c r="F80" s="11">
        <v>11.5</v>
      </c>
      <c r="G80" s="11">
        <v>0</v>
      </c>
      <c r="H80" s="12">
        <v>53.211562404644177</v>
      </c>
      <c r="I80" s="10">
        <v>0.92127049999999999</v>
      </c>
      <c r="J80" s="11">
        <v>14</v>
      </c>
      <c r="K80" s="11">
        <v>0</v>
      </c>
      <c r="L80" s="12">
        <v>38.462314490315002</v>
      </c>
      <c r="M80" s="10">
        <v>0.91887825000000001</v>
      </c>
      <c r="N80" s="11">
        <v>14</v>
      </c>
      <c r="O80" s="11">
        <v>0</v>
      </c>
      <c r="P80" s="12">
        <v>39.651250957805487</v>
      </c>
    </row>
    <row r="81" spans="1:16" x14ac:dyDescent="0.25">
      <c r="A81" s="10">
        <v>0.95594325000000002</v>
      </c>
      <c r="B81" s="11">
        <v>9.5</v>
      </c>
      <c r="C81" s="11">
        <v>0</v>
      </c>
      <c r="D81" s="12">
        <v>46.523632268664961</v>
      </c>
      <c r="E81" s="10">
        <v>0.97382825000000006</v>
      </c>
      <c r="F81" s="11">
        <v>11.5</v>
      </c>
      <c r="G81" s="11">
        <v>0</v>
      </c>
      <c r="H81" s="12">
        <v>60.529078388388371</v>
      </c>
      <c r="I81" s="10">
        <v>0.99564249999999999</v>
      </c>
      <c r="J81" s="11">
        <v>14.25</v>
      </c>
      <c r="K81" s="11">
        <v>0</v>
      </c>
      <c r="L81" s="12">
        <v>46.166361679429521</v>
      </c>
      <c r="M81" s="10">
        <v>0.98206625000000003</v>
      </c>
      <c r="N81" s="11">
        <v>14</v>
      </c>
      <c r="O81" s="11">
        <v>0</v>
      </c>
      <c r="P81" s="12">
        <v>44.630330644308899</v>
      </c>
    </row>
    <row r="82" spans="1:16" x14ac:dyDescent="0.25">
      <c r="A82" s="10">
        <v>0.96709049999999996</v>
      </c>
      <c r="B82" s="11">
        <v>9.25</v>
      </c>
      <c r="C82" s="11">
        <v>0</v>
      </c>
      <c r="D82" s="12">
        <v>49.69416247694668</v>
      </c>
      <c r="E82" s="10">
        <v>1.0592359999999998</v>
      </c>
      <c r="F82" s="11">
        <v>11.75</v>
      </c>
      <c r="G82" s="11">
        <v>0</v>
      </c>
      <c r="H82" s="12">
        <v>64.065738962950405</v>
      </c>
      <c r="I82" s="10">
        <v>0.97978300000000007</v>
      </c>
      <c r="J82" s="11">
        <v>15.5</v>
      </c>
      <c r="K82" s="11">
        <v>0</v>
      </c>
      <c r="L82" s="12">
        <v>49.485658940962239</v>
      </c>
      <c r="M82" s="10">
        <v>0.96279349999999997</v>
      </c>
      <c r="N82" s="11">
        <v>14.25</v>
      </c>
      <c r="O82" s="11">
        <v>0</v>
      </c>
      <c r="P82" s="12">
        <v>48.931764415511289</v>
      </c>
    </row>
    <row r="83" spans="1:16" x14ac:dyDescent="0.25">
      <c r="A83" s="10">
        <v>0.95215199999999989</v>
      </c>
      <c r="B83" s="11">
        <v>10.25</v>
      </c>
      <c r="C83" s="11">
        <v>0</v>
      </c>
      <c r="D83" s="12">
        <v>53.60303128826969</v>
      </c>
      <c r="E83" s="10">
        <v>1.0455267500000001</v>
      </c>
      <c r="F83" s="11">
        <v>12.5</v>
      </c>
      <c r="G83" s="11">
        <v>0</v>
      </c>
      <c r="H83" s="12">
        <v>65.451122720290854</v>
      </c>
      <c r="I83" s="10">
        <v>0.95927675000000001</v>
      </c>
      <c r="J83" s="11">
        <v>18</v>
      </c>
      <c r="K83" s="11">
        <v>0</v>
      </c>
      <c r="L83" s="12">
        <v>54.44714776249829</v>
      </c>
      <c r="M83" s="10">
        <v>0.95765649999999991</v>
      </c>
      <c r="N83" s="11">
        <v>14.75</v>
      </c>
      <c r="O83" s="11">
        <v>0</v>
      </c>
      <c r="P83" s="12">
        <v>53.013042183047354</v>
      </c>
    </row>
    <row r="84" spans="1:16" x14ac:dyDescent="0.25">
      <c r="A84" s="10">
        <v>0.93574299999999999</v>
      </c>
      <c r="B84" s="11">
        <v>11.25</v>
      </c>
      <c r="C84" s="11">
        <v>0</v>
      </c>
      <c r="D84" s="12">
        <v>57.001950358318979</v>
      </c>
      <c r="E84" s="10">
        <v>1.01992675</v>
      </c>
      <c r="F84" s="11">
        <v>13.25</v>
      </c>
      <c r="G84" s="11">
        <v>0</v>
      </c>
      <c r="H84" s="12">
        <v>67.479708825352631</v>
      </c>
      <c r="I84" s="10">
        <v>0.94468325000000009</v>
      </c>
      <c r="J84" s="11">
        <v>19.75</v>
      </c>
      <c r="K84" s="11">
        <v>0</v>
      </c>
      <c r="L84" s="12">
        <v>56.296663403847788</v>
      </c>
      <c r="M84" s="10">
        <v>0.96299950000000001</v>
      </c>
      <c r="N84" s="11">
        <v>15</v>
      </c>
      <c r="O84" s="11">
        <v>0</v>
      </c>
      <c r="P84" s="12">
        <v>54.992195235585761</v>
      </c>
    </row>
    <row r="85" spans="1:16" x14ac:dyDescent="0.25">
      <c r="A85" s="10">
        <v>1.043816472792608</v>
      </c>
      <c r="B85" s="11">
        <v>12.75</v>
      </c>
      <c r="C85" s="11">
        <v>0</v>
      </c>
      <c r="D85" s="12">
        <v>57.911850569567122</v>
      </c>
      <c r="E85" s="10">
        <v>1.0171972500000002</v>
      </c>
      <c r="F85" s="11">
        <v>14.5</v>
      </c>
      <c r="G85" s="11">
        <v>0</v>
      </c>
      <c r="H85" s="12">
        <v>70.276737032215365</v>
      </c>
      <c r="I85" s="10">
        <v>0.94878924999999992</v>
      </c>
      <c r="J85" s="11">
        <v>21</v>
      </c>
      <c r="K85" s="11">
        <v>0</v>
      </c>
      <c r="L85" s="12">
        <v>57.205768661257707</v>
      </c>
      <c r="M85" s="10">
        <v>0.97347324999999996</v>
      </c>
      <c r="N85" s="11">
        <v>15</v>
      </c>
      <c r="O85" s="11">
        <v>0</v>
      </c>
      <c r="P85" s="12">
        <v>56.59229299267178</v>
      </c>
    </row>
    <row r="86" spans="1:16" x14ac:dyDescent="0.25">
      <c r="A86" s="10">
        <v>0.94994499999999993</v>
      </c>
      <c r="B86" s="11">
        <v>13.5</v>
      </c>
      <c r="C86" s="11">
        <v>0</v>
      </c>
      <c r="D86" s="12">
        <v>62.301747805768251</v>
      </c>
      <c r="E86" s="10">
        <v>1.0291055</v>
      </c>
      <c r="F86" s="11">
        <v>15.75</v>
      </c>
      <c r="G86" s="11">
        <v>0</v>
      </c>
      <c r="H86" s="12">
        <v>67.407570558977724</v>
      </c>
      <c r="I86" s="10">
        <v>0.96866600000000003</v>
      </c>
      <c r="J86" s="11">
        <v>21.75</v>
      </c>
      <c r="K86" s="11">
        <v>0</v>
      </c>
      <c r="L86" s="12">
        <v>62.483032778546082</v>
      </c>
      <c r="M86" s="10">
        <v>0.99699125</v>
      </c>
      <c r="N86" s="11">
        <v>14.75</v>
      </c>
      <c r="O86" s="11">
        <v>0</v>
      </c>
      <c r="P86" s="12">
        <v>62.18444533715595</v>
      </c>
    </row>
    <row r="87" spans="1:16" x14ac:dyDescent="0.25">
      <c r="A87" s="10">
        <v>0.92912249999999996</v>
      </c>
      <c r="B87" s="11">
        <v>14.5</v>
      </c>
      <c r="C87" s="11">
        <v>0</v>
      </c>
      <c r="D87" s="12">
        <v>61.100819905901965</v>
      </c>
      <c r="E87" s="10">
        <v>1.0098850000000001</v>
      </c>
      <c r="F87" s="11">
        <v>16.25</v>
      </c>
      <c r="G87" s="11">
        <v>0</v>
      </c>
      <c r="H87" s="12">
        <v>64.257235354020338</v>
      </c>
      <c r="I87" s="10">
        <v>0.94655999999999996</v>
      </c>
      <c r="J87" s="11">
        <v>21.75</v>
      </c>
      <c r="K87" s="11">
        <v>0</v>
      </c>
      <c r="L87" s="12">
        <v>59.817214161718404</v>
      </c>
      <c r="M87" s="10">
        <v>0.96837399999999996</v>
      </c>
      <c r="N87" s="11">
        <v>15.5</v>
      </c>
      <c r="O87" s="11">
        <v>0</v>
      </c>
      <c r="P87" s="12">
        <v>59.742561466748775</v>
      </c>
    </row>
    <row r="88" spans="1:16" x14ac:dyDescent="0.25">
      <c r="A88" s="10">
        <v>0.92085050000000002</v>
      </c>
      <c r="B88" s="11">
        <v>15.5</v>
      </c>
      <c r="C88" s="11">
        <v>0</v>
      </c>
      <c r="D88" s="12">
        <v>56.017039551329745</v>
      </c>
      <c r="E88" s="10">
        <v>1.0111727500000001</v>
      </c>
      <c r="F88" s="11">
        <v>17</v>
      </c>
      <c r="G88" s="11">
        <v>0</v>
      </c>
      <c r="H88" s="12">
        <v>62.250533546006935</v>
      </c>
      <c r="I88" s="10">
        <v>0.93738725000000001</v>
      </c>
      <c r="J88" s="11">
        <v>21.25</v>
      </c>
      <c r="K88" s="11">
        <v>0</v>
      </c>
      <c r="L88" s="12">
        <v>54.878308168955492</v>
      </c>
      <c r="M88" s="10">
        <v>0.94411049999999996</v>
      </c>
      <c r="N88" s="11">
        <v>16</v>
      </c>
      <c r="O88" s="11">
        <v>0</v>
      </c>
      <c r="P88" s="12">
        <v>55.389802440624152</v>
      </c>
    </row>
    <row r="89" spans="1:16" x14ac:dyDescent="0.25">
      <c r="A89" s="10">
        <v>0.91270499999999999</v>
      </c>
      <c r="B89" s="11">
        <v>15</v>
      </c>
      <c r="C89" s="11">
        <v>0</v>
      </c>
      <c r="D89" s="12">
        <v>56.378072996979583</v>
      </c>
      <c r="E89" s="10">
        <v>0.99920550000000008</v>
      </c>
      <c r="F89" s="11">
        <v>17.5</v>
      </c>
      <c r="G89" s="11">
        <v>0</v>
      </c>
      <c r="H89" s="12">
        <v>62.132965617525926</v>
      </c>
      <c r="I89" s="10">
        <v>0.93142574999999994</v>
      </c>
      <c r="J89" s="11">
        <v>21.25</v>
      </c>
      <c r="K89" s="11">
        <v>0</v>
      </c>
      <c r="L89" s="12">
        <v>54.593239525071048</v>
      </c>
      <c r="M89" s="10">
        <v>0.93487825000000002</v>
      </c>
      <c r="N89" s="11">
        <v>16.25</v>
      </c>
      <c r="O89" s="11">
        <v>0</v>
      </c>
      <c r="P89" s="12">
        <v>55.314985322923008</v>
      </c>
    </row>
    <row r="90" spans="1:16" x14ac:dyDescent="0.25">
      <c r="A90" s="10">
        <v>1.0425470493387587</v>
      </c>
      <c r="B90" s="11">
        <v>14.25</v>
      </c>
      <c r="C90" s="11">
        <v>0</v>
      </c>
      <c r="D90" s="12">
        <v>57.669454601846276</v>
      </c>
      <c r="E90" s="10">
        <v>0.98109625</v>
      </c>
      <c r="F90" s="11">
        <v>17.5</v>
      </c>
      <c r="G90" s="11">
        <v>0</v>
      </c>
      <c r="H90" s="12">
        <v>65.031193492275875</v>
      </c>
      <c r="I90" s="10">
        <v>0.93564049999999999</v>
      </c>
      <c r="J90" s="11">
        <v>18.75</v>
      </c>
      <c r="K90" s="11">
        <v>0</v>
      </c>
      <c r="L90" s="12">
        <v>54.692503441692367</v>
      </c>
      <c r="M90" s="10">
        <v>0.92879325000000001</v>
      </c>
      <c r="N90" s="11">
        <v>16.75</v>
      </c>
      <c r="O90" s="11">
        <v>0</v>
      </c>
      <c r="P90" s="12">
        <v>55.184645073269188</v>
      </c>
    </row>
    <row r="91" spans="1:16" x14ac:dyDescent="0.25">
      <c r="A91" s="10">
        <v>0.89725224999999997</v>
      </c>
      <c r="B91" s="11">
        <v>13.75</v>
      </c>
      <c r="C91" s="11">
        <v>0</v>
      </c>
      <c r="D91" s="12">
        <v>63.775810675730682</v>
      </c>
      <c r="E91" s="10">
        <v>0.98270199999999996</v>
      </c>
      <c r="F91" s="11">
        <v>17.5</v>
      </c>
      <c r="G91" s="11">
        <v>0</v>
      </c>
      <c r="H91" s="12">
        <v>75.113931627185423</v>
      </c>
      <c r="I91" s="10">
        <v>0.95244925000000003</v>
      </c>
      <c r="J91" s="11">
        <v>18.25</v>
      </c>
      <c r="K91" s="11">
        <v>0</v>
      </c>
      <c r="L91" s="12">
        <v>57.89612990804396</v>
      </c>
      <c r="M91" s="10">
        <v>0.95834574999999989</v>
      </c>
      <c r="N91" s="11">
        <v>16.75</v>
      </c>
      <c r="O91" s="11">
        <v>0</v>
      </c>
      <c r="P91" s="12">
        <v>57.832232646641003</v>
      </c>
    </row>
    <row r="92" spans="1:16" x14ac:dyDescent="0.25">
      <c r="A92" s="10">
        <v>0.97114250000000002</v>
      </c>
      <c r="B92" s="11">
        <v>13</v>
      </c>
      <c r="C92" s="11">
        <v>0</v>
      </c>
      <c r="D92" s="12">
        <v>72.653985430452465</v>
      </c>
      <c r="E92" s="10">
        <v>0.97641774999999997</v>
      </c>
      <c r="F92" s="11">
        <v>16.5</v>
      </c>
      <c r="G92" s="11">
        <v>0</v>
      </c>
      <c r="H92" s="12">
        <v>90.539834101715854</v>
      </c>
      <c r="I92" s="10">
        <v>0.96769375000000002</v>
      </c>
      <c r="J92" s="11">
        <v>15.75</v>
      </c>
      <c r="K92" s="11">
        <v>0</v>
      </c>
      <c r="L92" s="12">
        <v>63.917061344467527</v>
      </c>
      <c r="M92" s="10">
        <v>0.98349825000000002</v>
      </c>
      <c r="N92" s="11">
        <v>16.5</v>
      </c>
      <c r="O92" s="11">
        <v>0</v>
      </c>
      <c r="P92" s="12">
        <v>63.444641168488431</v>
      </c>
    </row>
    <row r="93" spans="1:16" x14ac:dyDescent="0.25">
      <c r="A93" s="10">
        <v>1.0093749999999999</v>
      </c>
      <c r="B93" s="11">
        <v>12</v>
      </c>
      <c r="C93" s="11">
        <v>0</v>
      </c>
      <c r="D93" s="12">
        <v>86.967886693189897</v>
      </c>
      <c r="E93" s="10">
        <v>1.0039597499999999</v>
      </c>
      <c r="F93" s="11">
        <v>16</v>
      </c>
      <c r="G93" s="11">
        <v>0</v>
      </c>
      <c r="H93" s="12">
        <v>96.026152358451796</v>
      </c>
      <c r="I93" s="10">
        <v>0.97200425000000001</v>
      </c>
      <c r="J93" s="11">
        <v>16.5</v>
      </c>
      <c r="K93" s="11">
        <v>0</v>
      </c>
      <c r="L93" s="12">
        <v>71.689298168258659</v>
      </c>
      <c r="M93" s="10">
        <v>1.01892425</v>
      </c>
      <c r="N93" s="11">
        <v>15.75</v>
      </c>
      <c r="O93" s="11">
        <v>0</v>
      </c>
      <c r="P93" s="12">
        <v>71.37750928955397</v>
      </c>
    </row>
    <row r="94" spans="1:16" x14ac:dyDescent="0.25">
      <c r="A94" s="10">
        <v>1.0324707499999999</v>
      </c>
      <c r="B94" s="11">
        <v>11.75</v>
      </c>
      <c r="C94" s="11">
        <v>0</v>
      </c>
      <c r="D94" s="12">
        <v>93.238980077080328</v>
      </c>
      <c r="E94" s="10">
        <v>1.08330175</v>
      </c>
      <c r="F94" s="11">
        <v>13.75</v>
      </c>
      <c r="G94" s="11">
        <v>0</v>
      </c>
      <c r="H94" s="12">
        <v>90.74075738990139</v>
      </c>
      <c r="I94" s="10">
        <v>0.98233950000000003</v>
      </c>
      <c r="J94" s="11">
        <v>16</v>
      </c>
      <c r="K94" s="11">
        <v>0</v>
      </c>
      <c r="L94" s="12">
        <v>76.918935595173721</v>
      </c>
      <c r="M94" s="10">
        <v>0.98986525000000003</v>
      </c>
      <c r="N94" s="11">
        <v>15.25</v>
      </c>
      <c r="O94" s="11">
        <v>0</v>
      </c>
      <c r="P94" s="12">
        <v>78.206527685517116</v>
      </c>
    </row>
    <row r="95" spans="1:16" x14ac:dyDescent="0.25">
      <c r="A95" s="10">
        <v>1.1202187029702964</v>
      </c>
      <c r="B95" s="11">
        <v>11.5</v>
      </c>
      <c r="C95" s="11">
        <v>0</v>
      </c>
      <c r="D95" s="12">
        <v>90.231349140284294</v>
      </c>
      <c r="E95" s="10">
        <v>1.11690775</v>
      </c>
      <c r="F95" s="11">
        <v>12.5</v>
      </c>
      <c r="G95" s="11">
        <v>0</v>
      </c>
      <c r="H95" s="12">
        <v>82.329293010442825</v>
      </c>
      <c r="I95" s="10">
        <v>1.07247125</v>
      </c>
      <c r="J95" s="11">
        <v>15</v>
      </c>
      <c r="K95" s="11">
        <v>0</v>
      </c>
      <c r="L95" s="12">
        <v>74.773374621174426</v>
      </c>
      <c r="M95" s="10">
        <v>1.027242</v>
      </c>
      <c r="N95" s="11">
        <v>15</v>
      </c>
      <c r="O95" s="11">
        <v>0</v>
      </c>
      <c r="P95" s="12">
        <v>74.146346394525267</v>
      </c>
    </row>
    <row r="96" spans="1:16" x14ac:dyDescent="0.25">
      <c r="A96" s="10">
        <v>1.0495542499999999</v>
      </c>
      <c r="B96" s="11">
        <v>11</v>
      </c>
      <c r="C96" s="11">
        <v>0</v>
      </c>
      <c r="D96" s="12">
        <v>83.295482459155423</v>
      </c>
      <c r="E96" s="10">
        <v>1.12245675</v>
      </c>
      <c r="F96" s="11">
        <v>12</v>
      </c>
      <c r="G96" s="11">
        <v>0</v>
      </c>
      <c r="H96" s="12">
        <v>69.111818041041033</v>
      </c>
      <c r="I96" s="10">
        <v>1.0891164999999998</v>
      </c>
      <c r="J96" s="11">
        <v>14.75</v>
      </c>
      <c r="K96" s="11">
        <v>0</v>
      </c>
      <c r="L96" s="12">
        <v>71.214876274958812</v>
      </c>
      <c r="M96" s="10">
        <v>1.0511837499999999</v>
      </c>
      <c r="N96" s="11">
        <v>15</v>
      </c>
      <c r="O96" s="11">
        <v>0</v>
      </c>
      <c r="P96" s="12">
        <v>70.830989217703859</v>
      </c>
    </row>
    <row r="97" spans="1:16" x14ac:dyDescent="0.25">
      <c r="A97" s="10">
        <v>1.0419323805443552</v>
      </c>
      <c r="B97" s="11">
        <v>10.5</v>
      </c>
      <c r="C97" s="11">
        <v>0</v>
      </c>
      <c r="D97" s="12">
        <v>72.627901670538051</v>
      </c>
      <c r="E97" s="10">
        <v>1.1368707499999999</v>
      </c>
      <c r="F97" s="11">
        <v>11.5</v>
      </c>
      <c r="G97" s="11">
        <v>0</v>
      </c>
      <c r="H97" s="12">
        <v>55.035956706231694</v>
      </c>
      <c r="I97" s="10">
        <v>1.0831804999999999</v>
      </c>
      <c r="J97" s="11">
        <v>14.5</v>
      </c>
      <c r="K97" s="11">
        <v>0</v>
      </c>
      <c r="L97" s="12">
        <v>60.802477202656775</v>
      </c>
      <c r="M97" s="10">
        <v>1.05028075</v>
      </c>
      <c r="N97" s="11">
        <v>15</v>
      </c>
      <c r="O97" s="11">
        <v>0</v>
      </c>
      <c r="P97" s="12">
        <v>62.334318075576284</v>
      </c>
    </row>
    <row r="98" spans="1:16" x14ac:dyDescent="0.25">
      <c r="A98" s="10">
        <v>1.050538</v>
      </c>
      <c r="B98" s="11">
        <v>10</v>
      </c>
      <c r="C98" s="11">
        <v>0</v>
      </c>
      <c r="D98" s="12">
        <v>57.093613503715076</v>
      </c>
    </row>
    <row r="99" spans="1:16" x14ac:dyDescent="0.25">
      <c r="A99" s="10">
        <v>1.0692775000000001</v>
      </c>
      <c r="B99" s="11">
        <v>10</v>
      </c>
      <c r="C99" s="11">
        <v>0</v>
      </c>
      <c r="D99" s="12">
        <v>45.288464842298922</v>
      </c>
    </row>
    <row r="100" spans="1:16" x14ac:dyDescent="0.25">
      <c r="A100" s="10">
        <v>1.0776185</v>
      </c>
      <c r="B100" s="11">
        <v>10.75</v>
      </c>
      <c r="C100" s="11">
        <v>0</v>
      </c>
      <c r="D100" s="12">
        <v>39.687627108197368</v>
      </c>
    </row>
    <row r="101" spans="1:16" x14ac:dyDescent="0.25">
      <c r="A101" s="10">
        <v>1.0991739179687494</v>
      </c>
      <c r="B101" s="11">
        <v>10.75</v>
      </c>
      <c r="C101" s="11">
        <v>0</v>
      </c>
      <c r="D101" s="12">
        <v>36.596224035722756</v>
      </c>
    </row>
    <row r="102" spans="1:16" x14ac:dyDescent="0.25">
      <c r="A102" s="10">
        <v>1.1122544999999999</v>
      </c>
      <c r="B102" s="11">
        <v>11</v>
      </c>
      <c r="C102" s="11">
        <v>0</v>
      </c>
      <c r="D102" s="12">
        <v>35.14352653392487</v>
      </c>
    </row>
    <row r="103" spans="1:16" x14ac:dyDescent="0.25">
      <c r="A103" s="10">
        <v>1.0385670336767043</v>
      </c>
      <c r="B103" s="11">
        <v>11.25</v>
      </c>
      <c r="C103" s="11">
        <v>0</v>
      </c>
      <c r="D103" s="12">
        <v>34.732211886553401</v>
      </c>
    </row>
    <row r="104" spans="1:16" x14ac:dyDescent="0.25">
      <c r="A104" s="10">
        <v>1.0233240000000001</v>
      </c>
      <c r="B104" s="11">
        <v>10.75</v>
      </c>
      <c r="C104" s="11">
        <v>0</v>
      </c>
      <c r="D104" s="12">
        <v>37.32592637718232</v>
      </c>
    </row>
    <row r="105" spans="1:16" x14ac:dyDescent="0.25">
      <c r="A105" s="10">
        <v>0.95924500000000001</v>
      </c>
      <c r="B105" s="11">
        <v>10.5</v>
      </c>
      <c r="C105" s="11">
        <v>0</v>
      </c>
      <c r="D105" s="12">
        <v>45.877079656540559</v>
      </c>
    </row>
    <row r="106" spans="1:16" x14ac:dyDescent="0.25">
      <c r="A106" s="10">
        <v>1.0384846058221884</v>
      </c>
      <c r="B106" s="11">
        <v>11</v>
      </c>
      <c r="C106" s="11">
        <v>0</v>
      </c>
      <c r="D106" s="12">
        <v>49.051585309449614</v>
      </c>
    </row>
    <row r="107" spans="1:16" x14ac:dyDescent="0.25">
      <c r="A107" s="10">
        <v>0.92669350000000006</v>
      </c>
      <c r="B107" s="11">
        <v>11.75</v>
      </c>
      <c r="C107" s="11">
        <v>0</v>
      </c>
      <c r="D107" s="12">
        <v>53.284508459124787</v>
      </c>
    </row>
    <row r="108" spans="1:16" x14ac:dyDescent="0.25">
      <c r="A108" s="10">
        <v>0.90110625</v>
      </c>
      <c r="B108" s="11">
        <v>13.25</v>
      </c>
      <c r="C108" s="11">
        <v>0</v>
      </c>
      <c r="D108" s="12">
        <v>56.471755099927783</v>
      </c>
    </row>
    <row r="109" spans="1:16" x14ac:dyDescent="0.25">
      <c r="A109" s="10">
        <v>0.89927325000000002</v>
      </c>
      <c r="B109" s="11">
        <v>14.25</v>
      </c>
      <c r="C109" s="11">
        <v>0</v>
      </c>
      <c r="D109" s="12">
        <v>56.963905948214347</v>
      </c>
    </row>
    <row r="110" spans="1:16" x14ac:dyDescent="0.25">
      <c r="A110" s="10">
        <v>0.90887075000000006</v>
      </c>
      <c r="B110" s="11">
        <v>15.5</v>
      </c>
      <c r="C110" s="11">
        <v>0</v>
      </c>
      <c r="D110" s="12">
        <v>61.637847271096589</v>
      </c>
    </row>
    <row r="111" spans="1:16" x14ac:dyDescent="0.25">
      <c r="A111" s="10">
        <v>1.0373625800781263</v>
      </c>
      <c r="B111" s="11">
        <v>16.75</v>
      </c>
      <c r="C111" s="11">
        <v>0</v>
      </c>
      <c r="D111" s="12">
        <v>60.466081323087238</v>
      </c>
    </row>
    <row r="112" spans="1:16" x14ac:dyDescent="0.25">
      <c r="A112" s="10">
        <v>0.88268025000000006</v>
      </c>
      <c r="B112" s="11">
        <v>16.5</v>
      </c>
      <c r="C112" s="11">
        <v>0</v>
      </c>
      <c r="D112" s="12">
        <v>54.87304367621514</v>
      </c>
    </row>
    <row r="113" spans="1:4" x14ac:dyDescent="0.25">
      <c r="A113" s="10">
        <v>0.87630324999999998</v>
      </c>
      <c r="B113" s="11">
        <v>16.5</v>
      </c>
      <c r="C113" s="11">
        <v>0</v>
      </c>
      <c r="D113" s="12">
        <v>55.063351401530582</v>
      </c>
    </row>
    <row r="114" spans="1:4" x14ac:dyDescent="0.25">
      <c r="A114" s="10">
        <v>0.87849599999999994</v>
      </c>
      <c r="B114" s="11">
        <v>16.5</v>
      </c>
      <c r="C114" s="11">
        <v>0</v>
      </c>
      <c r="D114" s="12">
        <v>55.978923280123951</v>
      </c>
    </row>
    <row r="115" spans="1:4" x14ac:dyDescent="0.25">
      <c r="A115" s="10">
        <v>0.86433550000000003</v>
      </c>
      <c r="B115" s="11">
        <v>15.25</v>
      </c>
      <c r="C115" s="11">
        <v>0</v>
      </c>
      <c r="D115" s="12">
        <v>61.839813851790652</v>
      </c>
    </row>
    <row r="116" spans="1:4" x14ac:dyDescent="0.25">
      <c r="A116" s="10">
        <v>1.0361513754848735</v>
      </c>
      <c r="B116" s="11">
        <v>13.25</v>
      </c>
      <c r="C116" s="11">
        <v>0</v>
      </c>
      <c r="D116" s="12">
        <v>70.59005163316229</v>
      </c>
    </row>
    <row r="117" spans="1:4" x14ac:dyDescent="0.25">
      <c r="A117" s="10">
        <v>0.99443100000000006</v>
      </c>
      <c r="B117" s="11">
        <v>13</v>
      </c>
      <c r="C117" s="11">
        <v>0</v>
      </c>
      <c r="D117" s="12">
        <v>84.546825002184619</v>
      </c>
    </row>
    <row r="118" spans="1:4" x14ac:dyDescent="0.25">
      <c r="A118" s="10">
        <v>1.0171047500000001</v>
      </c>
      <c r="B118" s="11">
        <v>11.75</v>
      </c>
      <c r="C118" s="11">
        <v>0</v>
      </c>
      <c r="D118" s="12">
        <v>91.31507683642873</v>
      </c>
    </row>
    <row r="119" spans="1:4" x14ac:dyDescent="0.25">
      <c r="A119" s="10">
        <v>1.0439659999999999</v>
      </c>
      <c r="B119" s="11">
        <v>11.25</v>
      </c>
      <c r="C119" s="11">
        <v>0</v>
      </c>
      <c r="D119" s="12">
        <v>88.107821764929739</v>
      </c>
    </row>
    <row r="120" spans="1:4" x14ac:dyDescent="0.25">
      <c r="A120" s="10">
        <v>1.02749</v>
      </c>
      <c r="B120" s="11">
        <v>10.5</v>
      </c>
      <c r="C120" s="11">
        <v>0</v>
      </c>
      <c r="D120" s="12">
        <v>80.913474320280102</v>
      </c>
    </row>
    <row r="121" spans="1:4" x14ac:dyDescent="0.25">
      <c r="A121" s="10">
        <v>1.0360107912172587</v>
      </c>
      <c r="B121" s="11">
        <v>9.5</v>
      </c>
      <c r="C121" s="11">
        <v>0</v>
      </c>
      <c r="D121" s="12">
        <v>70.505164185267375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workbookViewId="0">
      <selection activeCell="I13" sqref="I13"/>
    </sheetView>
  </sheetViews>
  <sheetFormatPr baseColWidth="10" defaultRowHeight="15" x14ac:dyDescent="0.25"/>
  <cols>
    <col min="2" max="2" width="12.28515625" bestFit="1" customWidth="1"/>
    <col min="3" max="3" width="14.7109375" bestFit="1" customWidth="1"/>
    <col min="4" max="4" width="16.85546875" bestFit="1" customWidth="1"/>
    <col min="8" max="8" width="17.5703125" bestFit="1" customWidth="1"/>
    <col min="12" max="12" width="17" bestFit="1" customWidth="1"/>
    <col min="16" max="16" width="17.42578125" bestFit="1" customWidth="1"/>
  </cols>
  <sheetData>
    <row r="1" spans="1:16" ht="15.75" thickBot="1" x14ac:dyDescent="0.3">
      <c r="A1" s="1" t="s">
        <v>0</v>
      </c>
      <c r="B1" s="2" t="s">
        <v>5</v>
      </c>
      <c r="C1" s="2" t="s">
        <v>4</v>
      </c>
      <c r="D1" s="3" t="s">
        <v>35</v>
      </c>
      <c r="E1" s="1" t="s">
        <v>1</v>
      </c>
      <c r="F1" s="2" t="s">
        <v>6</v>
      </c>
      <c r="G1" s="2" t="s">
        <v>7</v>
      </c>
      <c r="H1" s="3" t="s">
        <v>36</v>
      </c>
      <c r="I1" s="5" t="s">
        <v>2</v>
      </c>
      <c r="J1" s="2" t="s">
        <v>8</v>
      </c>
      <c r="K1" s="2" t="s">
        <v>9</v>
      </c>
      <c r="L1" s="3" t="s">
        <v>37</v>
      </c>
      <c r="M1" s="5" t="s">
        <v>3</v>
      </c>
      <c r="N1" s="2" t="s">
        <v>10</v>
      </c>
      <c r="O1" s="2" t="s">
        <v>11</v>
      </c>
      <c r="P1" s="16" t="s">
        <v>38</v>
      </c>
    </row>
    <row r="2" spans="1:16" x14ac:dyDescent="0.25">
      <c r="A2" s="10">
        <v>1.0894777499999999</v>
      </c>
      <c r="B2" s="11">
        <v>14.25</v>
      </c>
      <c r="C2" s="11">
        <v>0</v>
      </c>
      <c r="D2" s="12">
        <v>57.741852935375427</v>
      </c>
      <c r="E2" s="10">
        <v>1.1610078155893535</v>
      </c>
      <c r="F2" s="11">
        <v>6.5</v>
      </c>
      <c r="G2" s="11">
        <v>0</v>
      </c>
      <c r="H2" s="12">
        <v>58.431996959552052</v>
      </c>
      <c r="I2" s="10">
        <v>1.1339130000000002</v>
      </c>
      <c r="J2" s="11">
        <v>12.75</v>
      </c>
      <c r="K2" s="11">
        <v>0</v>
      </c>
      <c r="L2" s="12">
        <v>62.742454158017168</v>
      </c>
      <c r="M2" s="10">
        <v>1.0048625</v>
      </c>
      <c r="N2" s="11">
        <v>13.5</v>
      </c>
      <c r="O2" s="11">
        <v>0</v>
      </c>
      <c r="P2" s="12">
        <v>51.617943188212678</v>
      </c>
    </row>
    <row r="3" spans="1:16" x14ac:dyDescent="0.25">
      <c r="A3" s="10">
        <v>1.18971585</v>
      </c>
      <c r="B3" s="11">
        <v>14.5</v>
      </c>
      <c r="C3" s="11">
        <v>0</v>
      </c>
      <c r="D3" s="12">
        <v>46.686737838861774</v>
      </c>
      <c r="E3" s="10">
        <v>1.1815357500000001</v>
      </c>
      <c r="F3" s="11">
        <v>6.5</v>
      </c>
      <c r="G3" s="11">
        <v>0</v>
      </c>
      <c r="H3" s="12">
        <v>49.325887056814537</v>
      </c>
      <c r="I3" s="10">
        <v>1.1566762499999999</v>
      </c>
      <c r="J3" s="11">
        <v>13</v>
      </c>
      <c r="K3" s="11">
        <v>0</v>
      </c>
      <c r="L3" s="12">
        <v>50.410428917506337</v>
      </c>
      <c r="M3" s="10">
        <v>1.0139432500000001</v>
      </c>
      <c r="N3" s="11">
        <v>13</v>
      </c>
      <c r="O3" s="11">
        <v>0</v>
      </c>
      <c r="P3" s="12">
        <v>42.662404807347237</v>
      </c>
    </row>
    <row r="4" spans="1:16" x14ac:dyDescent="0.25">
      <c r="A4" s="10">
        <v>1.17006425</v>
      </c>
      <c r="B4" s="11">
        <v>14.5</v>
      </c>
      <c r="C4" s="11">
        <v>0</v>
      </c>
      <c r="D4" s="12">
        <v>40.339166948293716</v>
      </c>
      <c r="E4" s="10">
        <v>1.1916837499999999</v>
      </c>
      <c r="F4" s="11">
        <v>6.5</v>
      </c>
      <c r="G4" s="11">
        <v>0</v>
      </c>
      <c r="H4" s="12">
        <v>44.095199694202833</v>
      </c>
      <c r="I4" s="10">
        <v>1.1469022333333332</v>
      </c>
      <c r="J4" s="11">
        <v>12.75</v>
      </c>
      <c r="K4" s="11">
        <v>0</v>
      </c>
      <c r="L4" s="12">
        <v>44.21387646514922</v>
      </c>
      <c r="M4" s="10">
        <v>0.98051018838526904</v>
      </c>
      <c r="N4" s="11">
        <v>13.5</v>
      </c>
      <c r="O4" s="11">
        <v>0</v>
      </c>
      <c r="P4" s="12">
        <v>38.227431422296746</v>
      </c>
    </row>
    <row r="5" spans="1:16" x14ac:dyDescent="0.25">
      <c r="A5" s="10">
        <v>1.1201103532608692</v>
      </c>
      <c r="B5" s="11">
        <v>14.5</v>
      </c>
      <c r="C5" s="11">
        <v>0</v>
      </c>
      <c r="D5" s="12">
        <v>36.700461387125728</v>
      </c>
      <c r="E5" s="10">
        <v>1.1739872499999999</v>
      </c>
      <c r="F5" s="11">
        <v>6.5</v>
      </c>
      <c r="G5" s="11">
        <v>0</v>
      </c>
      <c r="H5" s="12">
        <v>41.382845438176034</v>
      </c>
      <c r="I5" s="10">
        <v>1.0816970000000001</v>
      </c>
      <c r="J5" s="11">
        <v>12.5</v>
      </c>
      <c r="K5" s="11">
        <v>0</v>
      </c>
      <c r="L5" s="12">
        <v>41.140464486651105</v>
      </c>
      <c r="M5" s="10">
        <v>1.0096085000000001</v>
      </c>
      <c r="N5" s="11">
        <v>13.25</v>
      </c>
      <c r="O5" s="11">
        <v>0</v>
      </c>
      <c r="P5" s="12">
        <v>35.511977434916858</v>
      </c>
    </row>
    <row r="6" spans="1:16" x14ac:dyDescent="0.25">
      <c r="A6" s="10">
        <v>1.1178575000000002</v>
      </c>
      <c r="B6" s="11">
        <v>14</v>
      </c>
      <c r="C6" s="11">
        <v>0</v>
      </c>
      <c r="D6" s="12">
        <v>35.069270065708622</v>
      </c>
      <c r="E6" s="10">
        <v>1.17595125</v>
      </c>
      <c r="F6" s="11">
        <v>6</v>
      </c>
      <c r="G6" s="11">
        <v>0</v>
      </c>
      <c r="H6" s="12">
        <v>39.655562655217132</v>
      </c>
      <c r="I6" s="10">
        <v>1.1031286313868611</v>
      </c>
      <c r="J6" s="11">
        <v>12.25</v>
      </c>
      <c r="K6" s="11">
        <v>0</v>
      </c>
      <c r="L6" s="12">
        <v>40.007987733744784</v>
      </c>
      <c r="M6" s="10">
        <v>1.0020067500000001</v>
      </c>
      <c r="N6" s="11">
        <v>13.25</v>
      </c>
      <c r="O6" s="11">
        <v>0</v>
      </c>
      <c r="P6" s="12">
        <v>34.658433118900781</v>
      </c>
    </row>
    <row r="7" spans="1:16" x14ac:dyDescent="0.25">
      <c r="A7" s="10">
        <v>1.1043607499999999</v>
      </c>
      <c r="B7" s="11">
        <v>14</v>
      </c>
      <c r="C7" s="11">
        <v>0</v>
      </c>
      <c r="D7" s="12">
        <v>34.468226957315224</v>
      </c>
      <c r="E7" s="10">
        <v>1.1297804827586209</v>
      </c>
      <c r="F7" s="11">
        <v>5.75</v>
      </c>
      <c r="G7" s="11">
        <v>0</v>
      </c>
      <c r="H7" s="12">
        <v>39.753291253720079</v>
      </c>
      <c r="I7" s="10">
        <v>1.13113525</v>
      </c>
      <c r="J7" s="11">
        <v>12.5</v>
      </c>
      <c r="K7" s="11">
        <v>0</v>
      </c>
      <c r="L7" s="12">
        <v>39.141480285807553</v>
      </c>
      <c r="M7" s="10">
        <v>0.98527924999999994</v>
      </c>
      <c r="N7" s="11">
        <v>13.5</v>
      </c>
      <c r="O7" s="11">
        <v>0</v>
      </c>
      <c r="P7" s="12">
        <v>34.688095578935958</v>
      </c>
    </row>
    <row r="8" spans="1:16" x14ac:dyDescent="0.25">
      <c r="A8" s="10">
        <v>1.1202187029702964</v>
      </c>
      <c r="B8" s="11">
        <v>14.25</v>
      </c>
      <c r="C8" s="11">
        <v>0</v>
      </c>
      <c r="D8" s="12">
        <v>36.371777117156149</v>
      </c>
      <c r="E8" s="10">
        <v>1.10592025</v>
      </c>
      <c r="F8" s="11">
        <v>5.75</v>
      </c>
      <c r="G8" s="11">
        <v>0</v>
      </c>
      <c r="H8" s="12">
        <v>42.257583237154904</v>
      </c>
      <c r="I8" s="10">
        <v>1.0703527500000001</v>
      </c>
      <c r="J8" s="11">
        <v>12</v>
      </c>
      <c r="K8" s="11">
        <v>0</v>
      </c>
      <c r="L8" s="12">
        <v>42.655695711855046</v>
      </c>
      <c r="M8" s="10">
        <v>0.90668599999999999</v>
      </c>
      <c r="N8" s="11">
        <v>13.5</v>
      </c>
      <c r="O8" s="11">
        <v>0</v>
      </c>
      <c r="P8" s="12">
        <v>38.92831859021684</v>
      </c>
    </row>
    <row r="9" spans="1:16" x14ac:dyDescent="0.25">
      <c r="A9" s="10">
        <v>1.0495542499999999</v>
      </c>
      <c r="B9" s="11">
        <v>14.5</v>
      </c>
      <c r="C9" s="11">
        <v>0</v>
      </c>
      <c r="D9" s="12">
        <v>43.287827908390263</v>
      </c>
      <c r="E9" s="10">
        <v>1.1625125808823529</v>
      </c>
      <c r="F9" s="11">
        <v>5.25</v>
      </c>
      <c r="G9" s="11">
        <v>0</v>
      </c>
      <c r="H9" s="12">
        <v>53.47373995893421</v>
      </c>
      <c r="I9" s="10">
        <v>1.1007865102739722</v>
      </c>
      <c r="J9" s="11">
        <v>12.5</v>
      </c>
      <c r="K9" s="11">
        <v>0</v>
      </c>
      <c r="L9" s="12">
        <v>52.654511707097861</v>
      </c>
      <c r="M9" s="10">
        <v>1.0321355526315792</v>
      </c>
      <c r="N9" s="11">
        <v>13.75</v>
      </c>
      <c r="O9" s="11">
        <v>0</v>
      </c>
      <c r="P9" s="12">
        <v>45.599997022304322</v>
      </c>
    </row>
    <row r="10" spans="1:16" x14ac:dyDescent="0.25">
      <c r="A10" s="10">
        <v>1.03478</v>
      </c>
      <c r="B10" s="11">
        <v>14</v>
      </c>
      <c r="C10" s="11">
        <v>0</v>
      </c>
      <c r="D10" s="12">
        <v>48.276648872119949</v>
      </c>
      <c r="E10" s="10">
        <v>1.12451675</v>
      </c>
      <c r="F10" s="11">
        <v>7.5</v>
      </c>
      <c r="G10" s="11">
        <v>0</v>
      </c>
      <c r="H10" s="12">
        <v>59.507916683900596</v>
      </c>
      <c r="I10" s="10">
        <v>1.07612525</v>
      </c>
      <c r="J10" s="11">
        <v>12.5</v>
      </c>
      <c r="K10" s="11">
        <v>0</v>
      </c>
      <c r="L10" s="12">
        <v>55.314158017266422</v>
      </c>
      <c r="M10" s="10">
        <v>1.02080225</v>
      </c>
      <c r="N10" s="11">
        <v>14</v>
      </c>
      <c r="O10" s="11">
        <v>0</v>
      </c>
      <c r="P10" s="12">
        <v>48.964450975539052</v>
      </c>
    </row>
    <row r="11" spans="1:16" x14ac:dyDescent="0.25">
      <c r="A11" s="10">
        <v>1.00037675</v>
      </c>
      <c r="B11" s="11">
        <v>14.5</v>
      </c>
      <c r="C11" s="11">
        <v>0</v>
      </c>
      <c r="D11" s="12">
        <v>53.67346252632278</v>
      </c>
      <c r="E11" s="10">
        <v>1.08799475</v>
      </c>
      <c r="F11" s="11">
        <v>8.75</v>
      </c>
      <c r="G11" s="11">
        <v>0</v>
      </c>
      <c r="H11" s="12">
        <v>62.441755283693382</v>
      </c>
      <c r="I11" s="10">
        <v>1.0698125000000001</v>
      </c>
      <c r="J11" s="11">
        <v>12.75</v>
      </c>
      <c r="K11" s="11">
        <v>0</v>
      </c>
      <c r="L11" s="12">
        <v>61.549043407557129</v>
      </c>
      <c r="M11" s="10">
        <v>0.97954995856353577</v>
      </c>
      <c r="N11" s="11">
        <v>14</v>
      </c>
      <c r="O11" s="11">
        <v>0</v>
      </c>
      <c r="P11" s="12">
        <v>53.964646416173039</v>
      </c>
    </row>
    <row r="12" spans="1:16" x14ac:dyDescent="0.25">
      <c r="A12" s="10">
        <v>0.99568524999999997</v>
      </c>
      <c r="B12" s="11">
        <v>14.75</v>
      </c>
      <c r="C12" s="11">
        <v>0</v>
      </c>
      <c r="D12" s="12">
        <v>58.477379110557997</v>
      </c>
      <c r="E12" s="10">
        <v>1.1603755195729533</v>
      </c>
      <c r="F12" s="11">
        <v>10</v>
      </c>
      <c r="G12" s="11">
        <v>0</v>
      </c>
      <c r="H12" s="12">
        <v>63.625221602232578</v>
      </c>
      <c r="I12" s="10">
        <v>1.0413465</v>
      </c>
      <c r="J12" s="11">
        <v>14</v>
      </c>
      <c r="K12" s="11">
        <v>0</v>
      </c>
      <c r="L12" s="12">
        <v>65.841066354386086</v>
      </c>
      <c r="M12" s="10">
        <v>0.94860475</v>
      </c>
      <c r="N12" s="11">
        <v>14.25</v>
      </c>
      <c r="O12" s="11">
        <v>0</v>
      </c>
      <c r="P12" s="12">
        <v>55.846960479332147</v>
      </c>
    </row>
    <row r="13" spans="1:16" x14ac:dyDescent="0.25">
      <c r="A13" s="10">
        <v>1.1102126772727268</v>
      </c>
      <c r="B13" s="11">
        <v>15.5</v>
      </c>
      <c r="C13" s="11">
        <v>0</v>
      </c>
      <c r="D13" s="12">
        <v>59.669542215651134</v>
      </c>
      <c r="E13" s="10">
        <v>1.0630195</v>
      </c>
      <c r="F13" s="11">
        <v>11.75</v>
      </c>
      <c r="G13" s="11">
        <v>0</v>
      </c>
      <c r="H13" s="12">
        <v>66.202204821299375</v>
      </c>
      <c r="I13" s="10">
        <v>1.0417605000000001</v>
      </c>
      <c r="J13" s="11">
        <v>14.75</v>
      </c>
      <c r="K13" s="11">
        <v>0</v>
      </c>
      <c r="L13" s="12">
        <v>68.173706675726891</v>
      </c>
      <c r="M13" s="10">
        <v>0.96093249999999997</v>
      </c>
      <c r="N13" s="11">
        <v>15</v>
      </c>
      <c r="O13" s="11">
        <v>0</v>
      </c>
      <c r="P13" s="12">
        <v>57.226029998400442</v>
      </c>
    </row>
    <row r="14" spans="1:16" x14ac:dyDescent="0.25">
      <c r="A14" s="10">
        <v>1.0199114999999999</v>
      </c>
      <c r="B14" s="11">
        <v>15.5</v>
      </c>
      <c r="C14" s="11">
        <v>0</v>
      </c>
      <c r="D14" s="12">
        <v>64.825591239383087</v>
      </c>
      <c r="E14" s="10">
        <v>1.0811500000000001</v>
      </c>
      <c r="F14" s="11">
        <v>12.25</v>
      </c>
      <c r="G14" s="11">
        <v>0</v>
      </c>
      <c r="H14" s="12">
        <v>70.111065419097088</v>
      </c>
      <c r="I14" s="10">
        <v>1.0988652612903227</v>
      </c>
      <c r="J14" s="11">
        <v>15</v>
      </c>
      <c r="K14" s="11">
        <v>0</v>
      </c>
      <c r="L14" s="12">
        <v>73.955489787251111</v>
      </c>
      <c r="M14" s="10">
        <v>0.97966756873315364</v>
      </c>
      <c r="N14" s="11">
        <v>14.5</v>
      </c>
      <c r="O14" s="11">
        <v>0</v>
      </c>
      <c r="P14" s="12">
        <v>62.78018435074739</v>
      </c>
    </row>
    <row r="15" spans="1:16" x14ac:dyDescent="0.25">
      <c r="A15" s="10">
        <v>1.0202455000000001</v>
      </c>
      <c r="B15" s="11">
        <v>15.75</v>
      </c>
      <c r="C15" s="11">
        <v>0</v>
      </c>
      <c r="D15" s="12">
        <v>63.559627236615214</v>
      </c>
      <c r="E15" s="10">
        <v>1.0897605000000001</v>
      </c>
      <c r="F15" s="11">
        <v>12.5</v>
      </c>
      <c r="G15" s="11">
        <v>0</v>
      </c>
      <c r="H15" s="12">
        <v>68.44152624481427</v>
      </c>
      <c r="I15" s="10">
        <v>1.03670825</v>
      </c>
      <c r="J15" s="11">
        <v>15.25</v>
      </c>
      <c r="K15" s="11">
        <v>0</v>
      </c>
      <c r="L15" s="12">
        <v>71.459613308708214</v>
      </c>
      <c r="M15" s="10">
        <v>0.94541150000000007</v>
      </c>
      <c r="N15" s="11">
        <v>15.5</v>
      </c>
      <c r="O15" s="11">
        <v>0</v>
      </c>
      <c r="P15" s="12">
        <v>60.243223865884403</v>
      </c>
    </row>
    <row r="16" spans="1:16" x14ac:dyDescent="0.25">
      <c r="A16" s="10">
        <v>1.0188380000000001</v>
      </c>
      <c r="B16" s="11">
        <v>15.5</v>
      </c>
      <c r="C16" s="11">
        <v>0</v>
      </c>
      <c r="D16" s="12">
        <v>59.503092538979303</v>
      </c>
      <c r="E16" s="10">
        <v>1.1262157500000001</v>
      </c>
      <c r="F16" s="11">
        <v>12.25</v>
      </c>
      <c r="G16" s="11">
        <v>0</v>
      </c>
      <c r="H16" s="12">
        <v>65.333091841403999</v>
      </c>
      <c r="I16" s="10">
        <v>1.0265027499999999</v>
      </c>
      <c r="J16" s="11">
        <v>15.75</v>
      </c>
      <c r="K16" s="11">
        <v>0</v>
      </c>
      <c r="L16" s="12">
        <v>64.27099280661389</v>
      </c>
      <c r="M16" s="10">
        <v>0.94139399999999995</v>
      </c>
      <c r="N16" s="11">
        <v>15.75</v>
      </c>
      <c r="O16" s="11">
        <v>0</v>
      </c>
      <c r="P16" s="12">
        <v>55.092660344993384</v>
      </c>
    </row>
    <row r="17" spans="1:16" x14ac:dyDescent="0.25">
      <c r="A17" s="10">
        <v>1.0206814999999998</v>
      </c>
      <c r="B17" s="11">
        <v>15.5</v>
      </c>
      <c r="C17" s="11">
        <v>0</v>
      </c>
      <c r="D17" s="12">
        <v>59.980066792017674</v>
      </c>
      <c r="E17" s="10">
        <v>1.1586970499999998</v>
      </c>
      <c r="F17" s="11">
        <v>11.75</v>
      </c>
      <c r="G17" s="11">
        <v>0</v>
      </c>
      <c r="H17" s="12">
        <v>63.97507801244705</v>
      </c>
      <c r="I17" s="10">
        <v>1.0202504999999999</v>
      </c>
      <c r="J17" s="11">
        <v>15.5</v>
      </c>
      <c r="K17" s="11">
        <v>0</v>
      </c>
      <c r="L17" s="12">
        <v>63.797291881541767</v>
      </c>
      <c r="M17" s="10">
        <v>0.93405775000000002</v>
      </c>
      <c r="N17" s="11">
        <v>15.75</v>
      </c>
      <c r="O17" s="11">
        <v>0</v>
      </c>
      <c r="P17" s="12">
        <v>54.780495242348273</v>
      </c>
    </row>
    <row r="18" spans="1:16" x14ac:dyDescent="0.25">
      <c r="A18" s="10">
        <v>1.1020201050420162</v>
      </c>
      <c r="B18" s="11">
        <v>15.25</v>
      </c>
      <c r="C18" s="11">
        <v>0</v>
      </c>
      <c r="D18" s="12">
        <v>61.325825644735737</v>
      </c>
      <c r="E18" s="10">
        <v>1.17590675</v>
      </c>
      <c r="F18" s="11">
        <v>11.75</v>
      </c>
      <c r="G18" s="11">
        <v>0</v>
      </c>
      <c r="H18" s="12">
        <v>64.94693137952946</v>
      </c>
      <c r="I18" s="10">
        <v>0.99656000000000011</v>
      </c>
      <c r="J18" s="11">
        <v>15.5</v>
      </c>
      <c r="K18" s="11">
        <v>0</v>
      </c>
      <c r="L18" s="12">
        <v>63.939538011032013</v>
      </c>
      <c r="M18" s="10">
        <v>0.92931000000000008</v>
      </c>
      <c r="N18" s="11">
        <v>16</v>
      </c>
      <c r="O18" s="11">
        <v>0</v>
      </c>
      <c r="P18" s="12">
        <v>54.647860621584741</v>
      </c>
    </row>
    <row r="19" spans="1:16" x14ac:dyDescent="0.25">
      <c r="A19" s="10">
        <v>0.988626</v>
      </c>
      <c r="B19" s="11">
        <v>15.25</v>
      </c>
      <c r="C19" s="11">
        <v>0</v>
      </c>
      <c r="D19" s="12">
        <v>66.725221515749453</v>
      </c>
      <c r="E19" s="10">
        <v>1.1913445</v>
      </c>
      <c r="F19" s="11">
        <v>11</v>
      </c>
      <c r="G19" s="11">
        <v>0</v>
      </c>
      <c r="H19" s="12">
        <v>69.97186999048138</v>
      </c>
      <c r="I19" s="10">
        <v>1.0941254054878053</v>
      </c>
      <c r="J19" s="11">
        <v>14.25</v>
      </c>
      <c r="K19" s="11">
        <v>0</v>
      </c>
      <c r="L19" s="12">
        <v>68.10775217093375</v>
      </c>
      <c r="M19" s="10">
        <v>0.97843018684210492</v>
      </c>
      <c r="N19" s="11">
        <v>15</v>
      </c>
      <c r="O19" s="11">
        <v>0</v>
      </c>
      <c r="P19" s="12">
        <v>58.019044447617254</v>
      </c>
    </row>
    <row r="20" spans="1:16" x14ac:dyDescent="0.25">
      <c r="A20" s="10">
        <v>1.05639975</v>
      </c>
      <c r="B20" s="11">
        <v>15</v>
      </c>
      <c r="C20" s="11">
        <v>0</v>
      </c>
      <c r="D20" s="12">
        <v>75.828480742589193</v>
      </c>
      <c r="E20" s="10">
        <v>1.1211042499999999</v>
      </c>
      <c r="F20" s="11">
        <v>11</v>
      </c>
      <c r="G20" s="11">
        <v>0</v>
      </c>
      <c r="H20" s="12">
        <v>79.741711539634693</v>
      </c>
      <c r="I20" s="10">
        <v>0.99709049999999988</v>
      </c>
      <c r="J20" s="11">
        <v>14.25</v>
      </c>
      <c r="K20" s="11">
        <v>0</v>
      </c>
      <c r="L20" s="12">
        <v>76.585697236545727</v>
      </c>
      <c r="M20" s="10">
        <v>0.97234050000000005</v>
      </c>
      <c r="N20" s="11">
        <v>14.75</v>
      </c>
      <c r="O20" s="11">
        <v>0</v>
      </c>
      <c r="P20" s="12">
        <v>64.037372173927011</v>
      </c>
    </row>
    <row r="21" spans="1:16" x14ac:dyDescent="0.25">
      <c r="A21" s="10">
        <v>1.0808582500000001</v>
      </c>
      <c r="B21" s="11">
        <v>15</v>
      </c>
      <c r="C21" s="11">
        <v>0</v>
      </c>
      <c r="D21" s="12">
        <v>85.872921531684312</v>
      </c>
      <c r="E21" s="10">
        <v>1.1737707500000001</v>
      </c>
      <c r="F21" s="11">
        <v>10</v>
      </c>
      <c r="G21" s="11">
        <v>0</v>
      </c>
      <c r="H21" s="12">
        <v>86.874241019158418</v>
      </c>
      <c r="I21" s="10">
        <v>0.95739150000000006</v>
      </c>
      <c r="J21" s="11">
        <v>12.5</v>
      </c>
      <c r="K21" s="11">
        <v>0</v>
      </c>
      <c r="L21" s="12">
        <v>88.873185804005686</v>
      </c>
      <c r="M21" s="10">
        <v>0.99563749999999995</v>
      </c>
      <c r="N21" s="11">
        <v>14.5</v>
      </c>
      <c r="O21" s="11">
        <v>0</v>
      </c>
      <c r="P21" s="12">
        <v>72.493033271414106</v>
      </c>
    </row>
    <row r="22" spans="1:16" x14ac:dyDescent="0.25">
      <c r="A22" s="10">
        <v>1.10689025</v>
      </c>
      <c r="B22" s="11">
        <v>15</v>
      </c>
      <c r="C22" s="11">
        <v>0</v>
      </c>
      <c r="D22" s="12">
        <v>89.070060484113398</v>
      </c>
      <c r="E22" s="10">
        <v>1.1592958545150498</v>
      </c>
      <c r="F22" s="11">
        <v>9.5</v>
      </c>
      <c r="G22" s="11">
        <v>0</v>
      </c>
      <c r="H22" s="12">
        <v>89.069005245688246</v>
      </c>
      <c r="I22" s="10">
        <v>1.0446742500000001</v>
      </c>
      <c r="J22" s="11">
        <v>13.25</v>
      </c>
      <c r="K22" s="11">
        <v>0</v>
      </c>
      <c r="L22" s="12">
        <v>91.54404994787528</v>
      </c>
      <c r="M22" s="10">
        <v>0.95101649999999993</v>
      </c>
      <c r="N22" s="11">
        <v>13.75</v>
      </c>
      <c r="O22" s="11">
        <v>0</v>
      </c>
      <c r="P22" s="12">
        <v>80.562309246543336</v>
      </c>
    </row>
    <row r="23" spans="1:16" x14ac:dyDescent="0.25">
      <c r="A23" s="10">
        <v>1.0991739179687494</v>
      </c>
      <c r="B23" s="11">
        <v>14.75</v>
      </c>
      <c r="C23" s="11">
        <v>0</v>
      </c>
      <c r="D23" s="12">
        <v>85.46380055233405</v>
      </c>
      <c r="E23" s="10">
        <v>1.2165227500000002</v>
      </c>
      <c r="F23" s="11">
        <v>9.25</v>
      </c>
      <c r="G23" s="11">
        <v>0</v>
      </c>
      <c r="H23" s="12">
        <v>89.29155535038322</v>
      </c>
      <c r="I23" s="10">
        <v>1.1136630000000001</v>
      </c>
      <c r="J23" s="11">
        <v>12.75</v>
      </c>
      <c r="K23" s="11">
        <v>0</v>
      </c>
      <c r="L23" s="12">
        <v>92.823876647104328</v>
      </c>
      <c r="M23" s="10">
        <v>1.0237020000000001</v>
      </c>
      <c r="N23" s="11">
        <v>13</v>
      </c>
      <c r="O23" s="11">
        <v>0</v>
      </c>
      <c r="P23" s="12">
        <v>76.981514124896449</v>
      </c>
    </row>
    <row r="24" spans="1:16" x14ac:dyDescent="0.25">
      <c r="A24" s="10">
        <v>1.1122544999999999</v>
      </c>
      <c r="B24" s="11">
        <v>14.5</v>
      </c>
      <c r="C24" s="11">
        <v>0</v>
      </c>
      <c r="D24" s="12">
        <v>79.1646662247162</v>
      </c>
      <c r="E24" s="10">
        <v>1.2001739999999999</v>
      </c>
      <c r="F24" s="11">
        <v>9.5</v>
      </c>
      <c r="G24" s="11">
        <v>0</v>
      </c>
      <c r="H24" s="12">
        <v>84.244336323515526</v>
      </c>
      <c r="I24" s="10">
        <v>1.0912457080924862</v>
      </c>
      <c r="J24" s="11">
        <v>12</v>
      </c>
      <c r="K24" s="11">
        <v>0</v>
      </c>
      <c r="L24" s="12">
        <v>87.832924552270612</v>
      </c>
      <c r="M24" s="10">
        <v>0.97880245115681186</v>
      </c>
      <c r="N24" s="11">
        <v>12.75</v>
      </c>
      <c r="O24" s="11">
        <v>0</v>
      </c>
      <c r="P24" s="12">
        <v>73.763650377039596</v>
      </c>
    </row>
    <row r="25" spans="1:16" x14ac:dyDescent="0.25">
      <c r="A25" s="10">
        <v>1.12863325</v>
      </c>
      <c r="B25" s="11">
        <v>14.5</v>
      </c>
      <c r="C25" s="11">
        <v>0</v>
      </c>
      <c r="D25" s="12">
        <v>69.809753059263883</v>
      </c>
      <c r="E25" s="10">
        <v>1.2216605</v>
      </c>
      <c r="F25" s="11">
        <v>9.5</v>
      </c>
      <c r="G25" s="11">
        <v>0</v>
      </c>
      <c r="H25" s="12">
        <v>70.837644606620202</v>
      </c>
      <c r="I25" s="10">
        <v>1.13845975</v>
      </c>
      <c r="J25" s="11">
        <v>11.5</v>
      </c>
      <c r="K25" s="11">
        <v>0</v>
      </c>
      <c r="L25" s="12">
        <v>76.08481318556359</v>
      </c>
      <c r="M25" s="10">
        <v>1.043064</v>
      </c>
      <c r="N25" s="11">
        <v>12.5</v>
      </c>
      <c r="O25" s="11">
        <v>0</v>
      </c>
      <c r="P25" s="12">
        <v>64.179176131335694</v>
      </c>
    </row>
    <row r="26" spans="1:16" x14ac:dyDescent="0.25">
      <c r="A26" s="10">
        <v>1.09047475</v>
      </c>
      <c r="B26" s="11">
        <v>9.25</v>
      </c>
      <c r="C26" s="11">
        <v>0</v>
      </c>
      <c r="D26" s="12">
        <v>62.816988892697992</v>
      </c>
      <c r="E26" s="10">
        <v>1.1442014999999999</v>
      </c>
      <c r="F26" s="11">
        <v>14.75</v>
      </c>
      <c r="G26" s="11">
        <v>0</v>
      </c>
      <c r="H26" s="12">
        <v>58.414745363317181</v>
      </c>
      <c r="I26" s="10">
        <v>1.2067337499999999</v>
      </c>
      <c r="J26" s="11">
        <v>7.5</v>
      </c>
      <c r="K26" s="11">
        <v>0</v>
      </c>
      <c r="L26" s="12">
        <v>63.00862055488755</v>
      </c>
      <c r="M26" s="10">
        <v>1.0416535</v>
      </c>
      <c r="N26" s="11">
        <v>14.5</v>
      </c>
      <c r="O26" s="11">
        <v>0</v>
      </c>
      <c r="P26" s="12">
        <v>51.594575350244568</v>
      </c>
    </row>
    <row r="27" spans="1:16" x14ac:dyDescent="0.25">
      <c r="A27" s="10">
        <v>1.1081535</v>
      </c>
      <c r="B27" s="11">
        <v>8.5</v>
      </c>
      <c r="C27" s="11">
        <v>0</v>
      </c>
      <c r="D27" s="12">
        <v>49.861000957436339</v>
      </c>
      <c r="E27" s="10">
        <v>1.1732067500000001</v>
      </c>
      <c r="F27" s="11">
        <v>14.5</v>
      </c>
      <c r="G27" s="11">
        <v>0</v>
      </c>
      <c r="H27" s="12">
        <v>47.889827492996162</v>
      </c>
      <c r="I27" s="10">
        <v>1.2171095000000001</v>
      </c>
      <c r="J27" s="11">
        <v>7.5</v>
      </c>
      <c r="K27" s="11">
        <v>0</v>
      </c>
      <c r="L27" s="12">
        <v>50.205834708008936</v>
      </c>
      <c r="M27" s="10">
        <v>1.0449965000000001</v>
      </c>
      <c r="N27" s="11">
        <v>14</v>
      </c>
      <c r="O27" s="11">
        <v>0</v>
      </c>
      <c r="P27" s="12">
        <v>42.51565648714579</v>
      </c>
    </row>
    <row r="28" spans="1:16" x14ac:dyDescent="0.25">
      <c r="A28" s="10">
        <v>1.11390875</v>
      </c>
      <c r="B28" s="11">
        <v>10</v>
      </c>
      <c r="C28" s="11">
        <v>0</v>
      </c>
      <c r="D28" s="12">
        <v>42.950184872026533</v>
      </c>
      <c r="E28" s="10">
        <v>1.1458679639718798</v>
      </c>
      <c r="F28" s="11">
        <v>14.25</v>
      </c>
      <c r="G28" s="11">
        <v>0</v>
      </c>
      <c r="H28" s="12">
        <v>42.342630396916988</v>
      </c>
      <c r="I28" s="10">
        <v>1.20748225</v>
      </c>
      <c r="J28" s="11">
        <v>7</v>
      </c>
      <c r="K28" s="11">
        <v>0</v>
      </c>
      <c r="L28" s="12">
        <v>43.405031458173241</v>
      </c>
      <c r="M28" s="10">
        <v>1.0297825</v>
      </c>
      <c r="N28" s="11">
        <v>14</v>
      </c>
      <c r="O28" s="11">
        <v>0</v>
      </c>
      <c r="P28" s="12">
        <v>37.718186762530024</v>
      </c>
    </row>
    <row r="29" spans="1:16" x14ac:dyDescent="0.25">
      <c r="A29" s="10">
        <v>1.058244948492461</v>
      </c>
      <c r="B29" s="11">
        <v>11</v>
      </c>
      <c r="C29" s="11">
        <v>0</v>
      </c>
      <c r="D29" s="12">
        <v>39.606902454358163</v>
      </c>
      <c r="E29" s="10">
        <v>1.17727575</v>
      </c>
      <c r="F29" s="11">
        <v>14</v>
      </c>
      <c r="G29" s="11">
        <v>0</v>
      </c>
      <c r="H29" s="12">
        <v>39.940230434273559</v>
      </c>
      <c r="I29" s="10">
        <v>1.208547</v>
      </c>
      <c r="J29" s="11">
        <v>6.75</v>
      </c>
      <c r="K29" s="11">
        <v>0</v>
      </c>
      <c r="L29" s="12">
        <v>39.838253484954002</v>
      </c>
      <c r="M29" s="10">
        <v>1.03020775</v>
      </c>
      <c r="N29" s="11">
        <v>13.5</v>
      </c>
      <c r="O29" s="11">
        <v>0</v>
      </c>
      <c r="P29" s="12">
        <v>35.070688953335782</v>
      </c>
    </row>
    <row r="30" spans="1:16" x14ac:dyDescent="0.25">
      <c r="A30" s="10">
        <v>1.1034027500000001</v>
      </c>
      <c r="B30" s="11">
        <v>11</v>
      </c>
      <c r="C30" s="11">
        <v>0</v>
      </c>
      <c r="D30" s="12">
        <v>38.047788332695696</v>
      </c>
      <c r="E30" s="10">
        <v>1.1801735</v>
      </c>
      <c r="F30" s="11">
        <v>14</v>
      </c>
      <c r="G30" s="11">
        <v>0</v>
      </c>
      <c r="H30" s="12">
        <v>38.677452666192082</v>
      </c>
      <c r="I30" s="10">
        <v>1.1039449063205411</v>
      </c>
      <c r="J30" s="11">
        <v>6.5</v>
      </c>
      <c r="K30" s="11">
        <v>0</v>
      </c>
      <c r="L30" s="12">
        <v>38.923030106687406</v>
      </c>
      <c r="M30" s="10">
        <v>1.0268667499999999</v>
      </c>
      <c r="N30" s="11">
        <v>13</v>
      </c>
      <c r="O30" s="11">
        <v>0</v>
      </c>
      <c r="P30" s="12">
        <v>34.270914811287547</v>
      </c>
    </row>
    <row r="31" spans="1:16" x14ac:dyDescent="0.25">
      <c r="A31" s="10">
        <v>1.0981882500000002</v>
      </c>
      <c r="B31" s="11">
        <v>11.5</v>
      </c>
      <c r="C31" s="11">
        <v>0</v>
      </c>
      <c r="D31" s="12">
        <v>37.444479018273434</v>
      </c>
      <c r="E31" s="10">
        <v>1.17944925</v>
      </c>
      <c r="F31" s="11">
        <v>14.25</v>
      </c>
      <c r="G31" s="11">
        <v>0</v>
      </c>
      <c r="H31" s="12">
        <v>39.084428167595547</v>
      </c>
      <c r="I31" s="10">
        <v>1.17876475</v>
      </c>
      <c r="J31" s="11">
        <v>6.25</v>
      </c>
      <c r="K31" s="11">
        <v>0</v>
      </c>
      <c r="L31" s="12">
        <v>38.568845495979573</v>
      </c>
      <c r="M31" s="10">
        <v>0.99583699999999997</v>
      </c>
      <c r="N31" s="11">
        <v>13</v>
      </c>
      <c r="O31" s="11">
        <v>0</v>
      </c>
      <c r="P31" s="12">
        <v>34.225723077720609</v>
      </c>
    </row>
    <row r="32" spans="1:16" x14ac:dyDescent="0.25">
      <c r="A32" s="10">
        <v>1.0715527499999999</v>
      </c>
      <c r="B32" s="11">
        <v>10.75</v>
      </c>
      <c r="C32" s="11">
        <v>0</v>
      </c>
      <c r="D32" s="12">
        <v>39.313714847232468</v>
      </c>
      <c r="E32" s="10">
        <v>1.0885199999999999</v>
      </c>
      <c r="F32" s="11">
        <v>14.5</v>
      </c>
      <c r="G32" s="11">
        <v>0</v>
      </c>
      <c r="H32" s="12">
        <v>44.383839655477551</v>
      </c>
      <c r="I32" s="10">
        <v>1.1178664999999999</v>
      </c>
      <c r="J32" s="11">
        <v>6</v>
      </c>
      <c r="K32" s="11">
        <v>0</v>
      </c>
      <c r="L32" s="12">
        <v>41.963765875384546</v>
      </c>
      <c r="M32" s="10">
        <v>0.92103049999999997</v>
      </c>
      <c r="N32" s="11">
        <v>13.75</v>
      </c>
      <c r="O32" s="11">
        <v>0</v>
      </c>
      <c r="P32" s="12">
        <v>38.777998310680616</v>
      </c>
    </row>
    <row r="33" spans="1:16" x14ac:dyDescent="0.25">
      <c r="A33" s="10">
        <v>1.0358054999999999</v>
      </c>
      <c r="B33" s="11">
        <v>10.5</v>
      </c>
      <c r="C33" s="11">
        <v>0</v>
      </c>
      <c r="D33" s="12">
        <v>47.519973618812621</v>
      </c>
      <c r="E33" s="10">
        <v>1.1461900060553631</v>
      </c>
      <c r="F33" s="11">
        <v>14.5</v>
      </c>
      <c r="G33" s="11">
        <v>0</v>
      </c>
      <c r="H33" s="12">
        <v>56.630554102429507</v>
      </c>
      <c r="I33" s="10">
        <v>1.1407827500000001</v>
      </c>
      <c r="J33" s="11">
        <v>6.5</v>
      </c>
      <c r="K33" s="11">
        <v>0</v>
      </c>
      <c r="L33" s="12">
        <v>52.231454831754263</v>
      </c>
      <c r="M33" s="10">
        <v>0.99636650000000004</v>
      </c>
      <c r="N33" s="11">
        <v>16.25</v>
      </c>
      <c r="O33" s="11">
        <v>0</v>
      </c>
      <c r="P33" s="12">
        <v>45.106768442428702</v>
      </c>
    </row>
    <row r="34" spans="1:16" x14ac:dyDescent="0.25">
      <c r="A34" s="10">
        <v>1.097498929411765</v>
      </c>
      <c r="B34" s="11">
        <v>11.25</v>
      </c>
      <c r="C34" s="11">
        <v>0</v>
      </c>
      <c r="D34" s="12">
        <v>51.867166348055434</v>
      </c>
      <c r="E34" s="10">
        <v>1.1237455000000001</v>
      </c>
      <c r="F34" s="11">
        <v>14.5</v>
      </c>
      <c r="G34" s="11">
        <v>0</v>
      </c>
      <c r="H34" s="12">
        <v>63.32055201506261</v>
      </c>
      <c r="I34" s="10">
        <v>1.1288775</v>
      </c>
      <c r="J34" s="11">
        <v>7.75</v>
      </c>
      <c r="K34" s="11">
        <v>0</v>
      </c>
      <c r="L34" s="12">
        <v>56.724302401495599</v>
      </c>
      <c r="M34" s="10">
        <v>0.95818175000000005</v>
      </c>
      <c r="N34" s="11">
        <v>18.25</v>
      </c>
      <c r="O34" s="11">
        <v>0</v>
      </c>
      <c r="P34" s="12">
        <v>49.093263312127789</v>
      </c>
    </row>
    <row r="35" spans="1:16" x14ac:dyDescent="0.25">
      <c r="A35" s="10">
        <v>1.1161747499999999</v>
      </c>
      <c r="B35" s="11">
        <v>12.5</v>
      </c>
      <c r="C35" s="11">
        <v>0</v>
      </c>
      <c r="D35" s="12">
        <v>57.747308950206516</v>
      </c>
      <c r="E35" s="10">
        <v>1.099542</v>
      </c>
      <c r="F35" s="11">
        <v>14.5</v>
      </c>
      <c r="G35" s="11">
        <v>0</v>
      </c>
      <c r="H35" s="12">
        <v>65.950205309080587</v>
      </c>
      <c r="I35" s="10">
        <v>1.103270909090909</v>
      </c>
      <c r="J35" s="11">
        <v>9.75</v>
      </c>
      <c r="K35" s="11">
        <v>0</v>
      </c>
      <c r="L35" s="12">
        <v>62.744798906103036</v>
      </c>
      <c r="M35" s="10">
        <v>0.9243809999999999</v>
      </c>
      <c r="N35" s="11">
        <v>20</v>
      </c>
      <c r="O35" s="11">
        <v>0</v>
      </c>
      <c r="P35" s="12">
        <v>53.591176848309523</v>
      </c>
    </row>
    <row r="36" spans="1:16" x14ac:dyDescent="0.25">
      <c r="A36" s="10">
        <v>1.0573976216216208</v>
      </c>
      <c r="B36" s="11">
        <v>13.5</v>
      </c>
      <c r="C36" s="11">
        <v>0</v>
      </c>
      <c r="D36" s="12">
        <v>62.343819931784324</v>
      </c>
      <c r="E36" s="10">
        <v>1.10733525</v>
      </c>
      <c r="F36" s="11">
        <v>14.5</v>
      </c>
      <c r="G36" s="11">
        <v>0</v>
      </c>
      <c r="H36" s="12">
        <v>66.599373759617535</v>
      </c>
      <c r="I36" s="10">
        <v>1.1737580000000001</v>
      </c>
      <c r="J36" s="11">
        <v>10.75</v>
      </c>
      <c r="K36" s="11">
        <v>0</v>
      </c>
      <c r="L36" s="12">
        <v>66.154511662929494</v>
      </c>
      <c r="M36" s="10">
        <v>0.91497475000000006</v>
      </c>
      <c r="N36" s="11">
        <v>21.75</v>
      </c>
      <c r="O36" s="11">
        <v>0</v>
      </c>
      <c r="P36" s="12">
        <v>55.110749298466722</v>
      </c>
    </row>
    <row r="37" spans="1:16" x14ac:dyDescent="0.25">
      <c r="A37" s="10">
        <v>1.007749</v>
      </c>
      <c r="B37" s="11">
        <v>14</v>
      </c>
      <c r="C37" s="11">
        <v>0</v>
      </c>
      <c r="D37" s="12">
        <v>64.165027630632594</v>
      </c>
      <c r="E37" s="10">
        <v>1.11865525</v>
      </c>
      <c r="F37" s="11">
        <v>14</v>
      </c>
      <c r="G37" s="11">
        <v>0</v>
      </c>
      <c r="H37" s="12">
        <v>68.551275658315276</v>
      </c>
      <c r="I37" s="10">
        <v>1.0596876595744682</v>
      </c>
      <c r="J37" s="11">
        <v>12.25</v>
      </c>
      <c r="K37" s="11">
        <v>0</v>
      </c>
      <c r="L37" s="12">
        <v>67.779578410262573</v>
      </c>
      <c r="M37" s="10">
        <v>0.92118499999999992</v>
      </c>
      <c r="N37" s="11">
        <v>23.5</v>
      </c>
      <c r="O37" s="11">
        <v>0</v>
      </c>
      <c r="P37" s="12">
        <v>56.161485047605993</v>
      </c>
    </row>
    <row r="38" spans="1:16" x14ac:dyDescent="0.25">
      <c r="A38" s="10">
        <v>1.01812375</v>
      </c>
      <c r="B38" s="11">
        <v>14.5</v>
      </c>
      <c r="C38" s="11">
        <v>0</v>
      </c>
      <c r="D38" s="12">
        <v>69.36787668991937</v>
      </c>
      <c r="E38" s="10">
        <v>1.1310343801652891</v>
      </c>
      <c r="F38" s="11">
        <v>13.5</v>
      </c>
      <c r="G38" s="11">
        <v>0</v>
      </c>
      <c r="H38" s="12">
        <v>71.441063743133185</v>
      </c>
      <c r="I38" s="10">
        <v>1.1724287500000001</v>
      </c>
      <c r="J38" s="11">
        <v>12</v>
      </c>
      <c r="K38" s="11">
        <v>0</v>
      </c>
      <c r="L38" s="12">
        <v>73.305735230816836</v>
      </c>
      <c r="M38" s="10">
        <v>0.93414399999999997</v>
      </c>
      <c r="N38" s="11">
        <v>24.75</v>
      </c>
      <c r="O38" s="11">
        <v>0</v>
      </c>
      <c r="P38" s="12">
        <v>61.587374472549634</v>
      </c>
    </row>
    <row r="39" spans="1:16" x14ac:dyDescent="0.25">
      <c r="A39" s="10">
        <v>1.0570679951923068</v>
      </c>
      <c r="B39" s="11">
        <v>12</v>
      </c>
      <c r="C39" s="11">
        <v>0</v>
      </c>
      <c r="D39" s="12">
        <v>68.522378723145579</v>
      </c>
      <c r="E39" s="10">
        <v>1.1161975</v>
      </c>
      <c r="F39" s="11">
        <v>14</v>
      </c>
      <c r="G39" s="11">
        <v>0</v>
      </c>
      <c r="H39" s="12">
        <v>68.626771927309051</v>
      </c>
      <c r="I39" s="10">
        <v>1.1480795000000001</v>
      </c>
      <c r="J39" s="11">
        <v>13</v>
      </c>
      <c r="K39" s="11">
        <v>0</v>
      </c>
      <c r="L39" s="12">
        <v>71.160977291141691</v>
      </c>
      <c r="M39" s="10">
        <v>0.90870300000000004</v>
      </c>
      <c r="N39" s="11">
        <v>25.25</v>
      </c>
      <c r="O39" s="11">
        <v>0</v>
      </c>
      <c r="P39" s="12">
        <v>58.706858087998739</v>
      </c>
    </row>
    <row r="40" spans="1:16" x14ac:dyDescent="0.25">
      <c r="A40" s="10">
        <v>1.00939475</v>
      </c>
      <c r="B40" s="11">
        <v>13</v>
      </c>
      <c r="C40" s="11">
        <v>0</v>
      </c>
      <c r="D40" s="12">
        <v>62.816677591006119</v>
      </c>
      <c r="E40" s="10">
        <v>1.145909385008518</v>
      </c>
      <c r="F40" s="11">
        <v>14</v>
      </c>
      <c r="G40" s="11">
        <v>0</v>
      </c>
      <c r="H40" s="12">
        <v>65.572033647042048</v>
      </c>
      <c r="I40" s="10">
        <v>1.0762608303571428</v>
      </c>
      <c r="J40" s="11">
        <v>13.25</v>
      </c>
      <c r="K40" s="11">
        <v>0</v>
      </c>
      <c r="L40" s="12">
        <v>64.854005514338226</v>
      </c>
      <c r="M40" s="10">
        <v>1.0417655395683454</v>
      </c>
      <c r="N40" s="11">
        <v>25.75</v>
      </c>
      <c r="O40" s="11">
        <v>0</v>
      </c>
      <c r="P40" s="12">
        <v>54.256478014332579</v>
      </c>
    </row>
    <row r="41" spans="1:16" x14ac:dyDescent="0.25">
      <c r="A41" s="10">
        <v>1.0142655</v>
      </c>
      <c r="B41" s="11">
        <v>14</v>
      </c>
      <c r="C41" s="11">
        <v>0</v>
      </c>
      <c r="D41" s="12">
        <v>62.931352406971762</v>
      </c>
      <c r="E41" s="10">
        <v>1.1581192499999999</v>
      </c>
      <c r="F41" s="11">
        <v>13.75</v>
      </c>
      <c r="G41" s="11">
        <v>0</v>
      </c>
      <c r="H41" s="12">
        <v>63.640078721868598</v>
      </c>
      <c r="I41" s="10">
        <v>1.0957397499999999</v>
      </c>
      <c r="J41" s="11">
        <v>13</v>
      </c>
      <c r="K41" s="11">
        <v>0</v>
      </c>
      <c r="L41" s="12">
        <v>63.813888381691228</v>
      </c>
      <c r="M41" s="10">
        <v>0.99788150000000009</v>
      </c>
      <c r="N41" s="11">
        <v>25.75</v>
      </c>
      <c r="O41" s="11">
        <v>0</v>
      </c>
      <c r="P41" s="12">
        <v>54.374606082135521</v>
      </c>
    </row>
    <row r="42" spans="1:16" x14ac:dyDescent="0.25">
      <c r="A42" s="10">
        <v>1.0116800000000001</v>
      </c>
      <c r="B42" s="11">
        <v>13.25</v>
      </c>
      <c r="C42" s="11">
        <v>0</v>
      </c>
      <c r="D42" s="12">
        <v>64.201043504385325</v>
      </c>
      <c r="E42" s="10">
        <v>1.1723127500000001</v>
      </c>
      <c r="F42" s="11">
        <v>14</v>
      </c>
      <c r="G42" s="11">
        <v>0</v>
      </c>
      <c r="H42" s="12">
        <v>63.835534227116987</v>
      </c>
      <c r="I42" s="10">
        <v>1.0302867499999999</v>
      </c>
      <c r="J42" s="11">
        <v>12</v>
      </c>
      <c r="K42" s="11">
        <v>0</v>
      </c>
      <c r="L42" s="12">
        <v>63.446527873111833</v>
      </c>
      <c r="M42" s="10">
        <v>0.99154299999999995</v>
      </c>
      <c r="N42" s="11">
        <v>26</v>
      </c>
      <c r="O42" s="11">
        <v>0</v>
      </c>
      <c r="P42" s="12">
        <v>54.186546673004678</v>
      </c>
    </row>
    <row r="43" spans="1:16" x14ac:dyDescent="0.25">
      <c r="A43" s="10">
        <v>0.97673299999999996</v>
      </c>
      <c r="B43" s="11">
        <v>12.25</v>
      </c>
      <c r="C43" s="11">
        <v>0</v>
      </c>
      <c r="D43" s="12">
        <v>70.367154965462106</v>
      </c>
      <c r="E43" s="10">
        <v>1.1460137516778526</v>
      </c>
      <c r="F43" s="11">
        <v>13.75</v>
      </c>
      <c r="G43" s="11">
        <v>0</v>
      </c>
      <c r="H43" s="12">
        <v>67.965291248807503</v>
      </c>
      <c r="I43" s="10">
        <v>1.1005175</v>
      </c>
      <c r="J43" s="11">
        <v>13</v>
      </c>
      <c r="K43" s="11">
        <v>0</v>
      </c>
      <c r="L43" s="12">
        <v>66.984543128457318</v>
      </c>
      <c r="M43" s="10">
        <v>0.90840549999999998</v>
      </c>
      <c r="N43" s="11">
        <v>25</v>
      </c>
      <c r="O43" s="11">
        <v>0</v>
      </c>
      <c r="P43" s="12">
        <v>57.491117863240845</v>
      </c>
    </row>
    <row r="44" spans="1:16" x14ac:dyDescent="0.25">
      <c r="A44" s="10">
        <v>1.0558777141176463</v>
      </c>
      <c r="B44" s="11">
        <v>11.75</v>
      </c>
      <c r="C44" s="11">
        <v>0</v>
      </c>
      <c r="D44" s="12">
        <v>80.278306889876106</v>
      </c>
      <c r="E44" s="10">
        <v>1.0978820000000002</v>
      </c>
      <c r="F44" s="11">
        <v>12.75</v>
      </c>
      <c r="G44" s="11">
        <v>0</v>
      </c>
      <c r="H44" s="12">
        <v>82.023958340137426</v>
      </c>
      <c r="I44" s="10">
        <v>1.1475590000000002</v>
      </c>
      <c r="J44" s="11">
        <v>13</v>
      </c>
      <c r="K44" s="11">
        <v>0</v>
      </c>
      <c r="L44" s="12">
        <v>74.691855774423786</v>
      </c>
      <c r="M44" s="10">
        <v>0.93205325000000006</v>
      </c>
      <c r="N44" s="11">
        <v>25.5</v>
      </c>
      <c r="O44" s="11">
        <v>0</v>
      </c>
      <c r="P44" s="12">
        <v>64.037530875906981</v>
      </c>
    </row>
    <row r="45" spans="1:16" x14ac:dyDescent="0.25">
      <c r="A45" s="10">
        <v>1.0591029999999999</v>
      </c>
      <c r="B45" s="11">
        <v>11.75</v>
      </c>
      <c r="C45" s="11">
        <v>0</v>
      </c>
      <c r="D45" s="12">
        <v>93.273970226061124</v>
      </c>
      <c r="E45" s="10">
        <v>1.1505019999999999</v>
      </c>
      <c r="F45" s="11">
        <v>12</v>
      </c>
      <c r="G45" s="11">
        <v>0</v>
      </c>
      <c r="H45" s="12">
        <v>100.04635684606266</v>
      </c>
      <c r="I45" s="10">
        <v>1.0799089076923076</v>
      </c>
      <c r="J45" s="11">
        <v>12</v>
      </c>
      <c r="K45" s="11">
        <v>0</v>
      </c>
      <c r="L45" s="12">
        <v>86.880450240375069</v>
      </c>
      <c r="M45" s="10">
        <v>0.95884350000000007</v>
      </c>
      <c r="N45" s="11">
        <v>24.5</v>
      </c>
      <c r="O45" s="11">
        <v>0</v>
      </c>
      <c r="P45" s="12">
        <v>72.434935304989793</v>
      </c>
    </row>
    <row r="46" spans="1:16" x14ac:dyDescent="0.25">
      <c r="A46" s="10">
        <v>1.0844105000000002</v>
      </c>
      <c r="B46" s="11">
        <v>12</v>
      </c>
      <c r="C46" s="11">
        <v>0</v>
      </c>
      <c r="D46" s="12">
        <v>98.645167257302163</v>
      </c>
      <c r="E46" s="10">
        <v>1.167735</v>
      </c>
      <c r="F46" s="11">
        <v>12</v>
      </c>
      <c r="G46" s="11">
        <v>0</v>
      </c>
      <c r="H46" s="12">
        <v>102.77233118624991</v>
      </c>
      <c r="I46" s="10">
        <v>1.1944462499999999</v>
      </c>
      <c r="J46" s="11">
        <v>12</v>
      </c>
      <c r="K46" s="11">
        <v>0</v>
      </c>
      <c r="L46" s="12">
        <v>94.56330578250892</v>
      </c>
      <c r="M46" s="10">
        <v>0.92608699999999999</v>
      </c>
      <c r="N46" s="11">
        <v>22</v>
      </c>
      <c r="O46" s="11">
        <v>0</v>
      </c>
      <c r="P46" s="12">
        <v>80.196482892484497</v>
      </c>
    </row>
    <row r="47" spans="1:16" x14ac:dyDescent="0.25">
      <c r="A47" s="10">
        <v>1.1154327500000001</v>
      </c>
      <c r="B47" s="11">
        <v>11.5</v>
      </c>
      <c r="C47" s="11">
        <v>0</v>
      </c>
      <c r="D47" s="12">
        <v>95.493196502892019</v>
      </c>
      <c r="E47" s="10">
        <v>1.1838057500000001</v>
      </c>
      <c r="F47" s="11">
        <v>12.5</v>
      </c>
      <c r="G47" s="11">
        <v>0</v>
      </c>
      <c r="H47" s="12">
        <v>96.416651730396353</v>
      </c>
      <c r="I47" s="10">
        <v>1.2002335</v>
      </c>
      <c r="J47" s="11">
        <v>11.75</v>
      </c>
      <c r="K47" s="11">
        <v>0</v>
      </c>
      <c r="L47" s="12">
        <v>95.255589361242144</v>
      </c>
      <c r="M47" s="10">
        <v>1.0014380000000001</v>
      </c>
      <c r="N47" s="11">
        <v>20.25</v>
      </c>
      <c r="O47" s="11">
        <v>0</v>
      </c>
      <c r="P47" s="12">
        <v>75.749049828808666</v>
      </c>
    </row>
    <row r="48" spans="1:16" x14ac:dyDescent="0.25">
      <c r="A48" s="10">
        <v>1.09128925</v>
      </c>
      <c r="B48" s="11">
        <v>11</v>
      </c>
      <c r="C48" s="11">
        <v>0</v>
      </c>
      <c r="D48" s="12">
        <v>88.593668003683035</v>
      </c>
      <c r="E48" s="10">
        <v>1.1462064338842974</v>
      </c>
      <c r="F48" s="11">
        <v>12.25</v>
      </c>
      <c r="G48" s="11">
        <v>0</v>
      </c>
      <c r="H48" s="12">
        <v>87.376715447042685</v>
      </c>
      <c r="I48" s="10">
        <v>1.1760774999999999</v>
      </c>
      <c r="J48" s="11">
        <v>11.5</v>
      </c>
      <c r="K48" s="11">
        <v>0</v>
      </c>
      <c r="L48" s="12">
        <v>90.483934179736579</v>
      </c>
      <c r="M48" s="10">
        <v>1.02804925</v>
      </c>
      <c r="N48" s="11">
        <v>19.5</v>
      </c>
      <c r="O48" s="11">
        <v>0</v>
      </c>
      <c r="P48" s="12">
        <v>73.127040919068449</v>
      </c>
    </row>
    <row r="49" spans="1:16" x14ac:dyDescent="0.25">
      <c r="A49" s="10">
        <v>1.056569661290321</v>
      </c>
      <c r="B49" s="11">
        <v>10.75</v>
      </c>
      <c r="C49" s="11">
        <v>0</v>
      </c>
      <c r="D49" s="12">
        <v>78.707977503778721</v>
      </c>
      <c r="E49" s="10">
        <v>1.1912785000000001</v>
      </c>
      <c r="F49" s="11">
        <v>11.5</v>
      </c>
      <c r="G49" s="11">
        <v>0</v>
      </c>
      <c r="H49" s="12">
        <v>73.109784168733768</v>
      </c>
      <c r="I49" s="10">
        <v>1.173594</v>
      </c>
      <c r="J49" s="11">
        <v>11.5</v>
      </c>
      <c r="K49" s="11">
        <v>0</v>
      </c>
      <c r="L49" s="12">
        <v>78.037285883838095</v>
      </c>
      <c r="M49" s="10">
        <v>1.0287169999999999</v>
      </c>
      <c r="N49" s="11">
        <v>18.25</v>
      </c>
      <c r="O49" s="11">
        <v>0</v>
      </c>
      <c r="P49" s="12">
        <v>63.372057693263649</v>
      </c>
    </row>
    <row r="50" spans="1:16" x14ac:dyDescent="0.25">
      <c r="A50" s="10">
        <v>1.0580699820143884</v>
      </c>
      <c r="B50" s="11">
        <v>13</v>
      </c>
      <c r="C50" s="11">
        <v>0</v>
      </c>
      <c r="D50" s="12">
        <v>60.041700200149677</v>
      </c>
      <c r="E50" s="10">
        <v>1.1693562499999999</v>
      </c>
      <c r="F50" s="11">
        <v>7.5</v>
      </c>
      <c r="G50" s="11">
        <v>0</v>
      </c>
      <c r="H50" s="12">
        <v>56.455641747333807</v>
      </c>
      <c r="I50" s="10">
        <v>1.12763525</v>
      </c>
      <c r="J50" s="11">
        <v>13</v>
      </c>
      <c r="K50" s="11">
        <v>0</v>
      </c>
      <c r="L50" s="12">
        <v>54.989135580604284</v>
      </c>
      <c r="M50" s="10">
        <v>1.03398375</v>
      </c>
      <c r="N50" s="11">
        <v>14.5</v>
      </c>
      <c r="O50" s="11">
        <v>0</v>
      </c>
      <c r="P50" s="12">
        <v>51.537341224637743</v>
      </c>
    </row>
    <row r="51" spans="1:16" x14ac:dyDescent="0.25">
      <c r="A51" s="10">
        <v>1.1205430000000001</v>
      </c>
      <c r="B51" s="11">
        <v>12.25</v>
      </c>
      <c r="C51" s="11">
        <v>0</v>
      </c>
      <c r="D51" s="12">
        <v>47.38656328414789</v>
      </c>
      <c r="E51" s="10">
        <v>1.19274525</v>
      </c>
      <c r="F51" s="11">
        <v>7.75</v>
      </c>
      <c r="G51" s="11">
        <v>0</v>
      </c>
      <c r="H51" s="12">
        <v>46.297688678957108</v>
      </c>
      <c r="I51" s="10">
        <v>1.1339742500000001</v>
      </c>
      <c r="J51" s="11">
        <v>12.25</v>
      </c>
      <c r="K51" s="11">
        <v>0</v>
      </c>
      <c r="L51" s="12">
        <v>44.455081892354855</v>
      </c>
      <c r="M51" s="10">
        <v>1.0272465</v>
      </c>
      <c r="N51" s="11">
        <v>14.5</v>
      </c>
      <c r="O51" s="11">
        <v>0</v>
      </c>
      <c r="P51" s="12">
        <v>42.060341604292489</v>
      </c>
    </row>
    <row r="52" spans="1:16" x14ac:dyDescent="0.25">
      <c r="A52" s="10">
        <v>1.1209519999999999</v>
      </c>
      <c r="B52" s="11">
        <v>12</v>
      </c>
      <c r="C52" s="11">
        <v>0</v>
      </c>
      <c r="D52" s="12">
        <v>41.01559544395942</v>
      </c>
      <c r="E52" s="10">
        <v>1.19014475</v>
      </c>
      <c r="F52" s="11">
        <v>7.25</v>
      </c>
      <c r="G52" s="11">
        <v>0</v>
      </c>
      <c r="H52" s="12">
        <v>40.974423607569932</v>
      </c>
      <c r="I52" s="10">
        <v>1.1302175000000001</v>
      </c>
      <c r="J52" s="11">
        <v>12</v>
      </c>
      <c r="K52" s="11">
        <v>0</v>
      </c>
      <c r="L52" s="12">
        <v>39.002417260595699</v>
      </c>
      <c r="M52" s="10">
        <v>1.018445</v>
      </c>
      <c r="N52" s="11">
        <v>14.75</v>
      </c>
      <c r="O52" s="11">
        <v>0</v>
      </c>
      <c r="P52" s="12">
        <v>37.998745602265245</v>
      </c>
    </row>
    <row r="53" spans="1:16" x14ac:dyDescent="0.25">
      <c r="A53" s="10">
        <v>1.1179809999999999</v>
      </c>
      <c r="B53" s="11">
        <v>12</v>
      </c>
      <c r="C53" s="11">
        <v>0</v>
      </c>
      <c r="D53" s="12">
        <v>37.98858109730196</v>
      </c>
      <c r="E53" s="10">
        <v>1.18248525</v>
      </c>
      <c r="F53" s="11">
        <v>6.25</v>
      </c>
      <c r="G53" s="11">
        <v>0</v>
      </c>
      <c r="H53" s="12">
        <v>38.618880537147042</v>
      </c>
      <c r="I53" s="10">
        <v>1.12516975</v>
      </c>
      <c r="J53" s="11">
        <v>11.5</v>
      </c>
      <c r="K53" s="11">
        <v>0</v>
      </c>
      <c r="L53" s="12">
        <v>36.398682568790093</v>
      </c>
      <c r="M53" s="10">
        <v>1.0130589999999999</v>
      </c>
      <c r="N53" s="11">
        <v>14.5</v>
      </c>
      <c r="O53" s="11">
        <v>0</v>
      </c>
      <c r="P53" s="12">
        <v>35.935068068202433</v>
      </c>
    </row>
    <row r="54" spans="1:16" x14ac:dyDescent="0.25">
      <c r="A54" s="10">
        <v>1.1174297500000001</v>
      </c>
      <c r="B54" s="11">
        <v>12.25</v>
      </c>
      <c r="C54" s="11">
        <v>0</v>
      </c>
      <c r="D54" s="12">
        <v>36.355553575811797</v>
      </c>
      <c r="E54" s="10">
        <v>1.180571</v>
      </c>
      <c r="F54" s="11">
        <v>5</v>
      </c>
      <c r="G54" s="11">
        <v>0</v>
      </c>
      <c r="H54" s="12">
        <v>37.586783304493153</v>
      </c>
      <c r="I54" s="10">
        <v>1.11554825</v>
      </c>
      <c r="J54" s="11">
        <v>10.5</v>
      </c>
      <c r="K54" s="11">
        <v>0</v>
      </c>
      <c r="L54" s="12">
        <v>35.306894769651272</v>
      </c>
      <c r="M54" s="10">
        <v>1.0086237499999999</v>
      </c>
      <c r="N54" s="11">
        <v>14.25</v>
      </c>
      <c r="O54" s="11">
        <v>0</v>
      </c>
      <c r="P54" s="12">
        <v>34.987184327734461</v>
      </c>
    </row>
    <row r="55" spans="1:16" x14ac:dyDescent="0.25">
      <c r="A55" s="10">
        <v>1.0588018494318179</v>
      </c>
      <c r="B55" s="11">
        <v>11.5</v>
      </c>
      <c r="C55" s="11">
        <v>0</v>
      </c>
      <c r="D55" s="12">
        <v>36.006517303860996</v>
      </c>
      <c r="E55" s="10">
        <v>1.1724902500000001</v>
      </c>
      <c r="F55" s="11">
        <v>4.5</v>
      </c>
      <c r="G55" s="11">
        <v>0</v>
      </c>
      <c r="H55" s="12">
        <v>37.940083953299123</v>
      </c>
      <c r="I55" s="10">
        <v>1.1094947499999999</v>
      </c>
      <c r="J55" s="11">
        <v>10</v>
      </c>
      <c r="K55" s="11">
        <v>0</v>
      </c>
      <c r="L55" s="12">
        <v>35.01448529483735</v>
      </c>
      <c r="M55" s="10">
        <v>0.95661825</v>
      </c>
      <c r="N55" s="11">
        <v>14</v>
      </c>
      <c r="O55" s="11">
        <v>0</v>
      </c>
      <c r="P55" s="12">
        <v>35.556248359090397</v>
      </c>
    </row>
    <row r="56" spans="1:16" x14ac:dyDescent="0.25">
      <c r="A56" s="10">
        <v>1.0623832500000001</v>
      </c>
      <c r="B56" s="11">
        <v>11.5</v>
      </c>
      <c r="C56" s="11">
        <v>0</v>
      </c>
      <c r="D56" s="12">
        <v>38.528033670016171</v>
      </c>
      <c r="E56" s="10">
        <v>1.0894235000000001</v>
      </c>
      <c r="F56" s="11">
        <v>4</v>
      </c>
      <c r="G56" s="11">
        <v>0</v>
      </c>
      <c r="H56" s="12">
        <v>42.927647087709566</v>
      </c>
      <c r="I56" s="10">
        <v>1.0374632500000001</v>
      </c>
      <c r="J56" s="11">
        <v>11</v>
      </c>
      <c r="K56" s="11">
        <v>0</v>
      </c>
      <c r="L56" s="12">
        <v>38.509568727416834</v>
      </c>
      <c r="M56" s="10">
        <v>0.90912400000000004</v>
      </c>
      <c r="N56" s="11">
        <v>13.75</v>
      </c>
      <c r="O56" s="11">
        <v>0</v>
      </c>
      <c r="P56" s="12">
        <v>40.196440086675139</v>
      </c>
    </row>
    <row r="57" spans="1:16" x14ac:dyDescent="0.25">
      <c r="A57" s="10">
        <v>1.0052315000000001</v>
      </c>
      <c r="B57" s="11">
        <v>11</v>
      </c>
      <c r="C57" s="11">
        <v>0</v>
      </c>
      <c r="D57" s="12">
        <v>47.075180270823083</v>
      </c>
      <c r="E57" s="10">
        <v>1.1803410000000001</v>
      </c>
      <c r="F57" s="11">
        <v>4.5</v>
      </c>
      <c r="G57" s="11">
        <v>0</v>
      </c>
      <c r="H57" s="12">
        <v>54.70430779857049</v>
      </c>
      <c r="I57" s="10">
        <v>1.0697892499999999</v>
      </c>
      <c r="J57" s="11">
        <v>11.25</v>
      </c>
      <c r="K57" s="11">
        <v>0</v>
      </c>
      <c r="L57" s="12">
        <v>47.942653832491281</v>
      </c>
      <c r="M57" s="10">
        <v>0.96915449999999992</v>
      </c>
      <c r="N57" s="11">
        <v>14.75</v>
      </c>
      <c r="O57" s="11">
        <v>0</v>
      </c>
      <c r="P57" s="12">
        <v>46.024526565371438</v>
      </c>
    </row>
    <row r="58" spans="1:16" x14ac:dyDescent="0.25">
      <c r="A58" s="10">
        <v>1.0008615000000001</v>
      </c>
      <c r="B58" s="11">
        <v>10.5</v>
      </c>
      <c r="C58" s="11">
        <v>0</v>
      </c>
      <c r="D58" s="12">
        <v>50.569126773965664</v>
      </c>
      <c r="E58" s="10">
        <v>1.10823575</v>
      </c>
      <c r="F58" s="11">
        <v>6.75</v>
      </c>
      <c r="G58" s="11">
        <v>0</v>
      </c>
      <c r="H58" s="12">
        <v>61.661600428907668</v>
      </c>
      <c r="I58" s="10">
        <v>1.0338957500000001</v>
      </c>
      <c r="J58" s="11">
        <v>12.75</v>
      </c>
      <c r="K58" s="11">
        <v>0</v>
      </c>
      <c r="L58" s="12">
        <v>52.122722236837596</v>
      </c>
      <c r="M58" s="10">
        <v>0.94403974999999996</v>
      </c>
      <c r="N58" s="11">
        <v>15.5</v>
      </c>
      <c r="O58" s="11">
        <v>0</v>
      </c>
      <c r="P58" s="12">
        <v>49.826346021058114</v>
      </c>
    </row>
    <row r="59" spans="1:16" x14ac:dyDescent="0.25">
      <c r="A59" s="10">
        <v>0.97680250000000002</v>
      </c>
      <c r="B59" s="11">
        <v>11</v>
      </c>
      <c r="C59" s="11">
        <v>0</v>
      </c>
      <c r="D59" s="12">
        <v>54.574634457160073</v>
      </c>
      <c r="E59" s="10">
        <v>1.0450079999999999</v>
      </c>
      <c r="F59" s="11">
        <v>8.5</v>
      </c>
      <c r="G59" s="11">
        <v>0</v>
      </c>
      <c r="H59" s="12">
        <v>64.756481486513351</v>
      </c>
      <c r="I59" s="10">
        <v>0.99390400000000001</v>
      </c>
      <c r="J59" s="11">
        <v>15.75</v>
      </c>
      <c r="K59" s="11">
        <v>0</v>
      </c>
      <c r="L59" s="12">
        <v>56.540121493299317</v>
      </c>
      <c r="M59" s="10">
        <v>0.91866824999999996</v>
      </c>
      <c r="N59" s="11">
        <v>17.75</v>
      </c>
      <c r="O59" s="11">
        <v>0</v>
      </c>
      <c r="P59" s="12">
        <v>54.413996592122324</v>
      </c>
    </row>
    <row r="60" spans="1:16" x14ac:dyDescent="0.25">
      <c r="A60" s="10">
        <v>1.0578739817671805</v>
      </c>
      <c r="B60" s="11">
        <v>12.5</v>
      </c>
      <c r="C60" s="11">
        <v>0</v>
      </c>
      <c r="D60" s="12">
        <v>58.076729646961617</v>
      </c>
      <c r="E60" s="10">
        <v>1.0201610000000001</v>
      </c>
      <c r="F60" s="11">
        <v>10.25</v>
      </c>
      <c r="G60" s="11">
        <v>0</v>
      </c>
      <c r="H60" s="12">
        <v>65.638177258107717</v>
      </c>
      <c r="I60" s="10">
        <v>0.97178775000000006</v>
      </c>
      <c r="J60" s="11">
        <v>18.25</v>
      </c>
      <c r="K60" s="11">
        <v>0</v>
      </c>
      <c r="L60" s="12">
        <v>57.972789527504752</v>
      </c>
      <c r="M60" s="10">
        <v>0.91471400000000003</v>
      </c>
      <c r="N60" s="11">
        <v>19.25</v>
      </c>
      <c r="O60" s="11">
        <v>0</v>
      </c>
      <c r="P60" s="12">
        <v>55.710690257963812</v>
      </c>
    </row>
    <row r="61" spans="1:16" x14ac:dyDescent="0.25">
      <c r="A61" s="10">
        <v>0.94401475000000001</v>
      </c>
      <c r="B61" s="11">
        <v>13.25</v>
      </c>
      <c r="C61" s="11">
        <v>0</v>
      </c>
      <c r="D61" s="12">
        <v>58.944803133022546</v>
      </c>
      <c r="E61" s="10">
        <v>1.0081052500000001</v>
      </c>
      <c r="F61" s="11">
        <v>11.5</v>
      </c>
      <c r="G61" s="11">
        <v>0</v>
      </c>
      <c r="H61" s="12">
        <v>67.602556613308948</v>
      </c>
      <c r="I61" s="10">
        <v>0.97296874999999994</v>
      </c>
      <c r="J61" s="11">
        <v>20.5</v>
      </c>
      <c r="K61" s="11">
        <v>0</v>
      </c>
      <c r="L61" s="12">
        <v>58.4243105256473</v>
      </c>
      <c r="M61" s="10">
        <v>0.92199675000000003</v>
      </c>
      <c r="N61" s="11">
        <v>20</v>
      </c>
      <c r="O61" s="11">
        <v>0</v>
      </c>
      <c r="P61" s="12">
        <v>56.873982924644544</v>
      </c>
    </row>
    <row r="62" spans="1:16" x14ac:dyDescent="0.25">
      <c r="A62" s="10">
        <v>0.95133549999999989</v>
      </c>
      <c r="B62" s="11">
        <v>14.25</v>
      </c>
      <c r="C62" s="11">
        <v>0</v>
      </c>
      <c r="D62" s="12">
        <v>63.258543805851552</v>
      </c>
      <c r="E62" s="10">
        <v>1.0046152500000001</v>
      </c>
      <c r="F62" s="11">
        <v>12.5</v>
      </c>
      <c r="G62" s="11">
        <v>0</v>
      </c>
      <c r="H62" s="12">
        <v>70.456578976019316</v>
      </c>
      <c r="I62" s="10">
        <v>0.989263</v>
      </c>
      <c r="J62" s="11">
        <v>21.75</v>
      </c>
      <c r="K62" s="11">
        <v>0</v>
      </c>
      <c r="L62" s="12">
        <v>63.482877436742399</v>
      </c>
      <c r="M62" s="10">
        <v>0.93685350000000012</v>
      </c>
      <c r="N62" s="11">
        <v>20.25</v>
      </c>
      <c r="O62" s="11">
        <v>0</v>
      </c>
      <c r="P62" s="12">
        <v>62.414766561400292</v>
      </c>
    </row>
    <row r="63" spans="1:16" x14ac:dyDescent="0.25">
      <c r="A63" s="10">
        <v>0.92754250000000005</v>
      </c>
      <c r="B63" s="11">
        <v>14.5</v>
      </c>
      <c r="C63" s="11">
        <v>0</v>
      </c>
      <c r="D63" s="12">
        <v>61.879862145488367</v>
      </c>
      <c r="E63" s="10">
        <v>0.98827275000000003</v>
      </c>
      <c r="F63" s="11">
        <v>13</v>
      </c>
      <c r="G63" s="11">
        <v>0</v>
      </c>
      <c r="H63" s="12">
        <v>67.539646417281617</v>
      </c>
      <c r="I63" s="10">
        <v>0.96701425000000008</v>
      </c>
      <c r="J63" s="11">
        <v>22.75</v>
      </c>
      <c r="K63" s="11">
        <v>0</v>
      </c>
      <c r="L63" s="12">
        <v>60.767583182700427</v>
      </c>
      <c r="M63" s="10">
        <v>0.91092399999999996</v>
      </c>
      <c r="N63" s="11">
        <v>21.75</v>
      </c>
      <c r="O63" s="11">
        <v>0</v>
      </c>
      <c r="P63" s="12">
        <v>59.777597190073145</v>
      </c>
    </row>
    <row r="64" spans="1:16" x14ac:dyDescent="0.25">
      <c r="A64" s="10">
        <v>0.92444975000000007</v>
      </c>
      <c r="B64" s="11">
        <v>14.5</v>
      </c>
      <c r="C64" s="11">
        <v>0</v>
      </c>
      <c r="D64" s="12">
        <v>56.464789983156585</v>
      </c>
      <c r="E64" s="10">
        <v>0.99667600000000012</v>
      </c>
      <c r="F64" s="11">
        <v>13.5</v>
      </c>
      <c r="G64" s="11">
        <v>0</v>
      </c>
      <c r="H64" s="12">
        <v>64.323767003673552</v>
      </c>
      <c r="I64" s="10">
        <v>0.94738224999999998</v>
      </c>
      <c r="J64" s="11">
        <v>22.5</v>
      </c>
      <c r="K64" s="11">
        <v>0</v>
      </c>
      <c r="L64" s="12">
        <v>55.124048654986765</v>
      </c>
      <c r="M64" s="10">
        <v>0.90003449999999985</v>
      </c>
      <c r="N64" s="11">
        <v>21.5</v>
      </c>
      <c r="O64" s="11">
        <v>0</v>
      </c>
      <c r="P64" s="12">
        <v>55.185858069022473</v>
      </c>
    </row>
    <row r="65" spans="1:16" x14ac:dyDescent="0.25">
      <c r="A65" s="10">
        <v>1.1249169256756755</v>
      </c>
      <c r="B65" s="11">
        <v>14.25</v>
      </c>
      <c r="C65" s="11">
        <v>0</v>
      </c>
      <c r="D65" s="12">
        <v>56.715537201728559</v>
      </c>
      <c r="E65" s="10">
        <v>1.0036462500000001</v>
      </c>
      <c r="F65" s="11">
        <v>13.75</v>
      </c>
      <c r="G65" s="11">
        <v>0</v>
      </c>
      <c r="H65" s="12">
        <v>62.277729248634991</v>
      </c>
      <c r="I65" s="10">
        <v>0.93750200000000006</v>
      </c>
      <c r="J65" s="11">
        <v>23.25</v>
      </c>
      <c r="K65" s="11">
        <v>0</v>
      </c>
      <c r="L65" s="12">
        <v>54.925420744691365</v>
      </c>
      <c r="M65" s="10">
        <v>0.90056550000000002</v>
      </c>
      <c r="N65" s="11">
        <v>21.5</v>
      </c>
      <c r="O65" s="11">
        <v>0</v>
      </c>
      <c r="P65" s="12">
        <v>55.055818150813131</v>
      </c>
    </row>
    <row r="66" spans="1:16" x14ac:dyDescent="0.25">
      <c r="A66" s="10">
        <v>1.1088</v>
      </c>
      <c r="B66" s="11">
        <v>13.75</v>
      </c>
      <c r="C66" s="11">
        <v>0</v>
      </c>
      <c r="D66" s="12">
        <v>58.090208439331612</v>
      </c>
      <c r="E66" s="10">
        <v>1.0244759999999999</v>
      </c>
      <c r="F66" s="11">
        <v>13.5</v>
      </c>
      <c r="G66" s="11">
        <v>0</v>
      </c>
      <c r="H66" s="12">
        <v>62.318998323564706</v>
      </c>
      <c r="I66" s="10">
        <v>0.93811124999999995</v>
      </c>
      <c r="J66" s="11">
        <v>23</v>
      </c>
      <c r="K66" s="11">
        <v>0</v>
      </c>
      <c r="L66" s="12">
        <v>54.745742668468424</v>
      </c>
      <c r="M66" s="10">
        <v>0.89628549999999996</v>
      </c>
      <c r="N66" s="11">
        <v>21.25</v>
      </c>
      <c r="O66" s="11">
        <v>0</v>
      </c>
      <c r="P66" s="12">
        <v>55.23160170780119</v>
      </c>
    </row>
    <row r="67" spans="1:16" x14ac:dyDescent="0.25">
      <c r="A67" s="10">
        <v>1.0549643788088641</v>
      </c>
      <c r="B67" s="11">
        <v>12.5</v>
      </c>
      <c r="C67" s="11">
        <v>0</v>
      </c>
      <c r="D67" s="12">
        <v>64.309058422885442</v>
      </c>
      <c r="E67" s="10">
        <v>1.0559810000000001</v>
      </c>
      <c r="F67" s="11">
        <v>13.75</v>
      </c>
      <c r="G67" s="11">
        <v>0</v>
      </c>
      <c r="H67" s="12">
        <v>65.640865165978127</v>
      </c>
      <c r="I67" s="10">
        <v>0.95440825000000007</v>
      </c>
      <c r="J67" s="11">
        <v>22.25</v>
      </c>
      <c r="K67" s="11">
        <v>0</v>
      </c>
      <c r="L67" s="12">
        <v>57.929076541608204</v>
      </c>
      <c r="M67" s="10">
        <v>0.91955799999999999</v>
      </c>
      <c r="N67" s="11">
        <v>20.75</v>
      </c>
      <c r="O67" s="11">
        <v>0</v>
      </c>
      <c r="P67" s="12">
        <v>58.490732827933847</v>
      </c>
    </row>
    <row r="68" spans="1:16" x14ac:dyDescent="0.25">
      <c r="A68" s="10">
        <v>1.0043139999999999</v>
      </c>
      <c r="B68" s="11">
        <v>11</v>
      </c>
      <c r="C68" s="11">
        <v>0</v>
      </c>
      <c r="D68" s="12">
        <v>73.543405418059649</v>
      </c>
      <c r="E68" s="10">
        <v>1.0342710000000002</v>
      </c>
      <c r="F68" s="11">
        <v>12.25</v>
      </c>
      <c r="G68" s="11">
        <v>0</v>
      </c>
      <c r="H68" s="12">
        <v>77.398213857411093</v>
      </c>
      <c r="I68" s="10">
        <v>0.97695825000000003</v>
      </c>
      <c r="J68" s="11">
        <v>20.5</v>
      </c>
      <c r="K68" s="11">
        <v>0</v>
      </c>
      <c r="L68" s="12">
        <v>63.613998531491781</v>
      </c>
      <c r="M68" s="10">
        <v>0.94601150000000001</v>
      </c>
      <c r="N68" s="11">
        <v>20</v>
      </c>
      <c r="O68" s="11">
        <v>0</v>
      </c>
      <c r="P68" s="12">
        <v>63.660684326543979</v>
      </c>
    </row>
    <row r="69" spans="1:16" x14ac:dyDescent="0.25">
      <c r="A69" s="10">
        <v>1.039258</v>
      </c>
      <c r="B69" s="11">
        <v>10</v>
      </c>
      <c r="C69" s="11">
        <v>0</v>
      </c>
      <c r="D69" s="12">
        <v>88.477730425301885</v>
      </c>
      <c r="E69" s="10">
        <v>1.1437397499999999</v>
      </c>
      <c r="F69" s="11">
        <v>11</v>
      </c>
      <c r="G69" s="11">
        <v>0</v>
      </c>
      <c r="H69" s="12">
        <v>94.026070321059805</v>
      </c>
      <c r="I69" s="10">
        <v>0.99878175000000002</v>
      </c>
      <c r="J69" s="11">
        <v>19.5</v>
      </c>
      <c r="K69" s="11">
        <v>0</v>
      </c>
      <c r="L69" s="12">
        <v>72.271432931502957</v>
      </c>
      <c r="M69" s="10">
        <v>0.97721374999999999</v>
      </c>
      <c r="N69" s="11">
        <v>18.5</v>
      </c>
      <c r="O69" s="11">
        <v>0</v>
      </c>
      <c r="P69" s="12">
        <v>72.125978531010745</v>
      </c>
    </row>
    <row r="70" spans="1:16" x14ac:dyDescent="0.25">
      <c r="A70" s="10">
        <v>1.0550510294117643</v>
      </c>
      <c r="B70" s="11">
        <v>9.5</v>
      </c>
      <c r="C70" s="11">
        <v>0</v>
      </c>
      <c r="D70" s="12">
        <v>95.247715356939906</v>
      </c>
      <c r="E70" s="10">
        <v>1.17294875</v>
      </c>
      <c r="F70" s="11">
        <v>10</v>
      </c>
      <c r="G70" s="11">
        <v>0</v>
      </c>
      <c r="H70" s="12">
        <v>98.300353272178555</v>
      </c>
      <c r="I70" s="10">
        <v>1.0245072500000001</v>
      </c>
      <c r="J70" s="11">
        <v>18</v>
      </c>
      <c r="K70" s="11">
        <v>0</v>
      </c>
      <c r="L70" s="12">
        <v>78.030867102744182</v>
      </c>
      <c r="M70" s="10">
        <v>0.94479024999999994</v>
      </c>
      <c r="N70" s="11">
        <v>17.5</v>
      </c>
      <c r="O70" s="11">
        <v>0</v>
      </c>
      <c r="P70" s="12">
        <v>78.723120304910623</v>
      </c>
    </row>
    <row r="71" spans="1:16" x14ac:dyDescent="0.25">
      <c r="A71" s="10">
        <v>1.09048425</v>
      </c>
      <c r="B71" s="11">
        <v>8.5</v>
      </c>
      <c r="C71" s="11">
        <v>0</v>
      </c>
      <c r="D71" s="12">
        <v>91.972707197620863</v>
      </c>
      <c r="E71" s="10">
        <v>1.19973025</v>
      </c>
      <c r="F71" s="11">
        <v>9</v>
      </c>
      <c r="G71" s="11">
        <v>0</v>
      </c>
      <c r="H71" s="12">
        <v>92.607146255891578</v>
      </c>
      <c r="I71" s="10">
        <v>1.09779575</v>
      </c>
      <c r="J71" s="11">
        <v>16</v>
      </c>
      <c r="K71" s="11">
        <v>0</v>
      </c>
      <c r="L71" s="12">
        <v>78.831434789340364</v>
      </c>
      <c r="M71" s="10">
        <v>1.0050447500000002</v>
      </c>
      <c r="N71" s="11">
        <v>16.75</v>
      </c>
      <c r="O71" s="11">
        <v>0</v>
      </c>
      <c r="P71" s="12">
        <v>75.188237715191377</v>
      </c>
    </row>
    <row r="72" spans="1:16" x14ac:dyDescent="0.25">
      <c r="A72" s="10">
        <v>1.0713222499999999</v>
      </c>
      <c r="B72" s="11">
        <v>9.25</v>
      </c>
      <c r="C72" s="11">
        <v>0</v>
      </c>
      <c r="D72" s="12">
        <v>84.728160522076138</v>
      </c>
      <c r="E72" s="10">
        <v>1.177535</v>
      </c>
      <c r="F72" s="11">
        <v>8</v>
      </c>
      <c r="G72" s="11">
        <v>0</v>
      </c>
      <c r="H72" s="12">
        <v>83.801471815986602</v>
      </c>
      <c r="I72" s="10">
        <v>1.09551975</v>
      </c>
      <c r="J72" s="11">
        <v>14.75</v>
      </c>
      <c r="K72" s="11">
        <v>0</v>
      </c>
      <c r="L72" s="12">
        <v>75.644265704511568</v>
      </c>
      <c r="M72" s="10">
        <v>1.0279020000000001</v>
      </c>
      <c r="N72" s="11">
        <v>16</v>
      </c>
      <c r="O72" s="11">
        <v>0</v>
      </c>
      <c r="P72" s="12">
        <v>72.591688969624627</v>
      </c>
    </row>
    <row r="73" spans="1:16" x14ac:dyDescent="0.25">
      <c r="A73" s="10">
        <v>1.08325775</v>
      </c>
      <c r="B73" s="11">
        <v>9</v>
      </c>
      <c r="C73" s="11">
        <v>0</v>
      </c>
      <c r="D73" s="12">
        <v>73.702285912733771</v>
      </c>
      <c r="E73" s="10">
        <v>1.17308575</v>
      </c>
      <c r="F73" s="11">
        <v>7.75</v>
      </c>
      <c r="G73" s="11">
        <v>0</v>
      </c>
      <c r="H73" s="12">
        <v>70.27686076470593</v>
      </c>
      <c r="I73" s="10">
        <v>1.127507</v>
      </c>
      <c r="J73" s="11">
        <v>14.25</v>
      </c>
      <c r="K73" s="11">
        <v>0</v>
      </c>
      <c r="L73" s="12">
        <v>65.150249253905571</v>
      </c>
      <c r="M73" s="10">
        <v>1.03877525</v>
      </c>
      <c r="N73" s="11">
        <v>15.5</v>
      </c>
      <c r="O73" s="11">
        <v>0</v>
      </c>
      <c r="P73" s="12">
        <v>63.261615964807859</v>
      </c>
    </row>
    <row r="74" spans="1:16" x14ac:dyDescent="0.25">
      <c r="A74" s="10">
        <v>1.0477340000000002</v>
      </c>
      <c r="B74" s="11">
        <v>10.25</v>
      </c>
      <c r="C74" s="11">
        <v>0</v>
      </c>
      <c r="D74" s="12">
        <v>57.881447624551647</v>
      </c>
      <c r="E74" s="10">
        <v>1.1448615</v>
      </c>
      <c r="F74" s="11">
        <v>11</v>
      </c>
      <c r="G74" s="11">
        <v>0</v>
      </c>
      <c r="H74" s="12">
        <v>45.209429064934071</v>
      </c>
      <c r="I74" s="10">
        <v>1.0153062500000001</v>
      </c>
      <c r="J74" s="11">
        <v>14.25</v>
      </c>
      <c r="K74" s="11">
        <v>1</v>
      </c>
      <c r="L74" s="12">
        <v>54.920837700932189</v>
      </c>
      <c r="M74" s="10">
        <v>1.00143125</v>
      </c>
      <c r="N74" s="11">
        <v>15</v>
      </c>
      <c r="O74" s="11">
        <v>0</v>
      </c>
      <c r="P74" s="12">
        <v>52.77741620217806</v>
      </c>
    </row>
    <row r="75" spans="1:16" x14ac:dyDescent="0.25">
      <c r="A75" s="10">
        <v>1.063758</v>
      </c>
      <c r="B75" s="11">
        <v>9.5</v>
      </c>
      <c r="C75" s="11">
        <v>0</v>
      </c>
      <c r="D75" s="12">
        <v>46.212118564917198</v>
      </c>
      <c r="E75" s="10">
        <v>1.16503025</v>
      </c>
      <c r="F75" s="11">
        <v>11</v>
      </c>
      <c r="G75" s="11">
        <v>0</v>
      </c>
      <c r="H75" s="12">
        <v>39.925182863091656</v>
      </c>
      <c r="I75" s="10">
        <v>1.03423675</v>
      </c>
      <c r="J75" s="11">
        <v>14</v>
      </c>
      <c r="K75" s="11">
        <v>1</v>
      </c>
      <c r="L75" s="12">
        <v>45.962689427876441</v>
      </c>
      <c r="M75" s="10">
        <v>0.99869450000000004</v>
      </c>
      <c r="N75" s="11">
        <v>15</v>
      </c>
      <c r="O75" s="11">
        <v>0</v>
      </c>
      <c r="P75" s="12">
        <v>43.902687766222684</v>
      </c>
    </row>
    <row r="76" spans="1:16" x14ac:dyDescent="0.25">
      <c r="A76" s="10">
        <v>1.0420776348651353</v>
      </c>
      <c r="B76" s="11">
        <v>8.5</v>
      </c>
      <c r="C76" s="11">
        <v>0</v>
      </c>
      <c r="D76" s="12">
        <v>40.106960536253702</v>
      </c>
      <c r="E76" s="10">
        <v>1.1629572499999998</v>
      </c>
      <c r="F76" s="11">
        <v>10.5</v>
      </c>
      <c r="G76" s="11">
        <v>0</v>
      </c>
      <c r="H76" s="12">
        <v>37.610442377891715</v>
      </c>
      <c r="I76" s="10">
        <v>1.0456412500000001</v>
      </c>
      <c r="J76" s="11">
        <v>13.5</v>
      </c>
      <c r="K76" s="11">
        <v>1</v>
      </c>
      <c r="L76" s="12">
        <v>40.449530967069002</v>
      </c>
      <c r="M76" s="10">
        <v>0.98610399999999998</v>
      </c>
      <c r="N76" s="11">
        <v>14.5</v>
      </c>
      <c r="O76" s="11">
        <v>0</v>
      </c>
      <c r="P76" s="12">
        <v>39.717310658002958</v>
      </c>
    </row>
    <row r="77" spans="1:16" x14ac:dyDescent="0.25">
      <c r="A77" s="10">
        <v>1.0698094999999999</v>
      </c>
      <c r="B77" s="11">
        <v>8</v>
      </c>
      <c r="C77" s="11">
        <v>0</v>
      </c>
      <c r="D77" s="12">
        <v>36.977866332471784</v>
      </c>
      <c r="E77" s="10">
        <v>1.17629425</v>
      </c>
      <c r="F77" s="11">
        <v>10.75</v>
      </c>
      <c r="G77" s="11">
        <v>0</v>
      </c>
      <c r="H77" s="12">
        <v>36.711086177291499</v>
      </c>
      <c r="I77" s="10">
        <v>1.0494827499999999</v>
      </c>
      <c r="J77" s="11">
        <v>13</v>
      </c>
      <c r="K77" s="11">
        <v>1</v>
      </c>
      <c r="L77" s="12">
        <v>37.157551452037737</v>
      </c>
      <c r="M77" s="10">
        <v>0.98202824999999994</v>
      </c>
      <c r="N77" s="11">
        <v>14.5</v>
      </c>
      <c r="O77" s="11">
        <v>0</v>
      </c>
      <c r="P77" s="12">
        <v>37.142871749771288</v>
      </c>
    </row>
    <row r="78" spans="1:16" x14ac:dyDescent="0.25">
      <c r="A78" s="10">
        <v>1.060543</v>
      </c>
      <c r="B78" s="11">
        <v>7.75</v>
      </c>
      <c r="C78" s="11">
        <v>0</v>
      </c>
      <c r="D78" s="12">
        <v>35.611920031716245</v>
      </c>
      <c r="E78" s="10">
        <v>1.1456917499999999</v>
      </c>
      <c r="F78" s="11">
        <v>10.25</v>
      </c>
      <c r="G78" s="11">
        <v>0</v>
      </c>
      <c r="H78" s="12">
        <v>37.094876755157074</v>
      </c>
      <c r="I78" s="10">
        <v>1.0453172500000001</v>
      </c>
      <c r="J78" s="11">
        <v>13</v>
      </c>
      <c r="K78" s="11">
        <v>1</v>
      </c>
      <c r="L78" s="12">
        <v>35.857368172404605</v>
      </c>
      <c r="M78" s="10">
        <v>0.96761000000000008</v>
      </c>
      <c r="N78" s="11">
        <v>14.5</v>
      </c>
      <c r="O78" s="11">
        <v>0</v>
      </c>
      <c r="P78" s="12">
        <v>36.396473417781309</v>
      </c>
    </row>
    <row r="79" spans="1:16" x14ac:dyDescent="0.25">
      <c r="A79" s="10">
        <v>1.0478270000000001</v>
      </c>
      <c r="B79" s="11">
        <v>7.25</v>
      </c>
      <c r="C79" s="11">
        <v>0</v>
      </c>
      <c r="D79" s="12">
        <v>35.531356190261484</v>
      </c>
      <c r="E79" s="10">
        <v>1.1363344999999998</v>
      </c>
      <c r="F79" s="11">
        <v>10</v>
      </c>
      <c r="G79" s="11">
        <v>0</v>
      </c>
      <c r="H79" s="12">
        <v>41.831894537370751</v>
      </c>
      <c r="I79" s="10">
        <v>1.0358430000000001</v>
      </c>
      <c r="J79" s="11">
        <v>12.75</v>
      </c>
      <c r="K79" s="11">
        <v>1</v>
      </c>
      <c r="L79" s="12">
        <v>35.087377898090267</v>
      </c>
      <c r="M79" s="10">
        <v>0.90714199999999989</v>
      </c>
      <c r="N79" s="11">
        <v>14.5</v>
      </c>
      <c r="O79" s="11">
        <v>0</v>
      </c>
      <c r="P79" s="12">
        <v>37.177990292859093</v>
      </c>
    </row>
    <row r="80" spans="1:16" x14ac:dyDescent="0.25">
      <c r="A80" s="10">
        <v>1.0336399999999999</v>
      </c>
      <c r="B80" s="11">
        <v>6.25</v>
      </c>
      <c r="C80" s="11">
        <v>0</v>
      </c>
      <c r="D80" s="12">
        <v>37.976148267115235</v>
      </c>
      <c r="E80" s="10">
        <v>1.0568297500000001</v>
      </c>
      <c r="F80" s="11">
        <v>10</v>
      </c>
      <c r="G80" s="11">
        <v>0</v>
      </c>
      <c r="H80" s="12">
        <v>52.94032822201568</v>
      </c>
      <c r="I80" s="10">
        <v>0.95992600000000006</v>
      </c>
      <c r="J80" s="11">
        <v>12</v>
      </c>
      <c r="K80" s="11">
        <v>1</v>
      </c>
      <c r="L80" s="12">
        <v>37.352635786771572</v>
      </c>
      <c r="M80" s="10">
        <v>0.88374450000000004</v>
      </c>
      <c r="N80" s="11">
        <v>14.5</v>
      </c>
      <c r="O80" s="11">
        <v>0</v>
      </c>
      <c r="P80" s="12">
        <v>41.328132010019111</v>
      </c>
    </row>
    <row r="81" spans="1:16" x14ac:dyDescent="0.25">
      <c r="A81" s="10">
        <v>1.0420192356435642</v>
      </c>
      <c r="B81" s="11">
        <v>6.25</v>
      </c>
      <c r="C81" s="11">
        <v>0</v>
      </c>
      <c r="D81" s="12">
        <v>46.802781501137538</v>
      </c>
      <c r="E81" s="10">
        <v>0.98490624999999987</v>
      </c>
      <c r="F81" s="11">
        <v>9.75</v>
      </c>
      <c r="G81" s="11">
        <v>0</v>
      </c>
      <c r="H81" s="12">
        <v>60.364724351434781</v>
      </c>
      <c r="I81" s="10">
        <v>1.0474565</v>
      </c>
      <c r="J81" s="11">
        <v>12.25</v>
      </c>
      <c r="K81" s="11">
        <v>1</v>
      </c>
      <c r="L81" s="12">
        <v>40.83104106692069</v>
      </c>
      <c r="M81" s="10">
        <v>0.94803275000000009</v>
      </c>
      <c r="N81" s="11">
        <v>14.75</v>
      </c>
      <c r="O81" s="11">
        <v>0</v>
      </c>
      <c r="P81" s="12">
        <v>47.444409275265123</v>
      </c>
    </row>
    <row r="82" spans="1:16" x14ac:dyDescent="0.25">
      <c r="A82" s="10">
        <v>0.97445099999999996</v>
      </c>
      <c r="B82" s="11">
        <v>5.75</v>
      </c>
      <c r="C82" s="11">
        <v>0</v>
      </c>
      <c r="D82" s="12">
        <v>49.91354810457976</v>
      </c>
      <c r="E82" s="10">
        <v>1.0685100000000001</v>
      </c>
      <c r="F82" s="11">
        <v>10.25</v>
      </c>
      <c r="G82" s="11">
        <v>0</v>
      </c>
      <c r="H82" s="12">
        <v>63.903205546994954</v>
      </c>
      <c r="I82" s="10">
        <v>1.0473504999999999</v>
      </c>
      <c r="J82" s="11">
        <v>13</v>
      </c>
      <c r="K82" s="11">
        <v>1</v>
      </c>
      <c r="L82" s="12">
        <v>46.317310765452561</v>
      </c>
      <c r="M82" s="10">
        <v>0.95140899999999995</v>
      </c>
      <c r="N82" s="11">
        <v>15</v>
      </c>
      <c r="O82" s="11">
        <v>0</v>
      </c>
      <c r="P82" s="12">
        <v>50.813318579668618</v>
      </c>
    </row>
    <row r="83" spans="1:16" x14ac:dyDescent="0.25">
      <c r="A83" s="10">
        <v>0.95090675000000002</v>
      </c>
      <c r="B83" s="11">
        <v>7.25</v>
      </c>
      <c r="C83" s="11">
        <v>0</v>
      </c>
      <c r="D83" s="12">
        <v>54.469622433030381</v>
      </c>
      <c r="E83" s="10">
        <v>1.074824</v>
      </c>
      <c r="F83" s="11">
        <v>10.75</v>
      </c>
      <c r="G83" s="11">
        <v>0</v>
      </c>
      <c r="H83" s="12">
        <v>65.399408612960443</v>
      </c>
      <c r="I83" s="10">
        <v>1.0171527499999999</v>
      </c>
      <c r="J83" s="11">
        <v>15.25</v>
      </c>
      <c r="K83" s="11">
        <v>1</v>
      </c>
      <c r="L83" s="12">
        <v>55.271215638350078</v>
      </c>
      <c r="M83" s="10">
        <v>0.94909224999999997</v>
      </c>
      <c r="N83" s="11">
        <v>15.5</v>
      </c>
      <c r="O83" s="11">
        <v>0</v>
      </c>
      <c r="P83" s="12">
        <v>54.501488718853508</v>
      </c>
    </row>
    <row r="84" spans="1:16" x14ac:dyDescent="0.25">
      <c r="A84" s="10">
        <v>0.93696024999999994</v>
      </c>
      <c r="B84" s="11">
        <v>8</v>
      </c>
      <c r="C84" s="11">
        <v>0</v>
      </c>
      <c r="D84" s="12">
        <v>58.184357602500242</v>
      </c>
      <c r="E84" s="10">
        <v>1.0623567500000002</v>
      </c>
      <c r="F84" s="11">
        <v>11.75</v>
      </c>
      <c r="G84" s="11">
        <v>0</v>
      </c>
      <c r="H84" s="12">
        <v>67.452076017942559</v>
      </c>
      <c r="I84" s="10">
        <v>0.99744975000000002</v>
      </c>
      <c r="J84" s="11">
        <v>17</v>
      </c>
      <c r="K84" s="11">
        <v>1</v>
      </c>
      <c r="L84" s="12">
        <v>62.7780442057065</v>
      </c>
      <c r="M84" s="10">
        <v>0.94034725000000008</v>
      </c>
      <c r="N84" s="11">
        <v>16.25</v>
      </c>
      <c r="O84" s="11">
        <v>0</v>
      </c>
      <c r="P84" s="12">
        <v>56.998246300174166</v>
      </c>
    </row>
    <row r="85" spans="1:16" x14ac:dyDescent="0.25">
      <c r="A85" s="10">
        <v>0.93665050000000005</v>
      </c>
      <c r="B85" s="11">
        <v>9</v>
      </c>
      <c r="C85" s="11">
        <v>0</v>
      </c>
      <c r="D85" s="12">
        <v>59.240227010001618</v>
      </c>
      <c r="E85" s="10">
        <v>1.0640565</v>
      </c>
      <c r="F85" s="11">
        <v>12.5</v>
      </c>
      <c r="G85" s="11">
        <v>0</v>
      </c>
      <c r="H85" s="12">
        <v>70.232806954964047</v>
      </c>
      <c r="I85" s="10">
        <v>0.97957724999999995</v>
      </c>
      <c r="J85" s="11">
        <v>17.75</v>
      </c>
      <c r="K85" s="11">
        <v>1</v>
      </c>
      <c r="L85" s="12">
        <v>69.555396568511057</v>
      </c>
      <c r="M85" s="10">
        <v>0.95178600000000002</v>
      </c>
      <c r="N85" s="11">
        <v>16.5</v>
      </c>
      <c r="O85" s="11">
        <v>0</v>
      </c>
      <c r="P85" s="12">
        <v>58.737792966452844</v>
      </c>
    </row>
    <row r="86" spans="1:16" x14ac:dyDescent="0.25">
      <c r="A86" s="10">
        <v>1.0410913434739943</v>
      </c>
      <c r="B86" s="11">
        <v>10</v>
      </c>
      <c r="C86" s="11">
        <v>0</v>
      </c>
      <c r="D86" s="12">
        <v>63.889497694832038</v>
      </c>
      <c r="E86" s="10">
        <v>1.0834429999999999</v>
      </c>
      <c r="F86" s="11">
        <v>13.5</v>
      </c>
      <c r="G86" s="11">
        <v>0</v>
      </c>
      <c r="H86" s="12">
        <v>67.380176461402101</v>
      </c>
      <c r="I86" s="10">
        <v>0.99828899999999998</v>
      </c>
      <c r="J86" s="11">
        <v>19.25</v>
      </c>
      <c r="K86" s="11">
        <v>1</v>
      </c>
      <c r="L86" s="12">
        <v>73.602953818054914</v>
      </c>
      <c r="M86" s="10">
        <v>0.96358774999999997</v>
      </c>
      <c r="N86" s="11">
        <v>16.75</v>
      </c>
      <c r="O86" s="11">
        <v>0</v>
      </c>
      <c r="P86" s="12">
        <v>64.504641722156194</v>
      </c>
    </row>
    <row r="87" spans="1:16" x14ac:dyDescent="0.25">
      <c r="A87" s="10">
        <v>0.93905675</v>
      </c>
      <c r="B87" s="11">
        <v>10.75</v>
      </c>
      <c r="C87" s="11">
        <v>0</v>
      </c>
      <c r="D87" s="12">
        <v>62.606025684249992</v>
      </c>
      <c r="E87" s="10">
        <v>1.0638625000000002</v>
      </c>
      <c r="F87" s="11">
        <v>14.25</v>
      </c>
      <c r="G87" s="11">
        <v>0</v>
      </c>
      <c r="H87" s="12">
        <v>64.309577888612012</v>
      </c>
      <c r="I87" s="10">
        <v>1.0252892499999999</v>
      </c>
      <c r="J87" s="11">
        <v>20</v>
      </c>
      <c r="K87" s="11">
        <v>1</v>
      </c>
      <c r="L87" s="12">
        <v>69.656064093991986</v>
      </c>
      <c r="M87" s="10">
        <v>0.94130249999999993</v>
      </c>
      <c r="N87" s="11">
        <v>17.25</v>
      </c>
      <c r="O87" s="11">
        <v>0</v>
      </c>
      <c r="P87" s="12">
        <v>62.490935695656852</v>
      </c>
    </row>
    <row r="88" spans="1:16" x14ac:dyDescent="0.25">
      <c r="A88" s="10">
        <v>0.94437725000000006</v>
      </c>
      <c r="B88" s="11">
        <v>11</v>
      </c>
      <c r="C88" s="11">
        <v>0</v>
      </c>
      <c r="D88" s="12">
        <v>57.276850709702146</v>
      </c>
      <c r="E88" s="10">
        <v>1.0774442499999999</v>
      </c>
      <c r="F88" s="11">
        <v>14.5</v>
      </c>
      <c r="G88" s="11">
        <v>0</v>
      </c>
      <c r="H88" s="12">
        <v>62.280523021313549</v>
      </c>
      <c r="I88" s="10">
        <v>1.035812</v>
      </c>
      <c r="J88" s="11">
        <v>20.5</v>
      </c>
      <c r="K88" s="11">
        <v>1</v>
      </c>
      <c r="L88" s="12">
        <v>63.29981614094126</v>
      </c>
      <c r="M88" s="10">
        <v>0.94036300000000006</v>
      </c>
      <c r="N88" s="11">
        <v>17.5</v>
      </c>
      <c r="O88" s="11">
        <v>0</v>
      </c>
      <c r="P88" s="12">
        <v>56.626953526871844</v>
      </c>
    </row>
    <row r="89" spans="1:16" x14ac:dyDescent="0.25">
      <c r="A89" s="10">
        <v>0.9476715</v>
      </c>
      <c r="B89" s="11">
        <v>11.25</v>
      </c>
      <c r="C89" s="11">
        <v>0</v>
      </c>
      <c r="D89" s="12">
        <v>57.683677957268316</v>
      </c>
      <c r="E89" s="10">
        <v>1.0733860000000002</v>
      </c>
      <c r="F89" s="11">
        <v>14</v>
      </c>
      <c r="G89" s="11">
        <v>0</v>
      </c>
      <c r="H89" s="12">
        <v>62.158251166212011</v>
      </c>
      <c r="I89" s="10">
        <v>1.02271025</v>
      </c>
      <c r="J89" s="11">
        <v>20.5</v>
      </c>
      <c r="K89" s="11">
        <v>1</v>
      </c>
      <c r="L89" s="12">
        <v>59.534106882242497</v>
      </c>
      <c r="M89" s="10">
        <v>0.93857175000000004</v>
      </c>
      <c r="N89" s="11">
        <v>18.25</v>
      </c>
      <c r="O89" s="11">
        <v>0</v>
      </c>
      <c r="P89" s="12">
        <v>55.511645309417958</v>
      </c>
    </row>
    <row r="90" spans="1:16" x14ac:dyDescent="0.25">
      <c r="A90" s="10">
        <v>0.95482975000000003</v>
      </c>
      <c r="B90" s="11">
        <v>11.75</v>
      </c>
      <c r="C90" s="11">
        <v>0</v>
      </c>
      <c r="D90" s="12">
        <v>59.07382373724618</v>
      </c>
      <c r="E90" s="10">
        <v>1.0647790000000001</v>
      </c>
      <c r="F90" s="11">
        <v>13.75</v>
      </c>
      <c r="G90" s="11">
        <v>0</v>
      </c>
      <c r="H90" s="12">
        <v>64.870168649169102</v>
      </c>
      <c r="I90" s="10">
        <v>1.0029837500000001</v>
      </c>
      <c r="J90" s="11">
        <v>19.5</v>
      </c>
      <c r="K90" s="11">
        <v>1</v>
      </c>
      <c r="L90" s="12">
        <v>57.419867028479565</v>
      </c>
      <c r="M90" s="10">
        <v>0.92805000000000004</v>
      </c>
      <c r="N90" s="11">
        <v>17.75</v>
      </c>
      <c r="O90" s="11">
        <v>0</v>
      </c>
      <c r="P90" s="12">
        <v>55.629148907979875</v>
      </c>
    </row>
    <row r="91" spans="1:16" x14ac:dyDescent="0.25">
      <c r="A91" s="10">
        <v>1.0401598852140082</v>
      </c>
      <c r="B91" s="11">
        <v>11.5</v>
      </c>
      <c r="C91" s="11">
        <v>0</v>
      </c>
      <c r="D91" s="12">
        <v>65.264038161850266</v>
      </c>
      <c r="E91" s="10">
        <v>1.0620262499999999</v>
      </c>
      <c r="F91" s="11">
        <v>13</v>
      </c>
      <c r="G91" s="11">
        <v>0</v>
      </c>
      <c r="H91" s="12">
        <v>74.554884251424596</v>
      </c>
      <c r="I91" s="10">
        <v>1.0076924999999999</v>
      </c>
      <c r="J91" s="11">
        <v>19</v>
      </c>
      <c r="K91" s="11">
        <v>1</v>
      </c>
      <c r="L91" s="12">
        <v>58.161764041844819</v>
      </c>
      <c r="M91" s="10">
        <v>0.93637099999999995</v>
      </c>
      <c r="N91" s="11">
        <v>17.5</v>
      </c>
      <c r="O91" s="11">
        <v>0</v>
      </c>
      <c r="P91" s="12">
        <v>59.238035904605674</v>
      </c>
    </row>
    <row r="92" spans="1:16" x14ac:dyDescent="0.25">
      <c r="A92" s="10">
        <v>0.99769075000000007</v>
      </c>
      <c r="B92" s="11">
        <v>12</v>
      </c>
      <c r="C92" s="11">
        <v>0</v>
      </c>
      <c r="D92" s="12">
        <v>74.900509790152512</v>
      </c>
      <c r="E92" s="10">
        <v>1.0662275000000001</v>
      </c>
      <c r="F92" s="11">
        <v>13.25</v>
      </c>
      <c r="G92" s="11">
        <v>0</v>
      </c>
      <c r="H92" s="12">
        <v>89.660205516970592</v>
      </c>
      <c r="I92" s="10">
        <v>1.014103</v>
      </c>
      <c r="J92" s="11">
        <v>17.25</v>
      </c>
      <c r="K92" s="11">
        <v>1</v>
      </c>
      <c r="L92" s="12">
        <v>61.607968903977437</v>
      </c>
      <c r="M92" s="10">
        <v>0.94459974999999996</v>
      </c>
      <c r="N92" s="11">
        <v>17.25</v>
      </c>
      <c r="O92" s="11">
        <v>0</v>
      </c>
      <c r="P92" s="12">
        <v>64.719857447480607</v>
      </c>
    </row>
    <row r="93" spans="1:16" x14ac:dyDescent="0.25">
      <c r="A93" s="10">
        <v>1.0287802499999998</v>
      </c>
      <c r="B93" s="11">
        <v>12.5</v>
      </c>
      <c r="C93" s="11">
        <v>0</v>
      </c>
      <c r="D93" s="12">
        <v>89.017487529464006</v>
      </c>
      <c r="E93" s="10">
        <v>1.0767247500000001</v>
      </c>
      <c r="F93" s="11">
        <v>12.75</v>
      </c>
      <c r="G93" s="11">
        <v>0</v>
      </c>
      <c r="H93" s="12">
        <v>95.549531127040069</v>
      </c>
      <c r="I93" s="10">
        <v>1.030322</v>
      </c>
      <c r="J93" s="11">
        <v>17.5</v>
      </c>
      <c r="K93" s="11">
        <v>1</v>
      </c>
      <c r="L93" s="12">
        <v>67.641467183351352</v>
      </c>
      <c r="M93" s="10">
        <v>0.9597150000000001</v>
      </c>
      <c r="N93" s="11">
        <v>16.75</v>
      </c>
      <c r="O93" s="11">
        <v>0</v>
      </c>
      <c r="P93" s="12">
        <v>72.650402478309502</v>
      </c>
    </row>
    <row r="94" spans="1:16" x14ac:dyDescent="0.25">
      <c r="A94" s="10">
        <v>1.04671475</v>
      </c>
      <c r="B94" s="11">
        <v>11.75</v>
      </c>
      <c r="C94" s="11">
        <v>0</v>
      </c>
      <c r="D94" s="12">
        <v>95.491818811642673</v>
      </c>
      <c r="E94" s="10">
        <v>1.10490825</v>
      </c>
      <c r="F94" s="11">
        <v>12</v>
      </c>
      <c r="G94" s="11">
        <v>0</v>
      </c>
      <c r="H94" s="12">
        <v>90.396491113883485</v>
      </c>
      <c r="I94" s="10">
        <v>1.0250110000000001</v>
      </c>
      <c r="J94" s="11">
        <v>15.75</v>
      </c>
      <c r="K94" s="11">
        <v>1</v>
      </c>
      <c r="L94" s="12">
        <v>73.826003033633413</v>
      </c>
      <c r="M94" s="10">
        <v>0.93507300000000004</v>
      </c>
      <c r="N94" s="11">
        <v>15.75</v>
      </c>
      <c r="O94" s="11">
        <v>0</v>
      </c>
      <c r="P94" s="12">
        <v>78.840666517532284</v>
      </c>
    </row>
    <row r="95" spans="1:16" x14ac:dyDescent="0.25">
      <c r="A95" s="10">
        <v>1.0707947500000001</v>
      </c>
      <c r="B95" s="11">
        <v>11.5</v>
      </c>
      <c r="C95" s="11">
        <v>0</v>
      </c>
      <c r="D95" s="12">
        <v>91.888395079779386</v>
      </c>
      <c r="E95" s="10">
        <v>1.136933</v>
      </c>
      <c r="F95" s="11">
        <v>11.5</v>
      </c>
      <c r="G95" s="11">
        <v>0</v>
      </c>
      <c r="H95" s="12">
        <v>82.036708074237083</v>
      </c>
      <c r="I95" s="10">
        <v>1.0780574999999999</v>
      </c>
      <c r="J95" s="11">
        <v>15</v>
      </c>
      <c r="K95" s="11">
        <v>1</v>
      </c>
      <c r="L95" s="12">
        <v>74.638677429008922</v>
      </c>
      <c r="M95" s="10">
        <v>0.98692325000000003</v>
      </c>
      <c r="N95" s="11">
        <v>15.5</v>
      </c>
      <c r="O95" s="11">
        <v>0</v>
      </c>
      <c r="P95" s="12">
        <v>75.294553353024384</v>
      </c>
    </row>
    <row r="96" spans="1:16" x14ac:dyDescent="0.25">
      <c r="A96" s="10">
        <v>1.1158924360189568</v>
      </c>
      <c r="B96" s="11">
        <v>11.75</v>
      </c>
      <c r="C96" s="11">
        <v>0</v>
      </c>
      <c r="D96" s="12">
        <v>84.18859339631625</v>
      </c>
      <c r="E96" s="10">
        <v>1.14410375</v>
      </c>
      <c r="F96" s="11">
        <v>11.5</v>
      </c>
      <c r="G96" s="11">
        <v>0</v>
      </c>
      <c r="H96" s="12">
        <v>68.864662090439012</v>
      </c>
      <c r="I96" s="10">
        <v>1.0743767499999999</v>
      </c>
      <c r="J96" s="11">
        <v>14.5</v>
      </c>
      <c r="K96" s="11">
        <v>1</v>
      </c>
      <c r="L96" s="12">
        <v>71.726937554102321</v>
      </c>
      <c r="M96" s="10">
        <v>1.0272220000000001</v>
      </c>
      <c r="N96" s="11">
        <v>15.5</v>
      </c>
      <c r="O96" s="11">
        <v>0</v>
      </c>
      <c r="P96" s="12">
        <v>71.372004804258438</v>
      </c>
    </row>
    <row r="97" spans="1:16" x14ac:dyDescent="0.25">
      <c r="A97" s="10">
        <v>0.99317049999999996</v>
      </c>
      <c r="B97" s="11">
        <v>11.5</v>
      </c>
      <c r="C97" s="11">
        <v>0</v>
      </c>
      <c r="D97" s="12">
        <v>73.779981628832573</v>
      </c>
      <c r="E97" s="10">
        <v>1.1553434999999999</v>
      </c>
      <c r="F97" s="11">
        <v>10.5</v>
      </c>
      <c r="G97" s="11">
        <v>0</v>
      </c>
      <c r="H97" s="12">
        <v>54.905368071193429</v>
      </c>
      <c r="I97" s="10">
        <v>1.0700589999999999</v>
      </c>
      <c r="J97" s="11">
        <v>14</v>
      </c>
      <c r="K97" s="11">
        <v>1</v>
      </c>
      <c r="L97" s="12">
        <v>61.9533254162085</v>
      </c>
      <c r="M97" s="10">
        <v>1.0291872500000001</v>
      </c>
      <c r="N97" s="11">
        <v>15.5</v>
      </c>
      <c r="O97" s="11">
        <v>0</v>
      </c>
      <c r="P97" s="12">
        <v>63.52607007391947</v>
      </c>
    </row>
    <row r="98" spans="1:16" x14ac:dyDescent="0.25">
      <c r="A98" s="10">
        <v>0.98166000000000009</v>
      </c>
      <c r="B98" s="11">
        <v>9.5</v>
      </c>
      <c r="C98" s="11">
        <v>0</v>
      </c>
      <c r="D98" s="12">
        <v>60.215686718773419</v>
      </c>
    </row>
    <row r="99" spans="1:16" x14ac:dyDescent="0.25">
      <c r="A99" s="10">
        <v>1.0143475</v>
      </c>
      <c r="B99" s="11">
        <v>9</v>
      </c>
      <c r="C99" s="11">
        <v>0</v>
      </c>
      <c r="D99" s="12">
        <v>47.764462763157063</v>
      </c>
    </row>
    <row r="100" spans="1:16" x14ac:dyDescent="0.25">
      <c r="A100" s="10">
        <v>1.0157285</v>
      </c>
      <c r="B100" s="11">
        <v>8</v>
      </c>
      <c r="C100" s="11">
        <v>0</v>
      </c>
      <c r="D100" s="12">
        <v>41.243331501846683</v>
      </c>
    </row>
    <row r="101" spans="1:16" x14ac:dyDescent="0.25">
      <c r="A101" s="10">
        <v>1.0095497499999999</v>
      </c>
      <c r="B101" s="11">
        <v>8.25</v>
      </c>
      <c r="C101" s="11">
        <v>0</v>
      </c>
      <c r="D101" s="12">
        <v>38.244252669537929</v>
      </c>
    </row>
    <row r="102" spans="1:16" x14ac:dyDescent="0.25">
      <c r="A102" s="10">
        <v>1.0991441849056596</v>
      </c>
      <c r="B102" s="11">
        <v>7</v>
      </c>
      <c r="C102" s="11">
        <v>0</v>
      </c>
      <c r="D102" s="12">
        <v>36.828064829507966</v>
      </c>
    </row>
    <row r="103" spans="1:16" x14ac:dyDescent="0.25">
      <c r="A103" s="10">
        <v>1.0681855</v>
      </c>
      <c r="B103" s="11">
        <v>7</v>
      </c>
      <c r="C103" s="11">
        <v>0</v>
      </c>
      <c r="D103" s="12">
        <v>36.693219091863483</v>
      </c>
    </row>
    <row r="104" spans="1:16" x14ac:dyDescent="0.25">
      <c r="A104" s="10">
        <v>1.0353967383320597</v>
      </c>
      <c r="B104" s="11">
        <v>7.25</v>
      </c>
      <c r="C104" s="11">
        <v>0</v>
      </c>
      <c r="D104" s="12">
        <v>39.265219479967556</v>
      </c>
    </row>
    <row r="105" spans="1:16" x14ac:dyDescent="0.25">
      <c r="A105" s="10">
        <v>0.90711199999999992</v>
      </c>
      <c r="B105" s="11">
        <v>8</v>
      </c>
      <c r="C105" s="11">
        <v>0</v>
      </c>
      <c r="D105" s="12">
        <v>48.135015580664877</v>
      </c>
    </row>
    <row r="106" spans="1:16" x14ac:dyDescent="0.25">
      <c r="A106" s="10">
        <v>0.92126649999999999</v>
      </c>
      <c r="B106" s="11">
        <v>7.25</v>
      </c>
      <c r="C106" s="11">
        <v>0</v>
      </c>
      <c r="D106" s="12">
        <v>51.62556538670254</v>
      </c>
    </row>
    <row r="107" spans="1:16" x14ac:dyDescent="0.25">
      <c r="A107" s="10">
        <v>1.0348689107142868</v>
      </c>
      <c r="B107" s="11">
        <v>9</v>
      </c>
      <c r="C107" s="11">
        <v>0</v>
      </c>
      <c r="D107" s="12">
        <v>54.992723979764236</v>
      </c>
    </row>
    <row r="108" spans="1:16" x14ac:dyDescent="0.25">
      <c r="A108" s="10">
        <v>0.87560749999999998</v>
      </c>
      <c r="B108" s="11">
        <v>12</v>
      </c>
      <c r="C108" s="11">
        <v>0</v>
      </c>
      <c r="D108" s="12">
        <v>58.298143028427134</v>
      </c>
    </row>
    <row r="109" spans="1:16" x14ac:dyDescent="0.25">
      <c r="A109" s="10">
        <v>0.87054825000000002</v>
      </c>
      <c r="B109" s="11">
        <v>12.5</v>
      </c>
      <c r="C109" s="11">
        <v>0</v>
      </c>
      <c r="D109" s="12">
        <v>58.912615745267253</v>
      </c>
    </row>
    <row r="110" spans="1:16" x14ac:dyDescent="0.25">
      <c r="A110" s="10">
        <v>0.87909825000000008</v>
      </c>
      <c r="B110" s="11">
        <v>14</v>
      </c>
      <c r="C110" s="11">
        <v>0</v>
      </c>
      <c r="D110" s="12">
        <v>63.688839232858541</v>
      </c>
    </row>
    <row r="111" spans="1:16" x14ac:dyDescent="0.25">
      <c r="A111" s="10">
        <v>0.84616674999999997</v>
      </c>
      <c r="B111" s="11">
        <v>14.75</v>
      </c>
      <c r="C111" s="11">
        <v>0</v>
      </c>
      <c r="D111" s="12">
        <v>62.604149894624079</v>
      </c>
    </row>
    <row r="112" spans="1:16" x14ac:dyDescent="0.25">
      <c r="A112" s="10">
        <v>1.0335795422641521</v>
      </c>
      <c r="B112" s="11">
        <v>15.5</v>
      </c>
      <c r="C112" s="11">
        <v>0</v>
      </c>
      <c r="D112" s="12">
        <v>56.728749022712925</v>
      </c>
    </row>
    <row r="113" spans="1:4" x14ac:dyDescent="0.25">
      <c r="A113" s="10">
        <v>0.85317500000000002</v>
      </c>
      <c r="B113" s="11">
        <v>14.5</v>
      </c>
      <c r="C113" s="11">
        <v>0</v>
      </c>
      <c r="D113" s="12">
        <v>56.612030771496435</v>
      </c>
    </row>
    <row r="114" spans="1:4" x14ac:dyDescent="0.25">
      <c r="A114" s="10">
        <v>0.8680112499999999</v>
      </c>
      <c r="B114" s="11">
        <v>14</v>
      </c>
      <c r="C114" s="11">
        <v>0</v>
      </c>
      <c r="D114" s="12">
        <v>57.880658543793608</v>
      </c>
    </row>
    <row r="115" spans="1:4" x14ac:dyDescent="0.25">
      <c r="A115" s="10">
        <v>0.85735749999999999</v>
      </c>
      <c r="B115" s="11">
        <v>13.25</v>
      </c>
      <c r="C115" s="11">
        <v>0</v>
      </c>
      <c r="D115" s="12">
        <v>63.13853005696749</v>
      </c>
    </row>
    <row r="116" spans="1:4" x14ac:dyDescent="0.25">
      <c r="A116" s="10">
        <v>0.91367500000000001</v>
      </c>
      <c r="B116" s="11">
        <v>11.5</v>
      </c>
      <c r="C116" s="11">
        <v>0</v>
      </c>
      <c r="D116" s="12">
        <v>72.802356509546584</v>
      </c>
    </row>
    <row r="117" spans="1:4" x14ac:dyDescent="0.25">
      <c r="A117" s="10">
        <v>1.0324815550974524</v>
      </c>
      <c r="B117" s="11">
        <v>10.5</v>
      </c>
      <c r="C117" s="11">
        <v>0</v>
      </c>
      <c r="D117" s="12">
        <v>87.890287373377021</v>
      </c>
    </row>
    <row r="118" spans="1:4" x14ac:dyDescent="0.25">
      <c r="A118" s="10">
        <v>0.9789255</v>
      </c>
      <c r="B118" s="11">
        <v>8.75</v>
      </c>
      <c r="C118" s="11">
        <v>0</v>
      </c>
      <c r="D118" s="12">
        <v>95.41784543327725</v>
      </c>
    </row>
    <row r="119" spans="1:4" x14ac:dyDescent="0.25">
      <c r="A119" s="10">
        <v>1.0030602500000001</v>
      </c>
      <c r="B119" s="11">
        <v>8.25</v>
      </c>
      <c r="C119" s="11">
        <v>0</v>
      </c>
      <c r="D119" s="12">
        <v>92.411912309814696</v>
      </c>
    </row>
    <row r="120" spans="1:4" x14ac:dyDescent="0.25">
      <c r="A120" s="10">
        <v>0.98356774999999996</v>
      </c>
      <c r="B120" s="11">
        <v>7.5</v>
      </c>
      <c r="C120" s="11">
        <v>0</v>
      </c>
      <c r="D120" s="12">
        <v>85.594403545212941</v>
      </c>
    </row>
    <row r="121" spans="1:4" ht="15.75" thickBot="1" x14ac:dyDescent="0.3">
      <c r="A121" s="13">
        <v>1.0077884999999998</v>
      </c>
      <c r="B121" s="14">
        <v>8</v>
      </c>
      <c r="C121" s="14">
        <v>0</v>
      </c>
      <c r="D121" s="15">
        <v>74.469281023028358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workbookViewId="0">
      <selection activeCell="M1" sqref="M1:P121"/>
    </sheetView>
  </sheetViews>
  <sheetFormatPr baseColWidth="10" defaultRowHeight="15" x14ac:dyDescent="0.25"/>
  <cols>
    <col min="4" max="4" width="16.85546875" bestFit="1" customWidth="1"/>
    <col min="8" max="8" width="17.5703125" bestFit="1" customWidth="1"/>
    <col min="12" max="12" width="17" bestFit="1" customWidth="1"/>
    <col min="16" max="16" width="17.42578125" bestFit="1" customWidth="1"/>
  </cols>
  <sheetData>
    <row r="1" spans="1:16" ht="15.75" thickBot="1" x14ac:dyDescent="0.3">
      <c r="A1" s="1" t="s">
        <v>0</v>
      </c>
      <c r="B1" s="2" t="s">
        <v>5</v>
      </c>
      <c r="C1" s="2" t="s">
        <v>4</v>
      </c>
      <c r="D1" s="3" t="s">
        <v>35</v>
      </c>
      <c r="E1" s="1" t="s">
        <v>1</v>
      </c>
      <c r="F1" s="2" t="s">
        <v>6</v>
      </c>
      <c r="G1" s="2" t="s">
        <v>7</v>
      </c>
      <c r="H1" s="3" t="s">
        <v>36</v>
      </c>
      <c r="I1" s="5" t="s">
        <v>2</v>
      </c>
      <c r="J1" s="2" t="s">
        <v>8</v>
      </c>
      <c r="K1" s="2" t="s">
        <v>9</v>
      </c>
      <c r="L1" s="3" t="s">
        <v>37</v>
      </c>
      <c r="M1" s="5" t="s">
        <v>3</v>
      </c>
      <c r="N1" s="2" t="s">
        <v>10</v>
      </c>
      <c r="O1" s="2" t="s">
        <v>11</v>
      </c>
      <c r="P1" s="16" t="s">
        <v>38</v>
      </c>
    </row>
    <row r="2" spans="1:16" x14ac:dyDescent="0.25">
      <c r="A2" s="10">
        <v>1.0513537499999999</v>
      </c>
      <c r="B2" s="11">
        <v>14.25</v>
      </c>
      <c r="C2" s="11">
        <v>0</v>
      </c>
      <c r="D2" s="12">
        <v>60.421920462525698</v>
      </c>
      <c r="E2" s="10">
        <v>1.1580394999999999</v>
      </c>
      <c r="F2" s="11">
        <v>13.5</v>
      </c>
      <c r="G2" s="11">
        <v>0</v>
      </c>
      <c r="H2" s="12">
        <v>63.273473383670677</v>
      </c>
      <c r="I2" s="10">
        <v>1.1432734999999998</v>
      </c>
      <c r="J2" s="11">
        <v>10</v>
      </c>
      <c r="K2" s="11">
        <v>0</v>
      </c>
      <c r="L2" s="12">
        <v>61.533398883310454</v>
      </c>
      <c r="M2" s="10">
        <v>1.0497857500000001</v>
      </c>
      <c r="N2" s="11">
        <v>11.75</v>
      </c>
      <c r="O2" s="11">
        <v>0</v>
      </c>
      <c r="P2" s="12">
        <v>55.476673721859768</v>
      </c>
    </row>
    <row r="3" spans="1:16" x14ac:dyDescent="0.25">
      <c r="A3" s="10">
        <v>1.07082225</v>
      </c>
      <c r="B3" s="11">
        <v>14</v>
      </c>
      <c r="C3" s="11">
        <v>0</v>
      </c>
      <c r="D3" s="12">
        <v>48.82933463340153</v>
      </c>
      <c r="E3" s="10">
        <v>1.1822835</v>
      </c>
      <c r="F3" s="11">
        <v>13.5</v>
      </c>
      <c r="G3" s="11">
        <v>0</v>
      </c>
      <c r="H3" s="12">
        <v>51.118299159922536</v>
      </c>
      <c r="I3" s="10">
        <v>1.15597825</v>
      </c>
      <c r="J3" s="11">
        <v>9.5</v>
      </c>
      <c r="K3" s="11">
        <v>0</v>
      </c>
      <c r="L3" s="12">
        <v>50.337277893978495</v>
      </c>
      <c r="M3" s="10">
        <v>1.0888927500000001</v>
      </c>
      <c r="N3" s="11">
        <v>12</v>
      </c>
      <c r="O3" s="11">
        <v>0</v>
      </c>
      <c r="P3" s="12">
        <v>45.156133334040604</v>
      </c>
    </row>
    <row r="4" spans="1:16" x14ac:dyDescent="0.25">
      <c r="A4" s="10">
        <v>1.1767806333333333</v>
      </c>
      <c r="B4" s="11">
        <v>14</v>
      </c>
      <c r="C4" s="11">
        <v>0</v>
      </c>
      <c r="D4" s="12">
        <v>42.213013678739912</v>
      </c>
      <c r="E4" s="10">
        <v>1.181864</v>
      </c>
      <c r="F4" s="11">
        <v>13.75</v>
      </c>
      <c r="G4" s="11">
        <v>0</v>
      </c>
      <c r="H4" s="12">
        <v>45.182824141183744</v>
      </c>
      <c r="I4" s="10">
        <v>1.1535409999999999</v>
      </c>
      <c r="J4" s="11">
        <v>9.5</v>
      </c>
      <c r="K4" s="11">
        <v>0</v>
      </c>
      <c r="L4" s="12">
        <v>43.628717612437683</v>
      </c>
      <c r="M4" s="10">
        <v>1.0564895000000001</v>
      </c>
      <c r="N4" s="11">
        <v>12</v>
      </c>
      <c r="O4" s="11">
        <v>0</v>
      </c>
      <c r="P4" s="12">
        <v>40.186867863927915</v>
      </c>
    </row>
    <row r="5" spans="1:16" x14ac:dyDescent="0.25">
      <c r="A5" s="10">
        <v>1.0525255</v>
      </c>
      <c r="B5" s="11">
        <v>14</v>
      </c>
      <c r="C5" s="11">
        <v>0</v>
      </c>
      <c r="D5" s="12">
        <v>38.538071766080179</v>
      </c>
      <c r="E5" s="10">
        <v>1.18683275</v>
      </c>
      <c r="F5" s="11">
        <v>13.5</v>
      </c>
      <c r="G5" s="11">
        <v>0</v>
      </c>
      <c r="H5" s="12">
        <v>42.263859041379547</v>
      </c>
      <c r="I5" s="10">
        <v>1.1351479250000001</v>
      </c>
      <c r="J5" s="11">
        <v>9.25</v>
      </c>
      <c r="K5" s="11">
        <v>0</v>
      </c>
      <c r="L5" s="12">
        <v>40.31954891665557</v>
      </c>
      <c r="M5" s="10">
        <v>1.0343397663043485</v>
      </c>
      <c r="N5" s="11">
        <v>12</v>
      </c>
      <c r="O5" s="11">
        <v>0</v>
      </c>
      <c r="P5" s="12">
        <v>37.349278529134608</v>
      </c>
    </row>
    <row r="6" spans="1:16" x14ac:dyDescent="0.25">
      <c r="A6" s="10">
        <v>1.096653474452554</v>
      </c>
      <c r="B6" s="11">
        <v>14</v>
      </c>
      <c r="C6" s="11">
        <v>0</v>
      </c>
      <c r="D6" s="12">
        <v>37.00799676903258</v>
      </c>
      <c r="E6" s="10">
        <v>1.1779051499999997</v>
      </c>
      <c r="F6" s="11">
        <v>13.5</v>
      </c>
      <c r="G6" s="11">
        <v>0</v>
      </c>
      <c r="H6" s="12">
        <v>40.695634672558405</v>
      </c>
      <c r="I6" s="10">
        <v>1.1200049999999999</v>
      </c>
      <c r="J6" s="11">
        <v>8.75</v>
      </c>
      <c r="K6" s="11">
        <v>0</v>
      </c>
      <c r="L6" s="12">
        <v>39.146592242387143</v>
      </c>
      <c r="M6" s="10">
        <v>1.0348857499999999</v>
      </c>
      <c r="N6" s="11">
        <v>12.25</v>
      </c>
      <c r="O6" s="11">
        <v>0</v>
      </c>
      <c r="P6" s="12">
        <v>35.932468892031238</v>
      </c>
    </row>
    <row r="7" spans="1:16" x14ac:dyDescent="0.25">
      <c r="A7" s="10">
        <v>1.0479492499999998</v>
      </c>
      <c r="B7" s="11">
        <v>14.25</v>
      </c>
      <c r="C7" s="11">
        <v>0</v>
      </c>
      <c r="D7" s="12">
        <v>35.955589794904448</v>
      </c>
      <c r="E7" s="10">
        <v>1.168228</v>
      </c>
      <c r="F7" s="11">
        <v>13</v>
      </c>
      <c r="G7" s="11">
        <v>0</v>
      </c>
      <c r="H7" s="12">
        <v>40.73116015891253</v>
      </c>
      <c r="I7" s="10">
        <v>1.0947086785714293</v>
      </c>
      <c r="J7" s="11">
        <v>8.75</v>
      </c>
      <c r="K7" s="11">
        <v>0</v>
      </c>
      <c r="L7" s="12">
        <v>38.650519373253118</v>
      </c>
      <c r="M7" s="10">
        <v>1.02711625</v>
      </c>
      <c r="N7" s="11">
        <v>12.25</v>
      </c>
      <c r="O7" s="11">
        <v>0</v>
      </c>
      <c r="P7" s="12">
        <v>35.820970270763418</v>
      </c>
    </row>
    <row r="8" spans="1:16" x14ac:dyDescent="0.25">
      <c r="A8" s="10">
        <v>1.0222309999999999</v>
      </c>
      <c r="B8" s="11">
        <v>14</v>
      </c>
      <c r="C8" s="11">
        <v>0</v>
      </c>
      <c r="D8" s="12">
        <v>38.036962874391591</v>
      </c>
      <c r="E8" s="10">
        <v>1.109073</v>
      </c>
      <c r="F8" s="11">
        <v>12.75</v>
      </c>
      <c r="G8" s="11">
        <v>0</v>
      </c>
      <c r="H8" s="12">
        <v>45.907093970712559</v>
      </c>
      <c r="I8" s="10">
        <v>1.0599617499999998</v>
      </c>
      <c r="J8" s="11">
        <v>8.25</v>
      </c>
      <c r="K8" s="11">
        <v>0</v>
      </c>
      <c r="L8" s="12">
        <v>41.469741820633942</v>
      </c>
      <c r="M8" s="10">
        <v>1.0329479306930702</v>
      </c>
      <c r="N8" s="11">
        <v>12</v>
      </c>
      <c r="O8" s="11">
        <v>0</v>
      </c>
      <c r="P8" s="12">
        <v>40.652141143049811</v>
      </c>
    </row>
    <row r="9" spans="1:16" x14ac:dyDescent="0.25">
      <c r="A9" s="10">
        <v>1.0933572157534239</v>
      </c>
      <c r="B9" s="11">
        <v>14.25</v>
      </c>
      <c r="C9" s="11">
        <v>0</v>
      </c>
      <c r="D9" s="12">
        <v>44.996473994603768</v>
      </c>
      <c r="E9" s="10">
        <v>1.1111277500000001</v>
      </c>
      <c r="F9" s="11">
        <v>12</v>
      </c>
      <c r="G9" s="11">
        <v>0</v>
      </c>
      <c r="H9" s="12">
        <v>60.934267559933474</v>
      </c>
      <c r="I9" s="10">
        <v>1.033684</v>
      </c>
      <c r="J9" s="11">
        <v>8.75</v>
      </c>
      <c r="K9" s="11">
        <v>0</v>
      </c>
      <c r="L9" s="12">
        <v>51.083596398430487</v>
      </c>
      <c r="M9" s="10">
        <v>1.0183800000000001</v>
      </c>
      <c r="N9" s="11">
        <v>12.5</v>
      </c>
      <c r="O9" s="11">
        <v>0</v>
      </c>
      <c r="P9" s="12">
        <v>48.932543411901698</v>
      </c>
    </row>
    <row r="10" spans="1:16" x14ac:dyDescent="0.25">
      <c r="A10" s="10">
        <v>0.99622300000000008</v>
      </c>
      <c r="B10" s="11">
        <v>14.25</v>
      </c>
      <c r="C10" s="11">
        <v>0</v>
      </c>
      <c r="D10" s="12">
        <v>49.8624293398343</v>
      </c>
      <c r="E10" s="10">
        <v>1.11717825</v>
      </c>
      <c r="F10" s="11">
        <v>13</v>
      </c>
      <c r="G10" s="11">
        <v>0</v>
      </c>
      <c r="H10" s="12">
        <v>65.711319466999555</v>
      </c>
      <c r="I10" s="10">
        <v>1.0937577722513099</v>
      </c>
      <c r="J10" s="11">
        <v>9</v>
      </c>
      <c r="K10" s="11">
        <v>0</v>
      </c>
      <c r="L10" s="12">
        <v>54.132773747661929</v>
      </c>
      <c r="M10" s="10">
        <v>0.96381024999999998</v>
      </c>
      <c r="N10" s="11">
        <v>13</v>
      </c>
      <c r="O10" s="11">
        <v>0</v>
      </c>
      <c r="P10" s="12">
        <v>53.110150944190003</v>
      </c>
    </row>
    <row r="11" spans="1:16" x14ac:dyDescent="0.25">
      <c r="A11" s="10">
        <v>0.95379025000000006</v>
      </c>
      <c r="B11" s="11">
        <v>14.5</v>
      </c>
      <c r="C11" s="11">
        <v>0</v>
      </c>
      <c r="D11" s="12">
        <v>55.761612478044384</v>
      </c>
      <c r="E11" s="10">
        <v>1.148789375</v>
      </c>
      <c r="F11" s="11">
        <v>13.5</v>
      </c>
      <c r="G11" s="11">
        <v>0</v>
      </c>
      <c r="H11" s="12">
        <v>69.286534844265091</v>
      </c>
      <c r="I11" s="10">
        <v>1.0609187499999999</v>
      </c>
      <c r="J11" s="11">
        <v>9.75</v>
      </c>
      <c r="K11" s="11">
        <v>0</v>
      </c>
      <c r="L11" s="12">
        <v>60.061137066600416</v>
      </c>
      <c r="M11" s="10">
        <v>0.9404595</v>
      </c>
      <c r="N11" s="11">
        <v>14</v>
      </c>
      <c r="O11" s="11">
        <v>0</v>
      </c>
      <c r="P11" s="12">
        <v>58.915573371492002</v>
      </c>
    </row>
    <row r="12" spans="1:16" x14ac:dyDescent="0.25">
      <c r="A12" s="10">
        <v>0.95240574999999994</v>
      </c>
      <c r="B12" s="11">
        <v>14.5</v>
      </c>
      <c r="C12" s="11">
        <v>0</v>
      </c>
      <c r="D12" s="12">
        <v>61.118921474502827</v>
      </c>
      <c r="E12" s="10">
        <v>1.0971580000000001</v>
      </c>
      <c r="F12" s="11">
        <v>13.5</v>
      </c>
      <c r="G12" s="11">
        <v>0</v>
      </c>
      <c r="H12" s="12">
        <v>71.087302260833354</v>
      </c>
      <c r="I12" s="10">
        <v>1.0338314999999998</v>
      </c>
      <c r="J12" s="11">
        <v>11.5</v>
      </c>
      <c r="K12" s="11">
        <v>0</v>
      </c>
      <c r="L12" s="12">
        <v>63.094362481440029</v>
      </c>
      <c r="M12" s="10">
        <v>0.92563700000000004</v>
      </c>
      <c r="N12" s="11">
        <v>15.25</v>
      </c>
      <c r="O12" s="11">
        <v>0</v>
      </c>
      <c r="P12" s="12">
        <v>59.708308229105157</v>
      </c>
    </row>
    <row r="13" spans="1:16" x14ac:dyDescent="0.25">
      <c r="A13" s="10">
        <v>0.96366050000000003</v>
      </c>
      <c r="B13" s="11">
        <v>14.25</v>
      </c>
      <c r="C13" s="11">
        <v>0</v>
      </c>
      <c r="D13" s="12">
        <v>62.247208161836241</v>
      </c>
      <c r="E13" s="10">
        <v>1.1061017500000001</v>
      </c>
      <c r="F13" s="11">
        <v>13.5</v>
      </c>
      <c r="G13" s="11">
        <v>0</v>
      </c>
      <c r="H13" s="12">
        <v>73.271600196520126</v>
      </c>
      <c r="I13" s="10">
        <v>1.03923375</v>
      </c>
      <c r="J13" s="11">
        <v>13.75</v>
      </c>
      <c r="K13" s="11">
        <v>0</v>
      </c>
      <c r="L13" s="12">
        <v>64.716671275557175</v>
      </c>
      <c r="M13" s="10">
        <v>1.0255227681818191</v>
      </c>
      <c r="N13" s="11">
        <v>16.5</v>
      </c>
      <c r="O13" s="11">
        <v>0</v>
      </c>
      <c r="P13" s="12">
        <v>60.629532145175816</v>
      </c>
    </row>
    <row r="14" spans="1:16" x14ac:dyDescent="0.25">
      <c r="A14" s="10">
        <v>1.0851072516129023</v>
      </c>
      <c r="B14" s="11">
        <v>14.75</v>
      </c>
      <c r="C14" s="11">
        <v>0</v>
      </c>
      <c r="D14" s="12">
        <v>67.251327348138091</v>
      </c>
      <c r="E14" s="10">
        <v>1.10433625</v>
      </c>
      <c r="F14" s="11">
        <v>12.75</v>
      </c>
      <c r="G14" s="11">
        <v>0</v>
      </c>
      <c r="H14" s="12">
        <v>77.429478888177925</v>
      </c>
      <c r="I14" s="10">
        <v>1.03923725</v>
      </c>
      <c r="J14" s="11">
        <v>15.25</v>
      </c>
      <c r="K14" s="11">
        <v>0</v>
      </c>
      <c r="L14" s="12">
        <v>70.07089676557861</v>
      </c>
      <c r="M14" s="10">
        <v>0.94466499999999998</v>
      </c>
      <c r="N14" s="11">
        <v>17</v>
      </c>
      <c r="O14" s="11">
        <v>0</v>
      </c>
      <c r="P14" s="12">
        <v>66.277862327828728</v>
      </c>
    </row>
    <row r="15" spans="1:16" x14ac:dyDescent="0.25">
      <c r="A15" s="10">
        <v>0.97742299999999993</v>
      </c>
      <c r="B15" s="11">
        <v>15.25</v>
      </c>
      <c r="C15" s="11">
        <v>0</v>
      </c>
      <c r="D15" s="12">
        <v>65.829463400504039</v>
      </c>
      <c r="E15" s="10">
        <v>1.0783170000000002</v>
      </c>
      <c r="F15" s="11">
        <v>11.75</v>
      </c>
      <c r="G15" s="11">
        <v>0</v>
      </c>
      <c r="H15" s="12">
        <v>75.240086704188982</v>
      </c>
      <c r="I15" s="10">
        <v>1.090989385000001</v>
      </c>
      <c r="J15" s="11">
        <v>15.5</v>
      </c>
      <c r="K15" s="11">
        <v>0</v>
      </c>
      <c r="L15" s="12">
        <v>67.586767756658517</v>
      </c>
      <c r="M15" s="10">
        <v>0.92628200000000005</v>
      </c>
      <c r="N15" s="11">
        <v>17.75</v>
      </c>
      <c r="O15" s="11">
        <v>0</v>
      </c>
      <c r="P15" s="12">
        <v>63.505075367806839</v>
      </c>
    </row>
    <row r="16" spans="1:16" x14ac:dyDescent="0.25">
      <c r="A16" s="10">
        <v>0.96780949999999999</v>
      </c>
      <c r="B16" s="11">
        <v>15.25</v>
      </c>
      <c r="C16" s="11">
        <v>0</v>
      </c>
      <c r="D16" s="12">
        <v>61.210081763279241</v>
      </c>
      <c r="E16" s="10">
        <v>1.1297804827586209</v>
      </c>
      <c r="F16" s="11">
        <v>12</v>
      </c>
      <c r="G16" s="11">
        <v>0</v>
      </c>
      <c r="H16" s="12">
        <v>72.303884084288626</v>
      </c>
      <c r="I16" s="10">
        <v>1.0101642499999999</v>
      </c>
      <c r="J16" s="11">
        <v>16.5</v>
      </c>
      <c r="K16" s="11">
        <v>0</v>
      </c>
      <c r="L16" s="12">
        <v>60.873973508962024</v>
      </c>
      <c r="M16" s="10">
        <v>0.91542475000000001</v>
      </c>
      <c r="N16" s="11">
        <v>17.5</v>
      </c>
      <c r="O16" s="11">
        <v>0</v>
      </c>
      <c r="P16" s="12">
        <v>57.688802843115916</v>
      </c>
    </row>
    <row r="17" spans="1:16" x14ac:dyDescent="0.25">
      <c r="A17" s="10">
        <v>0.97775875000000001</v>
      </c>
      <c r="B17" s="11">
        <v>15</v>
      </c>
      <c r="C17" s="11">
        <v>0</v>
      </c>
      <c r="D17" s="12">
        <v>62.124652431488101</v>
      </c>
      <c r="E17" s="10">
        <v>1.10592025</v>
      </c>
      <c r="F17" s="11">
        <v>12</v>
      </c>
      <c r="G17" s="11">
        <v>0</v>
      </c>
      <c r="H17" s="12">
        <v>70.730028159099476</v>
      </c>
      <c r="I17" s="10">
        <v>0.99080499999999994</v>
      </c>
      <c r="J17" s="11">
        <v>17.25</v>
      </c>
      <c r="K17" s="11">
        <v>0</v>
      </c>
      <c r="L17" s="12">
        <v>60.181242867416238</v>
      </c>
      <c r="M17" s="10">
        <v>0.90119550000000004</v>
      </c>
      <c r="N17" s="11">
        <v>17.25</v>
      </c>
      <c r="O17" s="11">
        <v>0</v>
      </c>
      <c r="P17" s="12">
        <v>56.792926786175407</v>
      </c>
    </row>
    <row r="18" spans="1:16" x14ac:dyDescent="0.25">
      <c r="A18" s="10">
        <v>0.98116899999999996</v>
      </c>
      <c r="B18" s="11">
        <v>14.25</v>
      </c>
      <c r="C18" s="11">
        <v>0</v>
      </c>
      <c r="D18" s="12">
        <v>62.560169843721923</v>
      </c>
      <c r="E18" s="10">
        <v>1.1173415</v>
      </c>
      <c r="F18" s="11">
        <v>11.5</v>
      </c>
      <c r="G18" s="11">
        <v>0</v>
      </c>
      <c r="H18" s="12">
        <v>71.44473916365267</v>
      </c>
      <c r="I18" s="10">
        <v>0.97688149999999996</v>
      </c>
      <c r="J18" s="11">
        <v>17.5</v>
      </c>
      <c r="K18" s="11">
        <v>0</v>
      </c>
      <c r="L18" s="12">
        <v>59.975817602149931</v>
      </c>
      <c r="M18" s="10">
        <v>1.0159899663865553</v>
      </c>
      <c r="N18" s="11">
        <v>17</v>
      </c>
      <c r="O18" s="11">
        <v>0</v>
      </c>
      <c r="P18" s="12">
        <v>57.295165281781209</v>
      </c>
    </row>
    <row r="19" spans="1:16" x14ac:dyDescent="0.25">
      <c r="A19" s="10">
        <v>1.0784533780487797</v>
      </c>
      <c r="B19" s="11">
        <v>14</v>
      </c>
      <c r="C19" s="11">
        <v>0</v>
      </c>
      <c r="D19" s="12">
        <v>68.726682428843816</v>
      </c>
      <c r="E19" s="10">
        <v>1.1180734999999999</v>
      </c>
      <c r="F19" s="11">
        <v>11</v>
      </c>
      <c r="G19" s="11">
        <v>0</v>
      </c>
      <c r="H19" s="12">
        <v>81.842993534395376</v>
      </c>
      <c r="I19" s="10">
        <v>0.98941425000000005</v>
      </c>
      <c r="J19" s="11">
        <v>16.5</v>
      </c>
      <c r="K19" s="11">
        <v>0</v>
      </c>
      <c r="L19" s="12">
        <v>63.728729538498264</v>
      </c>
      <c r="M19" s="10">
        <v>0.90360974999999999</v>
      </c>
      <c r="N19" s="11">
        <v>17</v>
      </c>
      <c r="O19" s="11">
        <v>0</v>
      </c>
      <c r="P19" s="12">
        <v>60.998468438420176</v>
      </c>
    </row>
    <row r="20" spans="1:16" x14ac:dyDescent="0.25">
      <c r="A20" s="10">
        <v>1.0093935000000001</v>
      </c>
      <c r="B20" s="11">
        <v>14</v>
      </c>
      <c r="C20" s="11">
        <v>0</v>
      </c>
      <c r="D20" s="12">
        <v>78.28746333073758</v>
      </c>
      <c r="E20" s="10">
        <v>1.0449667499999999</v>
      </c>
      <c r="F20" s="11">
        <v>11</v>
      </c>
      <c r="G20" s="11">
        <v>0</v>
      </c>
      <c r="H20" s="12">
        <v>104.43001451114006</v>
      </c>
      <c r="I20" s="10">
        <v>1.086067990430623</v>
      </c>
      <c r="J20" s="11">
        <v>16</v>
      </c>
      <c r="K20" s="11">
        <v>0</v>
      </c>
      <c r="L20" s="12">
        <v>72.008882977378747</v>
      </c>
      <c r="M20" s="10">
        <v>0.92017599999999999</v>
      </c>
      <c r="N20" s="11">
        <v>16.75</v>
      </c>
      <c r="O20" s="11">
        <v>0</v>
      </c>
      <c r="P20" s="12">
        <v>66.971464875877174</v>
      </c>
    </row>
    <row r="21" spans="1:16" x14ac:dyDescent="0.25">
      <c r="A21" s="10">
        <v>1.037868</v>
      </c>
      <c r="B21" s="11">
        <v>14.25</v>
      </c>
      <c r="C21" s="11">
        <v>0</v>
      </c>
      <c r="D21" s="12">
        <v>88.879319157604627</v>
      </c>
      <c r="E21" s="10">
        <v>1.1213457631578947</v>
      </c>
      <c r="F21" s="11">
        <v>10.5</v>
      </c>
      <c r="G21" s="11">
        <v>0</v>
      </c>
      <c r="H21" s="12">
        <v>115.32055731511974</v>
      </c>
      <c r="I21" s="10">
        <v>0.95666925000000003</v>
      </c>
      <c r="J21" s="11">
        <v>15</v>
      </c>
      <c r="K21" s="11">
        <v>0</v>
      </c>
      <c r="L21" s="12">
        <v>83.029650559493277</v>
      </c>
      <c r="M21" s="10">
        <v>0.95295450000000004</v>
      </c>
      <c r="N21" s="11">
        <v>15.5</v>
      </c>
      <c r="O21" s="11">
        <v>0</v>
      </c>
      <c r="P21" s="12">
        <v>75.962163955382962</v>
      </c>
    </row>
    <row r="22" spans="1:16" x14ac:dyDescent="0.25">
      <c r="A22" s="10">
        <v>1.0626612500000001</v>
      </c>
      <c r="B22" s="11">
        <v>14</v>
      </c>
      <c r="C22" s="11">
        <v>0</v>
      </c>
      <c r="D22" s="12">
        <v>92.750841615261919</v>
      </c>
      <c r="E22" s="10">
        <v>1.14986425</v>
      </c>
      <c r="F22" s="11">
        <v>10.5</v>
      </c>
      <c r="G22" s="11">
        <v>0</v>
      </c>
      <c r="H22" s="12">
        <v>117.4180055593208</v>
      </c>
      <c r="I22" s="10">
        <v>1.0453140000000001</v>
      </c>
      <c r="J22" s="11">
        <v>13.5</v>
      </c>
      <c r="K22" s="11">
        <v>0</v>
      </c>
      <c r="L22" s="12">
        <v>86.413472322806172</v>
      </c>
      <c r="M22" s="10">
        <v>0.93920124999999999</v>
      </c>
      <c r="N22" s="11">
        <v>15</v>
      </c>
      <c r="O22" s="11">
        <v>0</v>
      </c>
      <c r="P22" s="12">
        <v>83.111664596912149</v>
      </c>
    </row>
    <row r="23" spans="1:16" x14ac:dyDescent="0.25">
      <c r="A23" s="10">
        <v>1.0884752500000001</v>
      </c>
      <c r="B23" s="11">
        <v>13.75</v>
      </c>
      <c r="C23" s="11">
        <v>0</v>
      </c>
      <c r="D23" s="12">
        <v>89.171204054898936</v>
      </c>
      <c r="E23" s="10">
        <v>1.174164</v>
      </c>
      <c r="F23" s="11">
        <v>10.5</v>
      </c>
      <c r="G23" s="11">
        <v>0</v>
      </c>
      <c r="H23" s="12">
        <v>110.77568530193665</v>
      </c>
      <c r="I23" s="10">
        <v>1.1316397499999999</v>
      </c>
      <c r="J23" s="11">
        <v>13</v>
      </c>
      <c r="K23" s="11">
        <v>0</v>
      </c>
      <c r="L23" s="12">
        <v>89.189189935029404</v>
      </c>
      <c r="M23" s="10">
        <v>1.0107794726562507</v>
      </c>
      <c r="N23" s="11">
        <v>13.75</v>
      </c>
      <c r="O23" s="11">
        <v>0</v>
      </c>
      <c r="P23" s="12">
        <v>80.424842411420528</v>
      </c>
    </row>
    <row r="24" spans="1:16" x14ac:dyDescent="0.25">
      <c r="A24" s="10">
        <v>1.0769119768786117</v>
      </c>
      <c r="B24" s="11">
        <v>14</v>
      </c>
      <c r="C24" s="11">
        <v>0</v>
      </c>
      <c r="D24" s="12">
        <v>82.036107840678866</v>
      </c>
      <c r="E24" s="10">
        <v>1.1646987499999999</v>
      </c>
      <c r="F24" s="11">
        <v>10.5</v>
      </c>
      <c r="G24" s="11">
        <v>0</v>
      </c>
      <c r="H24" s="12">
        <v>100.3105745579919</v>
      </c>
      <c r="I24" s="10">
        <v>1.1439012499999999</v>
      </c>
      <c r="J24" s="11">
        <v>12.75</v>
      </c>
      <c r="K24" s="11">
        <v>0</v>
      </c>
      <c r="L24" s="12">
        <v>83.29670644712354</v>
      </c>
      <c r="M24" s="10">
        <v>1.0538397500000001</v>
      </c>
      <c r="N24" s="11">
        <v>13.25</v>
      </c>
      <c r="O24" s="11">
        <v>0</v>
      </c>
      <c r="P24" s="12">
        <v>78.398300885309837</v>
      </c>
    </row>
    <row r="25" spans="1:16" x14ac:dyDescent="0.25">
      <c r="A25" s="10">
        <v>1.0597085000000002</v>
      </c>
      <c r="B25" s="11">
        <v>14</v>
      </c>
      <c r="C25" s="11">
        <v>0</v>
      </c>
      <c r="D25" s="12">
        <v>73.654272902527708</v>
      </c>
      <c r="E25" s="10">
        <v>1.1612407500000002</v>
      </c>
      <c r="F25" s="11">
        <v>10.25</v>
      </c>
      <c r="G25" s="11">
        <v>0</v>
      </c>
      <c r="H25" s="12">
        <v>83.718617313317537</v>
      </c>
      <c r="I25" s="10">
        <v>1.0858908577981661</v>
      </c>
      <c r="J25" s="11">
        <v>12</v>
      </c>
      <c r="K25" s="11">
        <v>0</v>
      </c>
      <c r="L25" s="12">
        <v>72.23085492233642</v>
      </c>
      <c r="M25" s="10">
        <v>1.051218</v>
      </c>
      <c r="N25" s="11">
        <v>13.25</v>
      </c>
      <c r="O25" s="11">
        <v>0</v>
      </c>
      <c r="P25" s="12">
        <v>68.117449210492779</v>
      </c>
    </row>
    <row r="26" spans="1:16" x14ac:dyDescent="0.25">
      <c r="A26" s="10">
        <v>1.1004767499999999</v>
      </c>
      <c r="B26" s="11">
        <v>10.25</v>
      </c>
      <c r="C26" s="11">
        <v>0</v>
      </c>
      <c r="D26" s="12">
        <v>62.431511327195629</v>
      </c>
      <c r="E26" s="10">
        <v>1.191541</v>
      </c>
      <c r="F26" s="11">
        <v>10</v>
      </c>
      <c r="G26" s="11">
        <v>0</v>
      </c>
      <c r="H26" s="12">
        <v>58.341710692960511</v>
      </c>
      <c r="I26" s="10">
        <v>1.0921338513513519</v>
      </c>
      <c r="J26" s="11">
        <v>11.5</v>
      </c>
      <c r="K26" s="11">
        <v>0</v>
      </c>
      <c r="L26" s="12">
        <v>61.57116397227805</v>
      </c>
      <c r="M26" s="10">
        <v>1.0305992499999999</v>
      </c>
      <c r="N26" s="11">
        <v>12.5</v>
      </c>
      <c r="O26" s="11">
        <v>0</v>
      </c>
      <c r="P26" s="12">
        <v>51.677618975687331</v>
      </c>
    </row>
    <row r="27" spans="1:16" x14ac:dyDescent="0.25">
      <c r="A27" s="10">
        <v>1.1254409999999999</v>
      </c>
      <c r="B27" s="11">
        <v>10.5</v>
      </c>
      <c r="C27" s="11">
        <v>0</v>
      </c>
      <c r="D27" s="12">
        <v>49.716229226397132</v>
      </c>
      <c r="E27" s="10">
        <v>1.1610466866883116</v>
      </c>
      <c r="F27" s="11">
        <v>10</v>
      </c>
      <c r="G27" s="11">
        <v>0</v>
      </c>
      <c r="H27" s="12">
        <v>48.350402491636075</v>
      </c>
      <c r="I27" s="10">
        <v>1.1310709999999999</v>
      </c>
      <c r="J27" s="11">
        <v>11.5</v>
      </c>
      <c r="K27" s="11">
        <v>0</v>
      </c>
      <c r="L27" s="12">
        <v>48.997575217402002</v>
      </c>
      <c r="M27" s="10">
        <v>1.0340082500000001</v>
      </c>
      <c r="N27" s="11">
        <v>12.25</v>
      </c>
      <c r="O27" s="11">
        <v>0</v>
      </c>
      <c r="P27" s="12">
        <v>43.080177343385657</v>
      </c>
    </row>
    <row r="28" spans="1:16" x14ac:dyDescent="0.25">
      <c r="A28" s="10">
        <v>1.1293104999999999</v>
      </c>
      <c r="B28" s="11">
        <v>10.5</v>
      </c>
      <c r="C28" s="11">
        <v>0</v>
      </c>
      <c r="D28" s="12">
        <v>42.838468743517176</v>
      </c>
      <c r="E28" s="10">
        <v>1.2114465000000001</v>
      </c>
      <c r="F28" s="11">
        <v>10.5</v>
      </c>
      <c r="G28" s="11">
        <v>0</v>
      </c>
      <c r="H28" s="12">
        <v>42.711842486750641</v>
      </c>
      <c r="I28" s="10">
        <v>1.1335887499999999</v>
      </c>
      <c r="J28" s="11">
        <v>11</v>
      </c>
      <c r="K28" s="11">
        <v>0</v>
      </c>
      <c r="L28" s="12">
        <v>42.995466646736261</v>
      </c>
      <c r="M28" s="10">
        <v>1.0224815</v>
      </c>
      <c r="N28" s="11">
        <v>12</v>
      </c>
      <c r="O28" s="11">
        <v>0</v>
      </c>
      <c r="P28" s="12">
        <v>38.640916121187168</v>
      </c>
    </row>
    <row r="29" spans="1:16" x14ac:dyDescent="0.25">
      <c r="A29" s="10">
        <v>1.1257744999999999</v>
      </c>
      <c r="B29" s="11">
        <v>10.25</v>
      </c>
      <c r="C29" s="11">
        <v>0</v>
      </c>
      <c r="D29" s="12">
        <v>39.297331717419915</v>
      </c>
      <c r="E29" s="10">
        <v>1.197176</v>
      </c>
      <c r="F29" s="11">
        <v>10.5</v>
      </c>
      <c r="G29" s="11">
        <v>0</v>
      </c>
      <c r="H29" s="12">
        <v>40.239744082764169</v>
      </c>
      <c r="I29" s="10">
        <v>1.1106242499999999</v>
      </c>
      <c r="J29" s="11">
        <v>11</v>
      </c>
      <c r="K29" s="11">
        <v>0</v>
      </c>
      <c r="L29" s="12">
        <v>40.154073271701726</v>
      </c>
      <c r="M29" s="10">
        <v>0.97991732160804002</v>
      </c>
      <c r="N29" s="11">
        <v>11.75</v>
      </c>
      <c r="O29" s="11">
        <v>0</v>
      </c>
      <c r="P29" s="12">
        <v>36.153116769895043</v>
      </c>
    </row>
    <row r="30" spans="1:16" x14ac:dyDescent="0.25">
      <c r="A30" s="10">
        <v>1.0578601264108338</v>
      </c>
      <c r="B30" s="11">
        <v>10.5</v>
      </c>
      <c r="C30" s="11">
        <v>0</v>
      </c>
      <c r="D30" s="12">
        <v>37.757727836824245</v>
      </c>
      <c r="E30" s="10">
        <v>1.1938247500000001</v>
      </c>
      <c r="F30" s="11">
        <v>10.25</v>
      </c>
      <c r="G30" s="11">
        <v>0</v>
      </c>
      <c r="H30" s="12">
        <v>38.79471270265185</v>
      </c>
      <c r="I30" s="10">
        <v>1.0456542500000001</v>
      </c>
      <c r="J30" s="11">
        <v>11</v>
      </c>
      <c r="K30" s="11">
        <v>0</v>
      </c>
      <c r="L30" s="12">
        <v>38.635043279739016</v>
      </c>
      <c r="M30" s="10">
        <v>1.0137842500000001</v>
      </c>
      <c r="N30" s="11">
        <v>12</v>
      </c>
      <c r="O30" s="11">
        <v>0</v>
      </c>
      <c r="P30" s="12">
        <v>35.175884185378315</v>
      </c>
    </row>
    <row r="31" spans="1:16" x14ac:dyDescent="0.25">
      <c r="A31" s="10">
        <v>1.1142397499999999</v>
      </c>
      <c r="B31" s="11">
        <v>10.5</v>
      </c>
      <c r="C31" s="11">
        <v>0</v>
      </c>
      <c r="D31" s="12">
        <v>37.28700466658384</v>
      </c>
      <c r="E31" s="10">
        <v>1.19885325</v>
      </c>
      <c r="F31" s="11">
        <v>10</v>
      </c>
      <c r="G31" s="11">
        <v>0</v>
      </c>
      <c r="H31" s="12">
        <v>38.709315992194078</v>
      </c>
      <c r="I31" s="10">
        <v>1.0928710783132531</v>
      </c>
      <c r="J31" s="11">
        <v>10.75</v>
      </c>
      <c r="K31" s="11">
        <v>0</v>
      </c>
      <c r="L31" s="12">
        <v>37.774257084753508</v>
      </c>
      <c r="M31" s="10">
        <v>0.98359699999999994</v>
      </c>
      <c r="N31" s="11">
        <v>11.5</v>
      </c>
      <c r="O31" s="11">
        <v>0</v>
      </c>
      <c r="P31" s="12">
        <v>34.844128267721103</v>
      </c>
    </row>
    <row r="32" spans="1:16" x14ac:dyDescent="0.25">
      <c r="A32" s="10">
        <v>1.0922160000000001</v>
      </c>
      <c r="B32" s="11">
        <v>10.25</v>
      </c>
      <c r="C32" s="11">
        <v>0</v>
      </c>
      <c r="D32" s="12">
        <v>39.377569176592829</v>
      </c>
      <c r="E32" s="10">
        <v>1.127359686567164</v>
      </c>
      <c r="F32" s="11">
        <v>10</v>
      </c>
      <c r="G32" s="11">
        <v>0</v>
      </c>
      <c r="H32" s="12">
        <v>42.522349355649148</v>
      </c>
      <c r="I32" s="10">
        <v>1.1638172500000001</v>
      </c>
      <c r="J32" s="11">
        <v>10.5</v>
      </c>
      <c r="K32" s="11">
        <v>0</v>
      </c>
      <c r="L32" s="12">
        <v>41.650338535711221</v>
      </c>
      <c r="M32" s="10">
        <v>0.90005999999999997</v>
      </c>
      <c r="N32" s="11">
        <v>10.5</v>
      </c>
      <c r="O32" s="11">
        <v>0</v>
      </c>
      <c r="P32" s="12">
        <v>39.567444143471178</v>
      </c>
    </row>
    <row r="33" spans="1:16" x14ac:dyDescent="0.25">
      <c r="A33" s="10">
        <v>1.028046</v>
      </c>
      <c r="B33" s="11">
        <v>10.5</v>
      </c>
      <c r="C33" s="11">
        <v>0</v>
      </c>
      <c r="D33" s="12">
        <v>46.908618922687964</v>
      </c>
      <c r="E33" s="10">
        <v>1.0703939999999998</v>
      </c>
      <c r="F33" s="11">
        <v>9.75</v>
      </c>
      <c r="G33" s="11">
        <v>0</v>
      </c>
      <c r="H33" s="12">
        <v>52.685843250425506</v>
      </c>
      <c r="I33" s="10">
        <v>1.15595425</v>
      </c>
      <c r="J33" s="11">
        <v>11</v>
      </c>
      <c r="K33" s="11">
        <v>0</v>
      </c>
      <c r="L33" s="12">
        <v>51.731688273521449</v>
      </c>
      <c r="M33" s="10">
        <v>0.97788000000000008</v>
      </c>
      <c r="N33" s="11">
        <v>11</v>
      </c>
      <c r="O33" s="11">
        <v>0</v>
      </c>
      <c r="P33" s="12">
        <v>46.535001049448852</v>
      </c>
    </row>
    <row r="34" spans="1:16" x14ac:dyDescent="0.25">
      <c r="A34" s="10">
        <v>1.0309057500000001</v>
      </c>
      <c r="B34" s="11">
        <v>10.75</v>
      </c>
      <c r="C34" s="11">
        <v>0</v>
      </c>
      <c r="D34" s="12">
        <v>51.633156570275126</v>
      </c>
      <c r="E34" s="10">
        <v>1.1621653233438485</v>
      </c>
      <c r="F34" s="11">
        <v>9.75</v>
      </c>
      <c r="G34" s="11">
        <v>0</v>
      </c>
      <c r="H34" s="12">
        <v>58.566858228247931</v>
      </c>
      <c r="I34" s="10">
        <v>1.165125</v>
      </c>
      <c r="J34" s="11">
        <v>11</v>
      </c>
      <c r="K34" s="11">
        <v>0</v>
      </c>
      <c r="L34" s="12">
        <v>56.299930916872107</v>
      </c>
      <c r="M34" s="10">
        <v>1.0347856823529415</v>
      </c>
      <c r="N34" s="11">
        <v>13</v>
      </c>
      <c r="O34" s="11">
        <v>0</v>
      </c>
      <c r="P34" s="12">
        <v>49.41100754774827</v>
      </c>
    </row>
    <row r="35" spans="1:16" x14ac:dyDescent="0.25">
      <c r="A35" s="10">
        <v>1.0623327272727272</v>
      </c>
      <c r="B35" s="11">
        <v>11.75</v>
      </c>
      <c r="C35" s="11">
        <v>0</v>
      </c>
      <c r="D35" s="12">
        <v>56.726014209652938</v>
      </c>
      <c r="E35" s="10">
        <v>1.0861170000000002</v>
      </c>
      <c r="F35" s="11">
        <v>10.5</v>
      </c>
      <c r="G35" s="11">
        <v>0</v>
      </c>
      <c r="H35" s="12">
        <v>61.725491223327602</v>
      </c>
      <c r="I35" s="10">
        <v>1.1803240000000002</v>
      </c>
      <c r="J35" s="11">
        <v>11.5</v>
      </c>
      <c r="K35" s="11">
        <v>0</v>
      </c>
      <c r="L35" s="12">
        <v>62.606253043817858</v>
      </c>
      <c r="M35" s="10">
        <v>1.0808420000000001</v>
      </c>
      <c r="N35" s="11">
        <v>14.5</v>
      </c>
      <c r="O35" s="11">
        <v>0</v>
      </c>
      <c r="P35" s="12">
        <v>53.494435354104773</v>
      </c>
    </row>
    <row r="36" spans="1:16" x14ac:dyDescent="0.25">
      <c r="A36" s="10">
        <v>1.2284189999999999</v>
      </c>
      <c r="B36" s="11">
        <v>12.5</v>
      </c>
      <c r="C36" s="11">
        <v>0</v>
      </c>
      <c r="D36" s="12">
        <v>60.809779877026259</v>
      </c>
      <c r="E36" s="10">
        <v>1.0913427499999999</v>
      </c>
      <c r="F36" s="11">
        <v>12.25</v>
      </c>
      <c r="G36" s="11">
        <v>0</v>
      </c>
      <c r="H36" s="12">
        <v>63.470392590863476</v>
      </c>
      <c r="I36" s="10">
        <v>1.0698044951456311</v>
      </c>
      <c r="J36" s="11">
        <v>11.5</v>
      </c>
      <c r="K36" s="11">
        <v>0</v>
      </c>
      <c r="L36" s="12">
        <v>66.504209136146798</v>
      </c>
      <c r="M36" s="10">
        <v>0.97776853931203989</v>
      </c>
      <c r="N36" s="11">
        <v>16.5</v>
      </c>
      <c r="O36" s="11">
        <v>0</v>
      </c>
      <c r="P36" s="12">
        <v>55.082069316806795</v>
      </c>
    </row>
    <row r="37" spans="1:16" x14ac:dyDescent="0.25">
      <c r="A37" s="10">
        <v>1.1083952553191492</v>
      </c>
      <c r="B37" s="11">
        <v>12.75</v>
      </c>
      <c r="C37" s="11">
        <v>0</v>
      </c>
      <c r="D37" s="12">
        <v>62.234275582762749</v>
      </c>
      <c r="E37" s="10">
        <v>1.1601526196319019</v>
      </c>
      <c r="F37" s="11">
        <v>13.75</v>
      </c>
      <c r="G37" s="11">
        <v>0</v>
      </c>
      <c r="H37" s="12">
        <v>66.14606663479087</v>
      </c>
      <c r="I37" s="10">
        <v>1.1584694999999998</v>
      </c>
      <c r="J37" s="11">
        <v>11.5</v>
      </c>
      <c r="K37" s="11">
        <v>0</v>
      </c>
      <c r="L37" s="12">
        <v>68.909896444567735</v>
      </c>
      <c r="M37" s="10">
        <v>0.924126</v>
      </c>
      <c r="N37" s="11">
        <v>17.5</v>
      </c>
      <c r="O37" s="11">
        <v>0</v>
      </c>
      <c r="P37" s="12">
        <v>56.398932777501685</v>
      </c>
    </row>
    <row r="38" spans="1:16" x14ac:dyDescent="0.25">
      <c r="A38" s="10">
        <v>1.27809375</v>
      </c>
      <c r="B38" s="11">
        <v>13.25</v>
      </c>
      <c r="C38" s="11">
        <v>0</v>
      </c>
      <c r="D38" s="12">
        <v>67.098468386661679</v>
      </c>
      <c r="E38" s="10">
        <v>1.0902805</v>
      </c>
      <c r="F38" s="11">
        <v>14</v>
      </c>
      <c r="G38" s="11">
        <v>0</v>
      </c>
      <c r="H38" s="12">
        <v>70.42558166435802</v>
      </c>
      <c r="I38" s="10">
        <v>1.1074535985915486</v>
      </c>
      <c r="J38" s="11">
        <v>11.75</v>
      </c>
      <c r="K38" s="11">
        <v>0</v>
      </c>
      <c r="L38" s="12">
        <v>76.072633342646895</v>
      </c>
      <c r="M38" s="10">
        <v>0.93334450000000002</v>
      </c>
      <c r="N38" s="11">
        <v>18.25</v>
      </c>
      <c r="O38" s="11">
        <v>0</v>
      </c>
      <c r="P38" s="12">
        <v>61.743390291416247</v>
      </c>
    </row>
    <row r="39" spans="1:16" x14ac:dyDescent="0.25">
      <c r="A39" s="10">
        <v>1.2734125000000001</v>
      </c>
      <c r="B39" s="11">
        <v>12.75</v>
      </c>
      <c r="C39" s="11">
        <v>0</v>
      </c>
      <c r="D39" s="12">
        <v>66.145133781108981</v>
      </c>
      <c r="E39" s="10">
        <v>1.0798485000000002</v>
      </c>
      <c r="F39" s="11">
        <v>14.5</v>
      </c>
      <c r="G39" s="11">
        <v>0</v>
      </c>
      <c r="H39" s="12">
        <v>69.011774112998182</v>
      </c>
      <c r="I39" s="10">
        <v>1.1464252500000001</v>
      </c>
      <c r="J39" s="11">
        <v>12.75</v>
      </c>
      <c r="K39" s="11">
        <v>0</v>
      </c>
      <c r="L39" s="12">
        <v>72.684745662857125</v>
      </c>
      <c r="M39" s="10">
        <v>0.97773731250000018</v>
      </c>
      <c r="N39" s="11">
        <v>18.5</v>
      </c>
      <c r="O39" s="11">
        <v>0</v>
      </c>
      <c r="P39" s="12">
        <v>59.340969629052566</v>
      </c>
    </row>
    <row r="40" spans="1:16" x14ac:dyDescent="0.25">
      <c r="A40" s="10">
        <v>1.1315010000000003</v>
      </c>
      <c r="B40" s="11">
        <v>13.5</v>
      </c>
      <c r="C40" s="11">
        <v>0</v>
      </c>
      <c r="D40" s="12">
        <v>61.141885333757571</v>
      </c>
      <c r="E40" s="10">
        <v>1.097181</v>
      </c>
      <c r="F40" s="11">
        <v>14.5</v>
      </c>
      <c r="G40" s="11">
        <v>0</v>
      </c>
      <c r="H40" s="12">
        <v>65.779788594159953</v>
      </c>
      <c r="I40" s="10">
        <v>1.150585</v>
      </c>
      <c r="J40" s="11">
        <v>13.5</v>
      </c>
      <c r="K40" s="11">
        <v>0</v>
      </c>
      <c r="L40" s="12">
        <v>65.681477953985933</v>
      </c>
      <c r="M40" s="10">
        <v>0.89888374999999998</v>
      </c>
      <c r="N40" s="11">
        <v>19.5</v>
      </c>
      <c r="O40" s="11">
        <v>0</v>
      </c>
      <c r="P40" s="12">
        <v>53.751368237074864</v>
      </c>
    </row>
    <row r="41" spans="1:16" x14ac:dyDescent="0.25">
      <c r="A41" s="10">
        <v>1.1740777499999999</v>
      </c>
      <c r="B41" s="11">
        <v>13</v>
      </c>
      <c r="C41" s="11">
        <v>0</v>
      </c>
      <c r="D41" s="12">
        <v>60.946932154029895</v>
      </c>
      <c r="E41" s="10">
        <v>1.1228145</v>
      </c>
      <c r="F41" s="11">
        <v>14.75</v>
      </c>
      <c r="G41" s="11">
        <v>0</v>
      </c>
      <c r="H41" s="12">
        <v>64.090338155046865</v>
      </c>
      <c r="I41" s="10">
        <v>1.1082403784584973</v>
      </c>
      <c r="J41" s="11">
        <v>13</v>
      </c>
      <c r="K41" s="11">
        <v>0</v>
      </c>
      <c r="L41" s="12">
        <v>64.622451500725688</v>
      </c>
      <c r="M41" s="10">
        <v>0.88770050000000011</v>
      </c>
      <c r="N41" s="11">
        <v>19</v>
      </c>
      <c r="O41" s="11">
        <v>0</v>
      </c>
      <c r="P41" s="12">
        <v>54.042464867459294</v>
      </c>
    </row>
    <row r="42" spans="1:16" x14ac:dyDescent="0.25">
      <c r="A42" s="10">
        <v>1.1192599999999999</v>
      </c>
      <c r="B42" s="11">
        <v>12.5</v>
      </c>
      <c r="C42" s="11">
        <v>0</v>
      </c>
      <c r="D42" s="12">
        <v>62.142715088769599</v>
      </c>
      <c r="E42" s="10">
        <v>1.1585867298507464</v>
      </c>
      <c r="F42" s="11">
        <v>14.25</v>
      </c>
      <c r="G42" s="11">
        <v>0</v>
      </c>
      <c r="H42" s="12">
        <v>64.159752620341493</v>
      </c>
      <c r="I42" s="10">
        <v>1.142801</v>
      </c>
      <c r="J42" s="11">
        <v>12.5</v>
      </c>
      <c r="K42" s="11">
        <v>0</v>
      </c>
      <c r="L42" s="12">
        <v>64.686532183968822</v>
      </c>
      <c r="M42" s="10">
        <v>0.88168774999999999</v>
      </c>
      <c r="N42" s="11">
        <v>19.5</v>
      </c>
      <c r="O42" s="11">
        <v>0</v>
      </c>
      <c r="P42" s="12">
        <v>54.408855345833807</v>
      </c>
    </row>
    <row r="43" spans="1:16" x14ac:dyDescent="0.25">
      <c r="A43" s="10">
        <v>1.1161582499999998</v>
      </c>
      <c r="B43" s="11">
        <v>12</v>
      </c>
      <c r="C43" s="11">
        <v>0</v>
      </c>
      <c r="D43" s="12">
        <v>68.381366189853779</v>
      </c>
      <c r="E43" s="10">
        <v>1.1390555</v>
      </c>
      <c r="F43" s="11">
        <v>14</v>
      </c>
      <c r="G43" s="11">
        <v>0</v>
      </c>
      <c r="H43" s="12">
        <v>68.743785122377005</v>
      </c>
      <c r="I43" s="10">
        <v>1.1655467499999999</v>
      </c>
      <c r="J43" s="11">
        <v>12</v>
      </c>
      <c r="K43" s="11">
        <v>0</v>
      </c>
      <c r="L43" s="12">
        <v>68.976685656867545</v>
      </c>
      <c r="M43" s="10">
        <v>0.89199700000000004</v>
      </c>
      <c r="N43" s="11">
        <v>20</v>
      </c>
      <c r="O43" s="11">
        <v>0</v>
      </c>
      <c r="P43" s="12">
        <v>58.053987453349826</v>
      </c>
    </row>
    <row r="44" spans="1:16" x14ac:dyDescent="0.25">
      <c r="A44" s="10">
        <v>1.09814525</v>
      </c>
      <c r="B44" s="11">
        <v>10.5</v>
      </c>
      <c r="C44" s="11">
        <v>0</v>
      </c>
      <c r="D44" s="12">
        <v>78.180440965634219</v>
      </c>
      <c r="E44" s="10">
        <v>1.0602775</v>
      </c>
      <c r="F44" s="11">
        <v>14.25</v>
      </c>
      <c r="G44" s="11">
        <v>0</v>
      </c>
      <c r="H44" s="12">
        <v>79.983038795229618</v>
      </c>
      <c r="I44" s="10">
        <v>1.1788050000000001</v>
      </c>
      <c r="J44" s="11">
        <v>11.5</v>
      </c>
      <c r="K44" s="11">
        <v>0</v>
      </c>
      <c r="L44" s="12">
        <v>76.092705926407987</v>
      </c>
      <c r="M44" s="10">
        <v>0.97553658823529432</v>
      </c>
      <c r="N44" s="11">
        <v>20</v>
      </c>
      <c r="O44" s="11">
        <v>0</v>
      </c>
      <c r="P44" s="12">
        <v>63.948842709173071</v>
      </c>
    </row>
    <row r="45" spans="1:16" x14ac:dyDescent="0.25">
      <c r="A45" s="10">
        <v>1.128151976923077</v>
      </c>
      <c r="B45" s="11">
        <v>8.75</v>
      </c>
      <c r="C45" s="11">
        <v>0</v>
      </c>
      <c r="D45" s="12">
        <v>91.534606942188972</v>
      </c>
      <c r="E45" s="10">
        <v>1.1241350000000001</v>
      </c>
      <c r="F45" s="11">
        <v>14.25</v>
      </c>
      <c r="G45" s="11">
        <v>0</v>
      </c>
      <c r="H45" s="12">
        <v>86.394871793068717</v>
      </c>
      <c r="I45" s="10">
        <v>1.1588185</v>
      </c>
      <c r="J45" s="11">
        <v>11</v>
      </c>
      <c r="K45" s="11">
        <v>0</v>
      </c>
      <c r="L45" s="12">
        <v>86.771608465196664</v>
      </c>
      <c r="M45" s="10">
        <v>0.94217799999999996</v>
      </c>
      <c r="N45" s="11">
        <v>17.75</v>
      </c>
      <c r="O45" s="11">
        <v>0</v>
      </c>
      <c r="P45" s="12">
        <v>72.362805659005019</v>
      </c>
    </row>
    <row r="46" spans="1:16" x14ac:dyDescent="0.25">
      <c r="A46" s="10">
        <v>1.1069825000000002</v>
      </c>
      <c r="B46" s="11">
        <v>8.5</v>
      </c>
      <c r="C46" s="11">
        <v>0</v>
      </c>
      <c r="D46" s="12">
        <v>97.007088996846392</v>
      </c>
      <c r="E46" s="10">
        <v>1.14198625</v>
      </c>
      <c r="F46" s="11">
        <v>14.25</v>
      </c>
      <c r="G46" s="11">
        <v>0</v>
      </c>
      <c r="H46" s="12">
        <v>89.099315428369209</v>
      </c>
      <c r="I46" s="10">
        <v>1.1091500203883478</v>
      </c>
      <c r="J46" s="11">
        <v>10</v>
      </c>
      <c r="K46" s="11">
        <v>0</v>
      </c>
      <c r="L46" s="12">
        <v>94.247486121302472</v>
      </c>
      <c r="M46" s="10">
        <v>0.91882000000000008</v>
      </c>
      <c r="N46" s="11">
        <v>16.25</v>
      </c>
      <c r="O46" s="11">
        <v>0</v>
      </c>
      <c r="P46" s="12">
        <v>78.720770701372416</v>
      </c>
    </row>
    <row r="47" spans="1:16" x14ac:dyDescent="0.25">
      <c r="A47" s="10">
        <v>1.1098937499999999</v>
      </c>
      <c r="B47" s="11">
        <v>8.5</v>
      </c>
      <c r="C47" s="11">
        <v>0</v>
      </c>
      <c r="D47" s="12">
        <v>93.847856505299362</v>
      </c>
      <c r="E47" s="10">
        <v>1.1577840421511629</v>
      </c>
      <c r="F47" s="11">
        <v>14.25</v>
      </c>
      <c r="G47" s="11">
        <v>0</v>
      </c>
      <c r="H47" s="12">
        <v>90.68382603088078</v>
      </c>
      <c r="I47" s="10">
        <v>1.2226489999999999</v>
      </c>
      <c r="J47" s="11">
        <v>10.25</v>
      </c>
      <c r="K47" s="11">
        <v>0</v>
      </c>
      <c r="L47" s="12">
        <v>94.918628038670917</v>
      </c>
      <c r="M47" s="10">
        <v>1.02123225</v>
      </c>
      <c r="N47" s="11">
        <v>14</v>
      </c>
      <c r="O47" s="11">
        <v>0</v>
      </c>
      <c r="P47" s="12">
        <v>75.472702426330358</v>
      </c>
    </row>
    <row r="48" spans="1:16" x14ac:dyDescent="0.25">
      <c r="A48" s="10">
        <v>1.1107072500000001</v>
      </c>
      <c r="B48" s="11">
        <v>7.75</v>
      </c>
      <c r="C48" s="11">
        <v>0</v>
      </c>
      <c r="D48" s="12">
        <v>87.03781273689934</v>
      </c>
      <c r="E48" s="10">
        <v>1.1485825000000001</v>
      </c>
      <c r="F48" s="11">
        <v>14.25</v>
      </c>
      <c r="G48" s="11">
        <v>0</v>
      </c>
      <c r="H48" s="12">
        <v>83.226772885927133</v>
      </c>
      <c r="I48" s="10">
        <v>1.2256960000000001</v>
      </c>
      <c r="J48" s="11">
        <v>10</v>
      </c>
      <c r="K48" s="11">
        <v>0</v>
      </c>
      <c r="L48" s="12">
        <v>89.903928158838838</v>
      </c>
      <c r="M48" s="10">
        <v>1.0312195</v>
      </c>
      <c r="N48" s="11">
        <v>12.75</v>
      </c>
      <c r="O48" s="11">
        <v>0</v>
      </c>
      <c r="P48" s="12">
        <v>73.055199835780044</v>
      </c>
    </row>
    <row r="49" spans="1:16" x14ac:dyDescent="0.25">
      <c r="A49" s="10">
        <v>1.119264</v>
      </c>
      <c r="B49" s="11">
        <v>7.25</v>
      </c>
      <c r="C49" s="11">
        <v>0</v>
      </c>
      <c r="D49" s="12">
        <v>76.96917563790052</v>
      </c>
      <c r="E49" s="10">
        <v>1.1676677500000001</v>
      </c>
      <c r="F49" s="11">
        <v>14.25</v>
      </c>
      <c r="G49" s="11">
        <v>0</v>
      </c>
      <c r="H49" s="12">
        <v>71.562755720827994</v>
      </c>
      <c r="I49" s="10">
        <v>1.244553</v>
      </c>
      <c r="J49" s="11">
        <v>10</v>
      </c>
      <c r="K49" s="11">
        <v>0</v>
      </c>
      <c r="L49" s="12">
        <v>77.634447838881158</v>
      </c>
      <c r="M49" s="10">
        <v>0.97559388594470042</v>
      </c>
      <c r="N49" s="11">
        <v>12.5</v>
      </c>
      <c r="O49" s="11">
        <v>0</v>
      </c>
      <c r="P49" s="12">
        <v>63.796190672658334</v>
      </c>
    </row>
    <row r="50" spans="1:16" x14ac:dyDescent="0.25">
      <c r="A50" s="10">
        <v>1.0738147499999999</v>
      </c>
      <c r="B50" s="11">
        <v>8</v>
      </c>
      <c r="C50" s="11">
        <v>0</v>
      </c>
      <c r="D50" s="12">
        <v>59.043073173636692</v>
      </c>
      <c r="E50" s="10">
        <v>1.14206875</v>
      </c>
      <c r="F50" s="11">
        <v>11.5</v>
      </c>
      <c r="G50" s="11">
        <v>0</v>
      </c>
      <c r="H50" s="12">
        <v>57.985449757564865</v>
      </c>
      <c r="I50" s="10">
        <v>1.1148492499999998</v>
      </c>
      <c r="J50" s="11">
        <v>13.5</v>
      </c>
      <c r="K50" s="11">
        <v>0</v>
      </c>
      <c r="L50" s="12">
        <v>52.3157307878434</v>
      </c>
      <c r="M50" s="10">
        <v>1.01714175</v>
      </c>
      <c r="N50" s="11">
        <v>19.25</v>
      </c>
      <c r="O50" s="11">
        <v>0</v>
      </c>
      <c r="P50" s="12">
        <v>52.132638731862386</v>
      </c>
    </row>
    <row r="51" spans="1:16" x14ac:dyDescent="0.25">
      <c r="A51" s="10">
        <v>1.0553304452702699</v>
      </c>
      <c r="B51" s="11">
        <v>7.5</v>
      </c>
      <c r="C51" s="11">
        <v>0</v>
      </c>
      <c r="D51" s="12">
        <v>46.819483932289771</v>
      </c>
      <c r="E51" s="10">
        <v>1.1674035</v>
      </c>
      <c r="F51" s="11">
        <v>11.5</v>
      </c>
      <c r="G51" s="11">
        <v>0</v>
      </c>
      <c r="H51" s="12">
        <v>47.523708888403867</v>
      </c>
      <c r="I51" s="10">
        <v>1.12611975</v>
      </c>
      <c r="J51" s="11">
        <v>12.75</v>
      </c>
      <c r="K51" s="11">
        <v>0</v>
      </c>
      <c r="L51" s="12">
        <v>42.878947634298896</v>
      </c>
      <c r="M51" s="10">
        <v>1.0246072499999999</v>
      </c>
      <c r="N51" s="11">
        <v>18</v>
      </c>
      <c r="O51" s="11">
        <v>0</v>
      </c>
      <c r="P51" s="12">
        <v>42.674214395879559</v>
      </c>
    </row>
    <row r="52" spans="1:16" x14ac:dyDescent="0.25">
      <c r="A52" s="10">
        <v>1.1005107499999998</v>
      </c>
      <c r="B52" s="11">
        <v>6.5</v>
      </c>
      <c r="C52" s="11">
        <v>0</v>
      </c>
      <c r="D52" s="12">
        <v>40.454199331399167</v>
      </c>
      <c r="E52" s="10">
        <v>1.1769695000000002</v>
      </c>
      <c r="F52" s="11">
        <v>11.75</v>
      </c>
      <c r="G52" s="11">
        <v>0</v>
      </c>
      <c r="H52" s="12">
        <v>42.079674619337226</v>
      </c>
      <c r="I52" s="10">
        <v>1.12253325</v>
      </c>
      <c r="J52" s="11">
        <v>12</v>
      </c>
      <c r="K52" s="11">
        <v>0</v>
      </c>
      <c r="L52" s="12">
        <v>37.793717660038723</v>
      </c>
      <c r="M52" s="10">
        <v>1.0189374999999998</v>
      </c>
      <c r="N52" s="11">
        <v>19</v>
      </c>
      <c r="O52" s="11">
        <v>0</v>
      </c>
      <c r="P52" s="12">
        <v>38.013557504665343</v>
      </c>
    </row>
    <row r="53" spans="1:16" x14ac:dyDescent="0.25">
      <c r="A53" s="10">
        <v>1.0980997500000003</v>
      </c>
      <c r="B53" s="11">
        <v>6.5</v>
      </c>
      <c r="C53" s="11">
        <v>0</v>
      </c>
      <c r="D53" s="12">
        <v>37.463384261056461</v>
      </c>
      <c r="E53" s="10">
        <v>1.1466076058631927</v>
      </c>
      <c r="F53" s="11">
        <v>11.75</v>
      </c>
      <c r="G53" s="11">
        <v>0</v>
      </c>
      <c r="H53" s="12">
        <v>39.701200830630889</v>
      </c>
      <c r="I53" s="10">
        <v>1.1110947499999999</v>
      </c>
      <c r="J53" s="11">
        <v>12</v>
      </c>
      <c r="K53" s="11">
        <v>0</v>
      </c>
      <c r="L53" s="12">
        <v>35.196963900836188</v>
      </c>
      <c r="M53" s="10">
        <v>1.026097</v>
      </c>
      <c r="N53" s="11">
        <v>18.75</v>
      </c>
      <c r="O53" s="11">
        <v>0</v>
      </c>
      <c r="P53" s="12">
        <v>35.443252666906552</v>
      </c>
    </row>
    <row r="54" spans="1:16" x14ac:dyDescent="0.25">
      <c r="A54" s="10">
        <v>1.0863849999999999</v>
      </c>
      <c r="B54" s="11">
        <v>5.75</v>
      </c>
      <c r="C54" s="11">
        <v>0</v>
      </c>
      <c r="D54" s="12">
        <v>35.807201319099129</v>
      </c>
      <c r="E54" s="10">
        <v>1.17555425</v>
      </c>
      <c r="F54" s="11">
        <v>11.75</v>
      </c>
      <c r="G54" s="11">
        <v>0</v>
      </c>
      <c r="H54" s="12">
        <v>38.50732361476723</v>
      </c>
      <c r="I54" s="10">
        <v>1.0976712499999999</v>
      </c>
      <c r="J54" s="11">
        <v>11.75</v>
      </c>
      <c r="K54" s="11">
        <v>0</v>
      </c>
      <c r="L54" s="12">
        <v>34.491464895261814</v>
      </c>
      <c r="M54" s="10">
        <v>1.013325</v>
      </c>
      <c r="N54" s="11">
        <v>16.5</v>
      </c>
      <c r="O54" s="11">
        <v>0</v>
      </c>
      <c r="P54" s="12">
        <v>34.59785474758894</v>
      </c>
    </row>
    <row r="55" spans="1:16" x14ac:dyDescent="0.25">
      <c r="A55" s="10">
        <v>1.0854325</v>
      </c>
      <c r="B55" s="11">
        <v>4.75</v>
      </c>
      <c r="C55" s="11">
        <v>0</v>
      </c>
      <c r="D55" s="12">
        <v>35.408233579462575</v>
      </c>
      <c r="E55" s="10">
        <v>1.1745420000000002</v>
      </c>
      <c r="F55" s="11">
        <v>11.25</v>
      </c>
      <c r="G55" s="11">
        <v>0</v>
      </c>
      <c r="H55" s="12">
        <v>38.930936097630948</v>
      </c>
      <c r="I55" s="10">
        <v>1.1170685</v>
      </c>
      <c r="J55" s="11">
        <v>11</v>
      </c>
      <c r="K55" s="11">
        <v>0</v>
      </c>
      <c r="L55" s="12">
        <v>34.005516970008578</v>
      </c>
      <c r="M55" s="10">
        <v>0.97799875000000003</v>
      </c>
      <c r="N55" s="11">
        <v>16.75</v>
      </c>
      <c r="O55" s="11">
        <v>0</v>
      </c>
      <c r="P55" s="12">
        <v>34.555473559990006</v>
      </c>
    </row>
    <row r="56" spans="1:16" x14ac:dyDescent="0.25">
      <c r="A56" s="10">
        <v>1.0556042316421894</v>
      </c>
      <c r="B56" s="11">
        <v>6.25</v>
      </c>
      <c r="C56" s="11">
        <v>0</v>
      </c>
      <c r="D56" s="12">
        <v>37.98652233402926</v>
      </c>
      <c r="E56" s="10">
        <v>1.0655952499999999</v>
      </c>
      <c r="F56" s="11">
        <v>11.25</v>
      </c>
      <c r="G56" s="11">
        <v>0</v>
      </c>
      <c r="H56" s="12">
        <v>44.14181866836644</v>
      </c>
      <c r="I56" s="10">
        <v>1.0283217499999999</v>
      </c>
      <c r="J56" s="11">
        <v>11.25</v>
      </c>
      <c r="K56" s="11">
        <v>0</v>
      </c>
      <c r="L56" s="12">
        <v>37.546333650463062</v>
      </c>
      <c r="M56" s="10">
        <v>0.90724625000000003</v>
      </c>
      <c r="N56" s="11">
        <v>17.25</v>
      </c>
      <c r="O56" s="11">
        <v>0</v>
      </c>
      <c r="P56" s="12">
        <v>39.515511217345171</v>
      </c>
    </row>
    <row r="57" spans="1:16" x14ac:dyDescent="0.25">
      <c r="A57" s="10">
        <v>0.99413875000000007</v>
      </c>
      <c r="B57" s="11">
        <v>6.75</v>
      </c>
      <c r="C57" s="11">
        <v>0</v>
      </c>
      <c r="D57" s="12">
        <v>46.966113810826698</v>
      </c>
      <c r="E57" s="10">
        <v>1.1200965000000001</v>
      </c>
      <c r="F57" s="11">
        <v>10.75</v>
      </c>
      <c r="G57" s="11">
        <v>0</v>
      </c>
      <c r="H57" s="12">
        <v>56.183256778939324</v>
      </c>
      <c r="I57" s="10">
        <v>1.0912522499999999</v>
      </c>
      <c r="J57" s="11">
        <v>10.5</v>
      </c>
      <c r="K57" s="11">
        <v>0</v>
      </c>
      <c r="L57" s="12">
        <v>45.93815197181317</v>
      </c>
      <c r="M57" s="10">
        <v>0.97871350000000001</v>
      </c>
      <c r="N57" s="11">
        <v>16.75</v>
      </c>
      <c r="O57" s="11">
        <v>0</v>
      </c>
      <c r="P57" s="12">
        <v>45.798063446356196</v>
      </c>
    </row>
    <row r="58" spans="1:16" x14ac:dyDescent="0.25">
      <c r="A58" s="10">
        <v>0.98457899999999998</v>
      </c>
      <c r="B58" s="11">
        <v>6.25</v>
      </c>
      <c r="C58" s="11">
        <v>0</v>
      </c>
      <c r="D58" s="12">
        <v>50.279085522636009</v>
      </c>
      <c r="E58" s="10">
        <v>1.146345193418941</v>
      </c>
      <c r="F58" s="11">
        <v>10.75</v>
      </c>
      <c r="G58" s="11">
        <v>0</v>
      </c>
      <c r="H58" s="12">
        <v>62.970254883166099</v>
      </c>
      <c r="I58" s="10">
        <v>1.0691944999999998</v>
      </c>
      <c r="J58" s="11">
        <v>12.25</v>
      </c>
      <c r="K58" s="11">
        <v>0</v>
      </c>
      <c r="L58" s="12">
        <v>49.319641456340186</v>
      </c>
      <c r="M58" s="10">
        <v>0.95180749999999992</v>
      </c>
      <c r="N58" s="11">
        <v>20</v>
      </c>
      <c r="O58" s="11">
        <v>0</v>
      </c>
      <c r="P58" s="12">
        <v>48.992176313412727</v>
      </c>
    </row>
    <row r="59" spans="1:16" x14ac:dyDescent="0.25">
      <c r="A59" s="10">
        <v>0.95243575000000003</v>
      </c>
      <c r="B59" s="11">
        <v>7</v>
      </c>
      <c r="C59" s="11">
        <v>0</v>
      </c>
      <c r="D59" s="12">
        <v>55.11047989807053</v>
      </c>
      <c r="E59" s="10">
        <v>1.0461277499999999</v>
      </c>
      <c r="F59" s="11">
        <v>11.75</v>
      </c>
      <c r="G59" s="11">
        <v>0</v>
      </c>
      <c r="H59" s="12">
        <v>65.735767619615146</v>
      </c>
      <c r="I59" s="10">
        <v>1.0271107499999999</v>
      </c>
      <c r="J59" s="11">
        <v>15.5</v>
      </c>
      <c r="K59" s="11">
        <v>0</v>
      </c>
      <c r="L59" s="12">
        <v>53.90530494357521</v>
      </c>
      <c r="M59" s="10">
        <v>0.92451324999999995</v>
      </c>
      <c r="N59" s="11">
        <v>20.75</v>
      </c>
      <c r="O59" s="11">
        <v>0</v>
      </c>
      <c r="P59" s="12">
        <v>53.48325528920369</v>
      </c>
    </row>
    <row r="60" spans="1:16" x14ac:dyDescent="0.25">
      <c r="A60" s="10">
        <v>0.93421149999999997</v>
      </c>
      <c r="B60" s="11">
        <v>10.75</v>
      </c>
      <c r="C60" s="11">
        <v>0</v>
      </c>
      <c r="D60" s="12">
        <v>58.319094975559125</v>
      </c>
      <c r="E60" s="10">
        <v>1.0232095000000001</v>
      </c>
      <c r="F60" s="11">
        <v>11</v>
      </c>
      <c r="G60" s="11">
        <v>0</v>
      </c>
      <c r="H60" s="12">
        <v>66.496939337332705</v>
      </c>
      <c r="I60" s="10">
        <v>1.0039527500000001</v>
      </c>
      <c r="J60" s="11">
        <v>17.25</v>
      </c>
      <c r="K60" s="11">
        <v>0</v>
      </c>
      <c r="L60" s="12">
        <v>55.372530454049489</v>
      </c>
      <c r="M60" s="10">
        <v>0.91485649999999996</v>
      </c>
      <c r="N60" s="11">
        <v>23</v>
      </c>
      <c r="O60" s="11">
        <v>0</v>
      </c>
      <c r="P60" s="12">
        <v>54.948528931145475</v>
      </c>
    </row>
    <row r="61" spans="1:16" x14ac:dyDescent="0.25">
      <c r="A61" s="10">
        <v>1.0542924439313985</v>
      </c>
      <c r="B61" s="11">
        <v>12.5</v>
      </c>
      <c r="C61" s="11">
        <v>0</v>
      </c>
      <c r="D61" s="12">
        <v>58.788938770747059</v>
      </c>
      <c r="E61" s="10">
        <v>1.0266802500000001</v>
      </c>
      <c r="F61" s="11">
        <v>11.75</v>
      </c>
      <c r="G61" s="11">
        <v>0</v>
      </c>
      <c r="H61" s="12">
        <v>68.554656311761946</v>
      </c>
      <c r="I61" s="10">
        <v>0.98628099999999996</v>
      </c>
      <c r="J61" s="11">
        <v>17.75</v>
      </c>
      <c r="K61" s="11">
        <v>0</v>
      </c>
      <c r="L61" s="12">
        <v>56.358407755226239</v>
      </c>
      <c r="M61" s="10">
        <v>0.91689175000000001</v>
      </c>
      <c r="N61" s="11">
        <v>23.75</v>
      </c>
      <c r="O61" s="11">
        <v>0</v>
      </c>
      <c r="P61" s="12">
        <v>56.318756183457751</v>
      </c>
    </row>
    <row r="62" spans="1:16" x14ac:dyDescent="0.25">
      <c r="A62" s="10">
        <v>0.94365074999999998</v>
      </c>
      <c r="B62" s="11">
        <v>13.75</v>
      </c>
      <c r="C62" s="11">
        <v>0</v>
      </c>
      <c r="D62" s="12">
        <v>63.149367200057185</v>
      </c>
      <c r="E62" s="10">
        <v>1.0356407500000002</v>
      </c>
      <c r="F62" s="11">
        <v>13</v>
      </c>
      <c r="G62" s="11">
        <v>0</v>
      </c>
      <c r="H62" s="12">
        <v>71.452685311535078</v>
      </c>
      <c r="I62" s="10">
        <v>0.99694725000000006</v>
      </c>
      <c r="J62" s="11">
        <v>19.25</v>
      </c>
      <c r="K62" s="11">
        <v>0</v>
      </c>
      <c r="L62" s="12">
        <v>61.891945500935897</v>
      </c>
      <c r="M62" s="10">
        <v>0.92897350000000001</v>
      </c>
      <c r="N62" s="11">
        <v>24.25</v>
      </c>
      <c r="O62" s="11">
        <v>0</v>
      </c>
      <c r="P62" s="12">
        <v>61.928917297421272</v>
      </c>
    </row>
    <row r="63" spans="1:16" x14ac:dyDescent="0.25">
      <c r="A63" s="10">
        <v>0.92434450000000001</v>
      </c>
      <c r="B63" s="11">
        <v>14.75</v>
      </c>
      <c r="C63" s="11">
        <v>0</v>
      </c>
      <c r="D63" s="12">
        <v>61.339971171840993</v>
      </c>
      <c r="E63" s="10">
        <v>1.1296410692307692</v>
      </c>
      <c r="F63" s="11">
        <v>12.5</v>
      </c>
      <c r="G63" s="11">
        <v>0</v>
      </c>
      <c r="H63" s="12">
        <v>68.512512816518338</v>
      </c>
      <c r="I63" s="10">
        <v>0.97506075000000003</v>
      </c>
      <c r="J63" s="11">
        <v>20</v>
      </c>
      <c r="K63" s="11">
        <v>0</v>
      </c>
      <c r="L63" s="12">
        <v>59.564902740791219</v>
      </c>
      <c r="M63" s="10">
        <v>0.90329925</v>
      </c>
      <c r="N63" s="11">
        <v>24.75</v>
      </c>
      <c r="O63" s="11">
        <v>0</v>
      </c>
      <c r="P63" s="12">
        <v>59.40100252615855</v>
      </c>
    </row>
    <row r="64" spans="1:16" x14ac:dyDescent="0.25">
      <c r="A64" s="10">
        <v>0.91669574999999992</v>
      </c>
      <c r="B64" s="11">
        <v>15</v>
      </c>
      <c r="C64" s="11">
        <v>0</v>
      </c>
      <c r="D64" s="12">
        <v>56.010514417222772</v>
      </c>
      <c r="E64" s="10">
        <v>1.1258512499999997</v>
      </c>
      <c r="F64" s="11">
        <v>10.25</v>
      </c>
      <c r="G64" s="11">
        <v>0</v>
      </c>
      <c r="H64" s="12">
        <v>65.346454397068641</v>
      </c>
      <c r="I64" s="10">
        <v>0.9597175</v>
      </c>
      <c r="J64" s="11">
        <v>19.5</v>
      </c>
      <c r="K64" s="11">
        <v>0</v>
      </c>
      <c r="L64" s="12">
        <v>53.967794619258484</v>
      </c>
      <c r="M64" s="10">
        <v>0.89520750000000004</v>
      </c>
      <c r="N64" s="11">
        <v>25</v>
      </c>
      <c r="O64" s="11">
        <v>0</v>
      </c>
      <c r="P64" s="12">
        <v>54.853006049601653</v>
      </c>
    </row>
    <row r="65" spans="1:16" x14ac:dyDescent="0.25">
      <c r="A65" s="10">
        <v>0.91654625000000001</v>
      </c>
      <c r="B65" s="11">
        <v>14.5</v>
      </c>
      <c r="C65" s="11">
        <v>0</v>
      </c>
      <c r="D65" s="12">
        <v>56.405674849175234</v>
      </c>
      <c r="E65" s="10">
        <v>1.14410114636076</v>
      </c>
      <c r="F65" s="11">
        <v>10.75</v>
      </c>
      <c r="G65" s="11">
        <v>0</v>
      </c>
      <c r="H65" s="12">
        <v>63.445794172061369</v>
      </c>
      <c r="I65" s="10">
        <v>0.95286800000000005</v>
      </c>
      <c r="J65" s="11">
        <v>19.75</v>
      </c>
      <c r="K65" s="11">
        <v>0</v>
      </c>
      <c r="L65" s="12">
        <v>54.358523949382928</v>
      </c>
      <c r="M65" s="10">
        <v>1.037936905405406</v>
      </c>
      <c r="N65" s="11">
        <v>24.75</v>
      </c>
      <c r="O65" s="11">
        <v>0</v>
      </c>
      <c r="P65" s="12">
        <v>54.52952594387412</v>
      </c>
    </row>
    <row r="66" spans="1:16" x14ac:dyDescent="0.25">
      <c r="A66" s="10">
        <v>1.1221431783439491</v>
      </c>
      <c r="B66" s="11">
        <v>14</v>
      </c>
      <c r="C66" s="11">
        <v>0</v>
      </c>
      <c r="D66" s="12">
        <v>57.53439468688584</v>
      </c>
      <c r="E66" s="10">
        <v>1.0661615000000002</v>
      </c>
      <c r="F66" s="11">
        <v>12.5</v>
      </c>
      <c r="G66" s="11">
        <v>0</v>
      </c>
      <c r="H66" s="12">
        <v>63.574225990111501</v>
      </c>
      <c r="I66" s="10">
        <v>0.95823674999999997</v>
      </c>
      <c r="J66" s="11">
        <v>20</v>
      </c>
      <c r="K66" s="11">
        <v>0</v>
      </c>
      <c r="L66" s="12">
        <v>54.046538615299617</v>
      </c>
      <c r="M66" s="10">
        <v>0.96941500000000003</v>
      </c>
      <c r="N66" s="11">
        <v>24.75</v>
      </c>
      <c r="O66" s="11">
        <v>0</v>
      </c>
      <c r="P66" s="12">
        <v>54.449814583077426</v>
      </c>
    </row>
    <row r="67" spans="1:16" x14ac:dyDescent="0.25">
      <c r="A67" s="10">
        <v>1.1181595</v>
      </c>
      <c r="B67" s="11">
        <v>13</v>
      </c>
      <c r="C67" s="11">
        <v>0</v>
      </c>
      <c r="D67" s="12">
        <v>63.458310183665844</v>
      </c>
      <c r="E67" s="10">
        <v>1.0794757500000001</v>
      </c>
      <c r="F67" s="11">
        <v>12.25</v>
      </c>
      <c r="G67" s="11">
        <v>0</v>
      </c>
      <c r="H67" s="12">
        <v>67.549284345988951</v>
      </c>
      <c r="I67" s="10">
        <v>0.97612624999999997</v>
      </c>
      <c r="J67" s="11">
        <v>18.25</v>
      </c>
      <c r="K67" s="11">
        <v>0</v>
      </c>
      <c r="L67" s="12">
        <v>57.398826180172122</v>
      </c>
      <c r="M67" s="10">
        <v>0.98180250000000002</v>
      </c>
      <c r="N67" s="11">
        <v>24.75</v>
      </c>
      <c r="O67" s="11">
        <v>0</v>
      </c>
      <c r="P67" s="12">
        <v>58.317353757127307</v>
      </c>
    </row>
    <row r="68" spans="1:16" x14ac:dyDescent="0.25">
      <c r="A68" s="10">
        <v>1.0518447685788788</v>
      </c>
      <c r="B68" s="11">
        <v>11</v>
      </c>
      <c r="C68" s="11">
        <v>0</v>
      </c>
      <c r="D68" s="12">
        <v>73.714022833894219</v>
      </c>
      <c r="E68" s="10">
        <v>1.1431777620904846</v>
      </c>
      <c r="F68" s="11">
        <v>12</v>
      </c>
      <c r="G68" s="11">
        <v>0</v>
      </c>
      <c r="H68" s="12">
        <v>81.151509950573356</v>
      </c>
      <c r="I68" s="10">
        <v>0.99183749999999993</v>
      </c>
      <c r="J68" s="11">
        <v>19</v>
      </c>
      <c r="K68" s="11">
        <v>0</v>
      </c>
      <c r="L68" s="12">
        <v>63.236060209098291</v>
      </c>
      <c r="M68" s="10">
        <v>0.94067125000000007</v>
      </c>
      <c r="N68" s="11">
        <v>23</v>
      </c>
      <c r="O68" s="11">
        <v>0</v>
      </c>
      <c r="P68" s="12">
        <v>63.933166514614364</v>
      </c>
    </row>
    <row r="69" spans="1:16" x14ac:dyDescent="0.25">
      <c r="A69" s="10">
        <v>1.0311377500000001</v>
      </c>
      <c r="B69" s="11">
        <v>10</v>
      </c>
      <c r="C69" s="11">
        <v>0</v>
      </c>
      <c r="D69" s="12">
        <v>88.713504135277333</v>
      </c>
      <c r="E69" s="10">
        <v>1.086535</v>
      </c>
      <c r="F69" s="11">
        <v>10.25</v>
      </c>
      <c r="G69" s="11">
        <v>0</v>
      </c>
      <c r="H69" s="12">
        <v>98.882390779261385</v>
      </c>
      <c r="I69" s="10">
        <v>1.009293</v>
      </c>
      <c r="J69" s="11">
        <v>15.75</v>
      </c>
      <c r="K69" s="11">
        <v>0</v>
      </c>
      <c r="L69" s="12">
        <v>71.693816704790052</v>
      </c>
      <c r="M69" s="10">
        <v>0.97057400000000005</v>
      </c>
      <c r="N69" s="11">
        <v>21</v>
      </c>
      <c r="O69" s="11">
        <v>0</v>
      </c>
      <c r="P69" s="12">
        <v>71.68613000154609</v>
      </c>
    </row>
    <row r="70" spans="1:16" x14ac:dyDescent="0.25">
      <c r="A70" s="10">
        <v>1.0546085000000001</v>
      </c>
      <c r="B70" s="11">
        <v>9.75</v>
      </c>
      <c r="C70" s="11">
        <v>0</v>
      </c>
      <c r="D70" s="12">
        <v>95.165949787902846</v>
      </c>
      <c r="E70" s="10">
        <v>1.115939</v>
      </c>
      <c r="F70" s="11">
        <v>9.25</v>
      </c>
      <c r="G70" s="11">
        <v>0</v>
      </c>
      <c r="H70" s="12">
        <v>101.80067322455822</v>
      </c>
      <c r="I70" s="10">
        <v>1.0344982500000002</v>
      </c>
      <c r="J70" s="11">
        <v>16.5</v>
      </c>
      <c r="K70" s="11">
        <v>0</v>
      </c>
      <c r="L70" s="12">
        <v>77.241088363083492</v>
      </c>
      <c r="M70" s="10">
        <v>0.94434649999999998</v>
      </c>
      <c r="N70" s="11">
        <v>19.25</v>
      </c>
      <c r="O70" s="11">
        <v>0</v>
      </c>
      <c r="P70" s="12">
        <v>77.942040575640974</v>
      </c>
    </row>
    <row r="71" spans="1:16" x14ac:dyDescent="0.25">
      <c r="A71" s="10">
        <v>1.0521294832474233</v>
      </c>
      <c r="B71" s="11">
        <v>9.5</v>
      </c>
      <c r="C71" s="11">
        <v>0</v>
      </c>
      <c r="D71" s="12">
        <v>92.148435845646844</v>
      </c>
      <c r="E71" s="10">
        <v>1.13367025</v>
      </c>
      <c r="F71" s="11">
        <v>10</v>
      </c>
      <c r="G71" s="11">
        <v>0</v>
      </c>
      <c r="H71" s="12">
        <v>95.579808419395334</v>
      </c>
      <c r="I71" s="10">
        <v>1.10653325</v>
      </c>
      <c r="J71" s="11">
        <v>15.75</v>
      </c>
      <c r="K71" s="11">
        <v>0</v>
      </c>
      <c r="L71" s="12">
        <v>76.93166856496498</v>
      </c>
      <c r="M71" s="10">
        <v>1.0156045</v>
      </c>
      <c r="N71" s="11">
        <v>16.75</v>
      </c>
      <c r="O71" s="11">
        <v>0</v>
      </c>
      <c r="P71" s="12">
        <v>73.616288472252478</v>
      </c>
    </row>
    <row r="72" spans="1:16" x14ac:dyDescent="0.25">
      <c r="A72" s="10">
        <v>1.061795</v>
      </c>
      <c r="B72" s="11">
        <v>9.5</v>
      </c>
      <c r="C72" s="11">
        <v>0</v>
      </c>
      <c r="D72" s="12">
        <v>85.06555577690655</v>
      </c>
      <c r="E72" s="10">
        <v>1.119467</v>
      </c>
      <c r="F72" s="11">
        <v>10</v>
      </c>
      <c r="G72" s="11">
        <v>0</v>
      </c>
      <c r="H72" s="12">
        <v>86.557640940569357</v>
      </c>
      <c r="I72" s="10">
        <v>1.0956507499999999</v>
      </c>
      <c r="J72" s="11">
        <v>15</v>
      </c>
      <c r="K72" s="11">
        <v>0</v>
      </c>
      <c r="L72" s="12">
        <v>73.976249823730271</v>
      </c>
      <c r="M72" s="10">
        <v>1.023922</v>
      </c>
      <c r="N72" s="11">
        <v>16.5</v>
      </c>
      <c r="O72" s="11">
        <v>0</v>
      </c>
      <c r="P72" s="12">
        <v>72.052190695965621</v>
      </c>
    </row>
    <row r="73" spans="1:16" x14ac:dyDescent="0.25">
      <c r="A73" s="10">
        <v>1.075496</v>
      </c>
      <c r="B73" s="11">
        <v>9.75</v>
      </c>
      <c r="C73" s="11">
        <v>0</v>
      </c>
      <c r="D73" s="12">
        <v>74.135014799413653</v>
      </c>
      <c r="E73" s="10">
        <v>1.1358017499999999</v>
      </c>
      <c r="F73" s="11">
        <v>8.5</v>
      </c>
      <c r="G73" s="11">
        <v>0</v>
      </c>
      <c r="H73" s="12">
        <v>72.551031493274039</v>
      </c>
      <c r="I73" s="10">
        <v>1.1124620000000001</v>
      </c>
      <c r="J73" s="11">
        <v>14.75</v>
      </c>
      <c r="K73" s="11">
        <v>0</v>
      </c>
      <c r="L73" s="12">
        <v>64.090704691328966</v>
      </c>
      <c r="M73" s="10">
        <v>1.030327</v>
      </c>
      <c r="N73" s="11">
        <v>16</v>
      </c>
      <c r="O73" s="11">
        <v>0</v>
      </c>
      <c r="P73" s="12">
        <v>63.1471736331195</v>
      </c>
    </row>
    <row r="74" spans="1:16" x14ac:dyDescent="0.25">
      <c r="A74" s="10">
        <v>1.040421530858245</v>
      </c>
      <c r="B74" s="11">
        <v>11.5</v>
      </c>
      <c r="C74" s="11">
        <v>0</v>
      </c>
      <c r="D74" s="12">
        <v>58.208809487462872</v>
      </c>
      <c r="E74" s="10">
        <v>1.14885975</v>
      </c>
      <c r="F74" s="11">
        <v>6.5</v>
      </c>
      <c r="G74" s="11">
        <v>0</v>
      </c>
      <c r="H74" s="12">
        <v>56.021746887886998</v>
      </c>
      <c r="I74" s="10">
        <v>1.1264829999999999</v>
      </c>
      <c r="J74" s="11">
        <v>13.5</v>
      </c>
      <c r="K74" s="11">
        <v>0</v>
      </c>
      <c r="L74" s="12">
        <v>47.320327047805741</v>
      </c>
      <c r="M74" s="10">
        <v>1.0137780000000001</v>
      </c>
      <c r="N74" s="11">
        <v>15.25</v>
      </c>
      <c r="O74" s="11">
        <v>0</v>
      </c>
      <c r="P74" s="12">
        <v>51.684419484349675</v>
      </c>
    </row>
    <row r="75" spans="1:16" x14ac:dyDescent="0.25">
      <c r="A75" s="10">
        <v>1.100285</v>
      </c>
      <c r="B75" s="11">
        <v>10.5</v>
      </c>
      <c r="C75" s="11">
        <v>0</v>
      </c>
      <c r="D75" s="12">
        <v>46.141112350670774</v>
      </c>
      <c r="E75" s="10">
        <v>1.1662365000000001</v>
      </c>
      <c r="F75" s="11">
        <v>6.5</v>
      </c>
      <c r="G75" s="11">
        <v>0</v>
      </c>
      <c r="H75" s="12">
        <v>45.992749392382798</v>
      </c>
      <c r="I75" s="10">
        <v>1.1326007500000002</v>
      </c>
      <c r="J75" s="11">
        <v>12</v>
      </c>
      <c r="K75" s="11">
        <v>0</v>
      </c>
      <c r="L75" s="12">
        <v>39.255434438973971</v>
      </c>
      <c r="M75" s="10">
        <v>1.010103</v>
      </c>
      <c r="N75" s="11">
        <v>15.5</v>
      </c>
      <c r="O75" s="11">
        <v>0</v>
      </c>
      <c r="P75" s="12">
        <v>43.071576100105204</v>
      </c>
    </row>
    <row r="76" spans="1:16" x14ac:dyDescent="0.25">
      <c r="A76" s="10">
        <v>1.10496225</v>
      </c>
      <c r="B76" s="11">
        <v>10.25</v>
      </c>
      <c r="C76" s="11">
        <v>0</v>
      </c>
      <c r="D76" s="12">
        <v>39.810027177183976</v>
      </c>
      <c r="E76" s="10">
        <v>1.1683854999999999</v>
      </c>
      <c r="F76" s="11">
        <v>6.5</v>
      </c>
      <c r="G76" s="11">
        <v>0</v>
      </c>
      <c r="H76" s="12">
        <v>40.674705217977532</v>
      </c>
      <c r="I76" s="10">
        <v>1.1302037500000002</v>
      </c>
      <c r="J76" s="11">
        <v>12</v>
      </c>
      <c r="K76" s="11">
        <v>0</v>
      </c>
      <c r="L76" s="12">
        <v>35.166089030406184</v>
      </c>
      <c r="M76" s="10">
        <v>1.0062715</v>
      </c>
      <c r="N76" s="11">
        <v>16</v>
      </c>
      <c r="O76" s="11">
        <v>0</v>
      </c>
      <c r="P76" s="12">
        <v>38.939674848322028</v>
      </c>
    </row>
    <row r="77" spans="1:16" x14ac:dyDescent="0.25">
      <c r="A77" s="10">
        <v>1.0406578068833658</v>
      </c>
      <c r="B77" s="11">
        <v>10</v>
      </c>
      <c r="C77" s="11">
        <v>0</v>
      </c>
      <c r="D77" s="12">
        <v>36.663889071651482</v>
      </c>
      <c r="E77" s="10">
        <v>1.1578932500000001</v>
      </c>
      <c r="F77" s="11">
        <v>6</v>
      </c>
      <c r="G77" s="11">
        <v>0</v>
      </c>
      <c r="H77" s="12">
        <v>38.332487552301281</v>
      </c>
      <c r="I77" s="10">
        <v>1.12570725</v>
      </c>
      <c r="J77" s="11">
        <v>11.75</v>
      </c>
      <c r="K77" s="11">
        <v>0</v>
      </c>
      <c r="L77" s="12">
        <v>33.168125012188575</v>
      </c>
      <c r="M77" s="10">
        <v>1.00535325</v>
      </c>
      <c r="N77" s="11">
        <v>15.5</v>
      </c>
      <c r="O77" s="11">
        <v>0</v>
      </c>
      <c r="P77" s="12">
        <v>36.252202986867353</v>
      </c>
    </row>
    <row r="78" spans="1:16" x14ac:dyDescent="0.25">
      <c r="A78" s="10">
        <v>1.09008175</v>
      </c>
      <c r="B78" s="11">
        <v>10.5</v>
      </c>
      <c r="C78" s="11">
        <v>0</v>
      </c>
      <c r="D78" s="12">
        <v>35.363548495081687</v>
      </c>
      <c r="E78" s="10">
        <v>1.1543814999999999</v>
      </c>
      <c r="F78" s="11">
        <v>5.75</v>
      </c>
      <c r="G78" s="11">
        <v>0</v>
      </c>
      <c r="H78" s="12">
        <v>37.372061871953441</v>
      </c>
      <c r="I78" s="10">
        <v>1.1194867500000001</v>
      </c>
      <c r="J78" s="11">
        <v>11.25</v>
      </c>
      <c r="K78" s="11">
        <v>0</v>
      </c>
      <c r="L78" s="12">
        <v>32.147109977536608</v>
      </c>
      <c r="M78" s="10">
        <v>0.99472350000000009</v>
      </c>
      <c r="N78" s="11">
        <v>15</v>
      </c>
      <c r="O78" s="11">
        <v>0</v>
      </c>
      <c r="P78" s="12">
        <v>35.461319646306848</v>
      </c>
    </row>
    <row r="79" spans="1:16" x14ac:dyDescent="0.25">
      <c r="A79" s="10">
        <v>1.0844815000000001</v>
      </c>
      <c r="B79" s="11">
        <v>11.5</v>
      </c>
      <c r="C79" s="11">
        <v>0</v>
      </c>
      <c r="D79" s="12">
        <v>35.169216350901202</v>
      </c>
      <c r="E79" s="10">
        <v>1.1553512499999998</v>
      </c>
      <c r="F79" s="11">
        <v>6</v>
      </c>
      <c r="G79" s="11">
        <v>0</v>
      </c>
      <c r="H79" s="12">
        <v>37.695372662593982</v>
      </c>
      <c r="I79" s="10">
        <v>1.0926715000000002</v>
      </c>
      <c r="J79" s="11">
        <v>11</v>
      </c>
      <c r="K79" s="11">
        <v>0</v>
      </c>
      <c r="L79" s="12">
        <v>32.255753715497555</v>
      </c>
      <c r="M79" s="10">
        <v>0.94669075000000003</v>
      </c>
      <c r="N79" s="11">
        <v>14.5</v>
      </c>
      <c r="O79" s="11">
        <v>0</v>
      </c>
      <c r="P79" s="12">
        <v>36.038054660603414</v>
      </c>
    </row>
    <row r="80" spans="1:16" x14ac:dyDescent="0.25">
      <c r="A80" s="10">
        <v>1.0470545</v>
      </c>
      <c r="B80" s="11">
        <v>11.75</v>
      </c>
      <c r="C80" s="11">
        <v>0</v>
      </c>
      <c r="D80" s="12">
        <v>37.317559584485309</v>
      </c>
      <c r="E80" s="10">
        <v>1.0570922500000002</v>
      </c>
      <c r="F80" s="11">
        <v>6.5</v>
      </c>
      <c r="G80" s="11">
        <v>0</v>
      </c>
      <c r="H80" s="12">
        <v>42.61802825865535</v>
      </c>
      <c r="I80" s="10">
        <v>0.96512550000000008</v>
      </c>
      <c r="J80" s="11">
        <v>10.75</v>
      </c>
      <c r="K80" s="11">
        <v>0</v>
      </c>
      <c r="L80" s="12">
        <v>35.931162340987846</v>
      </c>
      <c r="M80" s="10">
        <v>0.90274575000000001</v>
      </c>
      <c r="N80" s="11">
        <v>14.5</v>
      </c>
      <c r="O80" s="11">
        <v>0</v>
      </c>
      <c r="P80" s="12">
        <v>40.504920909442092</v>
      </c>
    </row>
    <row r="81" spans="1:16" x14ac:dyDescent="0.25">
      <c r="A81" s="10">
        <v>1.0083912500000001</v>
      </c>
      <c r="B81" s="11">
        <v>11.5</v>
      </c>
      <c r="C81" s="11">
        <v>0</v>
      </c>
      <c r="D81" s="12">
        <v>46.128449684845108</v>
      </c>
      <c r="E81" s="10">
        <v>1.1244365000000001</v>
      </c>
      <c r="F81" s="11">
        <v>7.5</v>
      </c>
      <c r="G81" s="11">
        <v>0</v>
      </c>
      <c r="H81" s="12">
        <v>54.285812130119027</v>
      </c>
      <c r="I81" s="10">
        <v>1.0572794999999999</v>
      </c>
      <c r="J81" s="11">
        <v>11</v>
      </c>
      <c r="K81" s="11">
        <v>0</v>
      </c>
      <c r="L81" s="12">
        <v>44.556237520667402</v>
      </c>
      <c r="M81" s="10">
        <v>0.9746547499999999</v>
      </c>
      <c r="N81" s="11">
        <v>14.75</v>
      </c>
      <c r="O81" s="11">
        <v>0</v>
      </c>
      <c r="P81" s="12">
        <v>46.182294173867817</v>
      </c>
    </row>
    <row r="82" spans="1:16" x14ac:dyDescent="0.25">
      <c r="A82" s="10">
        <v>1.0407522000000009</v>
      </c>
      <c r="B82" s="11">
        <v>11.25</v>
      </c>
      <c r="C82" s="11">
        <v>0</v>
      </c>
      <c r="D82" s="12">
        <v>49.161695781478002</v>
      </c>
      <c r="E82" s="10">
        <v>1.084673</v>
      </c>
      <c r="F82" s="11">
        <v>9.5</v>
      </c>
      <c r="G82" s="11">
        <v>0</v>
      </c>
      <c r="H82" s="12">
        <v>61.365970211513094</v>
      </c>
      <c r="I82" s="10">
        <v>1.0257365000000001</v>
      </c>
      <c r="J82" s="11">
        <v>12.5</v>
      </c>
      <c r="K82" s="11">
        <v>0</v>
      </c>
      <c r="L82" s="12">
        <v>46.930602767216691</v>
      </c>
      <c r="M82" s="10">
        <v>0.96779099999999996</v>
      </c>
      <c r="N82" s="11">
        <v>15.5</v>
      </c>
      <c r="O82" s="11">
        <v>0</v>
      </c>
      <c r="P82" s="12">
        <v>49.423919141748819</v>
      </c>
    </row>
    <row r="83" spans="1:16" x14ac:dyDescent="0.25">
      <c r="A83" s="10">
        <v>0.98743924999999999</v>
      </c>
      <c r="B83" s="11">
        <v>10.75</v>
      </c>
      <c r="C83" s="11">
        <v>0</v>
      </c>
      <c r="D83" s="12">
        <v>53.170904048591154</v>
      </c>
      <c r="E83" s="10">
        <v>1.0177652500000001</v>
      </c>
      <c r="F83" s="11">
        <v>11</v>
      </c>
      <c r="G83" s="11">
        <v>0</v>
      </c>
      <c r="H83" s="12">
        <v>64.587520828542409</v>
      </c>
      <c r="I83" s="10">
        <v>0.99757499999999999</v>
      </c>
      <c r="J83" s="11">
        <v>14</v>
      </c>
      <c r="K83" s="11">
        <v>0</v>
      </c>
      <c r="L83" s="12">
        <v>52.324371443805049</v>
      </c>
      <c r="M83" s="10">
        <v>0.96915249999999997</v>
      </c>
      <c r="N83" s="11">
        <v>16.5</v>
      </c>
      <c r="O83" s="11">
        <v>0</v>
      </c>
      <c r="P83" s="12">
        <v>53.667167720101219</v>
      </c>
    </row>
    <row r="84" spans="1:16" x14ac:dyDescent="0.25">
      <c r="A84" s="10">
        <v>0.99023075000000005</v>
      </c>
      <c r="B84" s="11">
        <v>11.25</v>
      </c>
      <c r="C84" s="11">
        <v>0</v>
      </c>
      <c r="D84" s="12">
        <v>57.060483612723587</v>
      </c>
      <c r="E84" s="10">
        <v>0.99205325000000011</v>
      </c>
      <c r="F84" s="11">
        <v>12.5</v>
      </c>
      <c r="G84" s="11">
        <v>0</v>
      </c>
      <c r="H84" s="12">
        <v>65.560088972642731</v>
      </c>
      <c r="I84" s="10">
        <v>0.97477849999999999</v>
      </c>
      <c r="J84" s="11">
        <v>16</v>
      </c>
      <c r="K84" s="11">
        <v>0</v>
      </c>
      <c r="L84" s="12">
        <v>54.351560554673306</v>
      </c>
      <c r="M84" s="10">
        <v>0.97431975000000004</v>
      </c>
      <c r="N84" s="11">
        <v>17</v>
      </c>
      <c r="O84" s="11">
        <v>0</v>
      </c>
      <c r="P84" s="12">
        <v>55.273674423197001</v>
      </c>
    </row>
    <row r="85" spans="1:16" x14ac:dyDescent="0.25">
      <c r="A85" s="10">
        <v>0.99435425</v>
      </c>
      <c r="B85" s="11">
        <v>11.75</v>
      </c>
      <c r="C85" s="11">
        <v>0</v>
      </c>
      <c r="D85" s="12">
        <v>58.776204325850813</v>
      </c>
      <c r="E85" s="10">
        <v>0.99177300000000002</v>
      </c>
      <c r="F85" s="11">
        <v>12.75</v>
      </c>
      <c r="G85" s="11">
        <v>0</v>
      </c>
      <c r="H85" s="12">
        <v>67.581752533240845</v>
      </c>
      <c r="I85" s="10">
        <v>0.973271</v>
      </c>
      <c r="J85" s="11">
        <v>17.5</v>
      </c>
      <c r="K85" s="11">
        <v>0</v>
      </c>
      <c r="L85" s="12">
        <v>55.950590892545925</v>
      </c>
      <c r="M85" s="10">
        <v>0.98992399999999992</v>
      </c>
      <c r="N85" s="11">
        <v>17.25</v>
      </c>
      <c r="O85" s="11">
        <v>0</v>
      </c>
      <c r="P85" s="12">
        <v>57.511372205207998</v>
      </c>
    </row>
    <row r="86" spans="1:16" x14ac:dyDescent="0.25">
      <c r="A86" s="10">
        <v>1.0112117500000002</v>
      </c>
      <c r="B86" s="11">
        <v>11.5</v>
      </c>
      <c r="C86" s="11">
        <v>0</v>
      </c>
      <c r="D86" s="12">
        <v>63.809681475587851</v>
      </c>
      <c r="E86" s="10">
        <v>1.0060882499999999</v>
      </c>
      <c r="F86" s="11">
        <v>13.5</v>
      </c>
      <c r="G86" s="11">
        <v>0</v>
      </c>
      <c r="H86" s="12">
        <v>70.335459393459118</v>
      </c>
      <c r="I86" s="10">
        <v>0.97760550000000013</v>
      </c>
      <c r="J86" s="11">
        <v>18.75</v>
      </c>
      <c r="K86" s="11">
        <v>0</v>
      </c>
      <c r="L86" s="12">
        <v>61.571590182368773</v>
      </c>
      <c r="M86" s="10">
        <v>1.0079257500000001</v>
      </c>
      <c r="N86" s="11">
        <v>16.75</v>
      </c>
      <c r="O86" s="11">
        <v>0</v>
      </c>
      <c r="P86" s="12">
        <v>63.901471827183663</v>
      </c>
    </row>
    <row r="87" spans="1:16" x14ac:dyDescent="0.25">
      <c r="A87" s="10">
        <v>1.0403657100563917</v>
      </c>
      <c r="B87" s="11">
        <v>11.5</v>
      </c>
      <c r="C87" s="11">
        <v>0</v>
      </c>
      <c r="D87" s="12">
        <v>62.661819160769198</v>
      </c>
      <c r="E87" s="10">
        <v>0.99341175000000004</v>
      </c>
      <c r="F87" s="11">
        <v>13.5</v>
      </c>
      <c r="G87" s="11">
        <v>0</v>
      </c>
      <c r="H87" s="12">
        <v>67.514366020669769</v>
      </c>
      <c r="I87" s="10">
        <v>0.95505649999999997</v>
      </c>
      <c r="J87" s="11">
        <v>19.5</v>
      </c>
      <c r="K87" s="11">
        <v>0</v>
      </c>
      <c r="L87" s="12">
        <v>59.747817791796074</v>
      </c>
      <c r="M87" s="10">
        <v>0.98052074999999994</v>
      </c>
      <c r="N87" s="11">
        <v>16.5</v>
      </c>
      <c r="O87" s="11">
        <v>0</v>
      </c>
      <c r="P87" s="12">
        <v>60.949513144635397</v>
      </c>
    </row>
    <row r="88" spans="1:16" x14ac:dyDescent="0.25">
      <c r="A88" s="10">
        <v>0.98706149999999993</v>
      </c>
      <c r="B88" s="11">
        <v>11.75</v>
      </c>
      <c r="C88" s="11">
        <v>0</v>
      </c>
      <c r="D88" s="12">
        <v>57.546711143150524</v>
      </c>
      <c r="E88" s="10">
        <v>1.0085425000000001</v>
      </c>
      <c r="F88" s="11">
        <v>13</v>
      </c>
      <c r="G88" s="11">
        <v>0</v>
      </c>
      <c r="H88" s="12">
        <v>64.293047442082809</v>
      </c>
      <c r="I88" s="10">
        <v>0.94419074999999997</v>
      </c>
      <c r="J88" s="11">
        <v>20.25</v>
      </c>
      <c r="K88" s="11">
        <v>0</v>
      </c>
      <c r="L88" s="12">
        <v>55.176828550531461</v>
      </c>
      <c r="M88" s="10">
        <v>0.97062850000000001</v>
      </c>
      <c r="N88" s="11">
        <v>16.5</v>
      </c>
      <c r="O88" s="11">
        <v>0</v>
      </c>
      <c r="P88" s="12">
        <v>55.872111934260253</v>
      </c>
    </row>
    <row r="89" spans="1:16" x14ac:dyDescent="0.25">
      <c r="A89" s="10">
        <v>0.98655349999999997</v>
      </c>
      <c r="B89" s="11">
        <v>12.25</v>
      </c>
      <c r="C89" s="11">
        <v>0</v>
      </c>
      <c r="D89" s="12">
        <v>57.994899635615837</v>
      </c>
      <c r="E89" s="10">
        <v>1.0124854999999999</v>
      </c>
      <c r="F89" s="11">
        <v>12.75</v>
      </c>
      <c r="G89" s="11">
        <v>0</v>
      </c>
      <c r="H89" s="12">
        <v>62.288390635526959</v>
      </c>
      <c r="I89" s="10">
        <v>0.92352199999999995</v>
      </c>
      <c r="J89" s="11">
        <v>19.75</v>
      </c>
      <c r="K89" s="11">
        <v>0</v>
      </c>
      <c r="L89" s="12">
        <v>54.566990665601196</v>
      </c>
      <c r="M89" s="10">
        <v>0.97593525000000003</v>
      </c>
      <c r="N89" s="11">
        <v>17</v>
      </c>
      <c r="O89" s="11">
        <v>0</v>
      </c>
      <c r="P89" s="12">
        <v>55.135697676826823</v>
      </c>
    </row>
    <row r="90" spans="1:16" x14ac:dyDescent="0.25">
      <c r="A90" s="10">
        <v>0.98908425</v>
      </c>
      <c r="B90" s="11">
        <v>11.75</v>
      </c>
      <c r="C90" s="11">
        <v>0</v>
      </c>
      <c r="D90" s="12">
        <v>59.216874123740695</v>
      </c>
      <c r="E90" s="10">
        <v>1.044729</v>
      </c>
      <c r="F90" s="11">
        <v>12.25</v>
      </c>
      <c r="G90" s="11">
        <v>0</v>
      </c>
      <c r="H90" s="12">
        <v>62.291484567992526</v>
      </c>
      <c r="I90" s="10">
        <v>0.91871374999999988</v>
      </c>
      <c r="J90" s="11">
        <v>18.75</v>
      </c>
      <c r="K90" s="11">
        <v>0</v>
      </c>
      <c r="L90" s="12">
        <v>54.184836955634459</v>
      </c>
      <c r="M90" s="10">
        <v>0.97261849999999994</v>
      </c>
      <c r="N90" s="11">
        <v>16.75</v>
      </c>
      <c r="O90" s="11">
        <v>0</v>
      </c>
      <c r="P90" s="12">
        <v>55.545848369102352</v>
      </c>
    </row>
    <row r="91" spans="1:16" x14ac:dyDescent="0.25">
      <c r="A91" s="10">
        <v>0.95537374999999991</v>
      </c>
      <c r="B91" s="11">
        <v>10.75</v>
      </c>
      <c r="C91" s="11">
        <v>0</v>
      </c>
      <c r="D91" s="12">
        <v>64.837477489187251</v>
      </c>
      <c r="E91" s="10">
        <v>1.0986277499999999</v>
      </c>
      <c r="F91" s="11">
        <v>11.25</v>
      </c>
      <c r="G91" s="11">
        <v>0</v>
      </c>
      <c r="H91" s="12">
        <v>65.47786995359877</v>
      </c>
      <c r="I91" s="10">
        <v>0.93314074999999996</v>
      </c>
      <c r="J91" s="11">
        <v>16.5</v>
      </c>
      <c r="K91" s="11">
        <v>0</v>
      </c>
      <c r="L91" s="12">
        <v>58.140115996505024</v>
      </c>
      <c r="M91" s="10">
        <v>0.97672574999999995</v>
      </c>
      <c r="N91" s="11">
        <v>16.25</v>
      </c>
      <c r="O91" s="11">
        <v>0</v>
      </c>
      <c r="P91" s="12">
        <v>59.115157407601231</v>
      </c>
    </row>
    <row r="92" spans="1:16" x14ac:dyDescent="0.25">
      <c r="A92" s="10">
        <v>1.0399011677539614</v>
      </c>
      <c r="B92" s="11">
        <v>8.75</v>
      </c>
      <c r="C92" s="11">
        <v>0</v>
      </c>
      <c r="D92" s="12">
        <v>74.144532476580366</v>
      </c>
      <c r="E92" s="10">
        <v>1.0716144999999999</v>
      </c>
      <c r="F92" s="11">
        <v>10.5</v>
      </c>
      <c r="G92" s="11">
        <v>0</v>
      </c>
      <c r="H92" s="12">
        <v>76.763122245584356</v>
      </c>
      <c r="I92" s="10">
        <v>0.94921649999999991</v>
      </c>
      <c r="J92" s="11">
        <v>15.75</v>
      </c>
      <c r="K92" s="11">
        <v>0</v>
      </c>
      <c r="L92" s="12">
        <v>64.100113304922544</v>
      </c>
      <c r="M92" s="10">
        <v>0.99726249999999994</v>
      </c>
      <c r="N92" s="11">
        <v>16</v>
      </c>
      <c r="O92" s="11">
        <v>0</v>
      </c>
      <c r="P92" s="12">
        <v>64.735289826882635</v>
      </c>
    </row>
    <row r="93" spans="1:16" x14ac:dyDescent="0.25">
      <c r="A93" s="10">
        <v>1.043655</v>
      </c>
      <c r="B93" s="11">
        <v>8.25</v>
      </c>
      <c r="C93" s="11">
        <v>0</v>
      </c>
      <c r="D93" s="12">
        <v>88.311072813816665</v>
      </c>
      <c r="E93" s="10">
        <v>1.1363970000000001</v>
      </c>
      <c r="F93" s="11">
        <v>10.5</v>
      </c>
      <c r="G93" s="11">
        <v>0</v>
      </c>
      <c r="H93" s="12">
        <v>93.078347175829705</v>
      </c>
      <c r="I93" s="10">
        <v>0.97125099999999998</v>
      </c>
      <c r="J93" s="11">
        <v>14.5</v>
      </c>
      <c r="K93" s="11">
        <v>0</v>
      </c>
      <c r="L93" s="12">
        <v>72.133801981818976</v>
      </c>
      <c r="M93" s="10">
        <v>1.020324</v>
      </c>
      <c r="N93" s="11">
        <v>16</v>
      </c>
      <c r="O93" s="11">
        <v>0</v>
      </c>
      <c r="P93" s="12">
        <v>72.924565486107198</v>
      </c>
    </row>
    <row r="94" spans="1:16" x14ac:dyDescent="0.25">
      <c r="A94" s="10">
        <v>1.0687600000000002</v>
      </c>
      <c r="B94" s="11">
        <v>8.25</v>
      </c>
      <c r="C94" s="11">
        <v>0</v>
      </c>
      <c r="D94" s="12">
        <v>94.43652453617176</v>
      </c>
      <c r="E94" s="10">
        <v>1.1658092499999999</v>
      </c>
      <c r="F94" s="11">
        <v>9.75</v>
      </c>
      <c r="G94" s="11">
        <v>0</v>
      </c>
      <c r="H94" s="12">
        <v>97.651878739971167</v>
      </c>
      <c r="I94" s="10">
        <v>0.97760150000000001</v>
      </c>
      <c r="J94" s="11">
        <v>13.25</v>
      </c>
      <c r="K94" s="11">
        <v>0</v>
      </c>
      <c r="L94" s="12">
        <v>77.96831885202495</v>
      </c>
      <c r="M94" s="10">
        <v>0.97394974999999984</v>
      </c>
      <c r="N94" s="11">
        <v>15.75</v>
      </c>
      <c r="O94" s="11">
        <v>0</v>
      </c>
      <c r="P94" s="12">
        <v>79.623876908649365</v>
      </c>
    </row>
    <row r="95" spans="1:16" x14ac:dyDescent="0.25">
      <c r="A95" s="10">
        <v>1.0947610000000001</v>
      </c>
      <c r="B95" s="11">
        <v>7</v>
      </c>
      <c r="C95" s="11">
        <v>0</v>
      </c>
      <c r="D95" s="12">
        <v>91.135181756868434</v>
      </c>
      <c r="E95" s="10">
        <v>1.18466625</v>
      </c>
      <c r="F95" s="11">
        <v>9.5</v>
      </c>
      <c r="G95" s="11">
        <v>0</v>
      </c>
      <c r="H95" s="12">
        <v>92.010960586587871</v>
      </c>
      <c r="I95" s="10">
        <v>1.0716127499999999</v>
      </c>
      <c r="J95" s="11">
        <v>12.5</v>
      </c>
      <c r="K95" s="11">
        <v>0</v>
      </c>
      <c r="L95" s="12">
        <v>76.073885006105868</v>
      </c>
      <c r="M95" s="10">
        <v>1.0216209999999999</v>
      </c>
      <c r="N95" s="11">
        <v>15.5</v>
      </c>
      <c r="O95" s="11">
        <v>0</v>
      </c>
      <c r="P95" s="12">
        <v>74.639849248851505</v>
      </c>
    </row>
    <row r="96" spans="1:16" x14ac:dyDescent="0.25">
      <c r="A96" s="10">
        <v>1.0742532499999999</v>
      </c>
      <c r="B96" s="11">
        <v>6.5</v>
      </c>
      <c r="C96" s="11">
        <v>0</v>
      </c>
      <c r="D96" s="12">
        <v>83.864490299940925</v>
      </c>
      <c r="E96" s="10">
        <v>1.159573</v>
      </c>
      <c r="F96" s="11">
        <v>9.75</v>
      </c>
      <c r="G96" s="11">
        <v>0</v>
      </c>
      <c r="H96" s="12">
        <v>83.346970560338193</v>
      </c>
      <c r="I96" s="10">
        <v>1.0810469999999999</v>
      </c>
      <c r="J96" s="11">
        <v>12.5</v>
      </c>
      <c r="K96" s="11">
        <v>0</v>
      </c>
      <c r="L96" s="12">
        <v>72.887344797249995</v>
      </c>
      <c r="M96" s="10">
        <v>1.0452025</v>
      </c>
      <c r="N96" s="11">
        <v>15</v>
      </c>
      <c r="O96" s="11">
        <v>0</v>
      </c>
      <c r="P96" s="12">
        <v>71.736115541016744</v>
      </c>
    </row>
    <row r="97" spans="1:16" x14ac:dyDescent="0.25">
      <c r="A97" s="10">
        <v>1.1102126772727268</v>
      </c>
      <c r="B97" s="11">
        <v>6.75</v>
      </c>
      <c r="C97" s="11">
        <v>0</v>
      </c>
      <c r="D97" s="12">
        <v>72.758363274274728</v>
      </c>
      <c r="E97" s="10">
        <v>1.17467225</v>
      </c>
      <c r="F97" s="11">
        <v>10</v>
      </c>
      <c r="G97" s="11">
        <v>0</v>
      </c>
      <c r="H97" s="12">
        <v>69.928925906469317</v>
      </c>
      <c r="I97" s="10">
        <v>1.080368</v>
      </c>
      <c r="J97" s="11">
        <v>12</v>
      </c>
      <c r="K97" s="11">
        <v>0</v>
      </c>
      <c r="L97" s="12">
        <v>62.386845779103645</v>
      </c>
      <c r="M97" s="10">
        <v>1.0402925000000001</v>
      </c>
      <c r="N97" s="11">
        <v>15</v>
      </c>
      <c r="O97" s="11">
        <v>0</v>
      </c>
      <c r="P97" s="12">
        <v>62.35437515075202</v>
      </c>
    </row>
    <row r="98" spans="1:16" x14ac:dyDescent="0.25">
      <c r="E98" s="10">
        <v>1.17990325</v>
      </c>
      <c r="F98" s="11">
        <v>10</v>
      </c>
      <c r="G98" s="11">
        <v>0</v>
      </c>
      <c r="H98" s="12">
        <v>45.087439513406309</v>
      </c>
      <c r="M98" s="10">
        <v>1.0170329999999999</v>
      </c>
      <c r="N98" s="11">
        <v>15.5</v>
      </c>
      <c r="O98" s="11">
        <v>1</v>
      </c>
      <c r="P98" s="12">
        <v>54.671426866706035</v>
      </c>
    </row>
    <row r="99" spans="1:16" x14ac:dyDescent="0.25">
      <c r="E99" s="10">
        <v>1.1940572500000002</v>
      </c>
      <c r="F99" s="11">
        <v>9</v>
      </c>
      <c r="G99" s="11">
        <v>0</v>
      </c>
      <c r="H99" s="12">
        <v>39.830703188824785</v>
      </c>
      <c r="M99" s="10">
        <v>1.0117102499999999</v>
      </c>
      <c r="N99" s="11">
        <v>15.5</v>
      </c>
      <c r="O99" s="11">
        <v>1</v>
      </c>
      <c r="P99" s="12">
        <v>46.696371083734256</v>
      </c>
    </row>
    <row r="100" spans="1:16" x14ac:dyDescent="0.25">
      <c r="E100" s="10">
        <v>1.1843537500000001</v>
      </c>
      <c r="F100" s="11">
        <v>9</v>
      </c>
      <c r="G100" s="11">
        <v>0</v>
      </c>
      <c r="H100" s="12">
        <v>37.501265681425515</v>
      </c>
      <c r="M100" s="10">
        <v>0.99934425000000005</v>
      </c>
      <c r="N100" s="11">
        <v>15</v>
      </c>
      <c r="O100" s="11">
        <v>1</v>
      </c>
      <c r="P100" s="12">
        <v>41.351064523305041</v>
      </c>
    </row>
    <row r="101" spans="1:16" x14ac:dyDescent="0.25">
      <c r="E101" s="10">
        <v>1.2019312499999999</v>
      </c>
      <c r="F101" s="11">
        <v>9.5</v>
      </c>
      <c r="G101" s="11">
        <v>0</v>
      </c>
      <c r="H101" s="12">
        <v>36.623667834014661</v>
      </c>
      <c r="M101" s="10">
        <v>1.0017132500000001</v>
      </c>
      <c r="N101" s="11">
        <v>14.5</v>
      </c>
      <c r="O101" s="11">
        <v>1</v>
      </c>
      <c r="P101" s="12">
        <v>38.228204441620328</v>
      </c>
    </row>
    <row r="102" spans="1:16" x14ac:dyDescent="0.25">
      <c r="E102" s="10">
        <v>1.1723705</v>
      </c>
      <c r="F102" s="11">
        <v>9.25</v>
      </c>
      <c r="G102" s="11">
        <v>0</v>
      </c>
      <c r="H102" s="12">
        <v>37.011341124163962</v>
      </c>
      <c r="M102" s="10">
        <v>0.99466874999999999</v>
      </c>
      <c r="N102" s="11">
        <v>14</v>
      </c>
      <c r="O102" s="11">
        <v>1</v>
      </c>
      <c r="P102" s="12">
        <v>36.982317191394664</v>
      </c>
    </row>
    <row r="103" spans="1:16" x14ac:dyDescent="0.25">
      <c r="E103" s="10">
        <v>1.1486607500000001</v>
      </c>
      <c r="F103" s="11">
        <v>9</v>
      </c>
      <c r="G103" s="11">
        <v>0</v>
      </c>
      <c r="H103" s="12">
        <v>41.707580294653624</v>
      </c>
      <c r="M103" s="10">
        <v>0.95610600000000001</v>
      </c>
      <c r="N103" s="11">
        <v>13.75</v>
      </c>
      <c r="O103" s="11">
        <v>1</v>
      </c>
      <c r="P103" s="12">
        <v>36.679214802530389</v>
      </c>
    </row>
    <row r="104" spans="1:16" x14ac:dyDescent="0.25">
      <c r="E104" s="10">
        <v>1.05118775</v>
      </c>
      <c r="F104" s="11">
        <v>8.75</v>
      </c>
      <c r="G104" s="11">
        <v>0</v>
      </c>
      <c r="H104" s="12">
        <v>52.721852096160184</v>
      </c>
      <c r="M104" s="10">
        <v>0.97356674999999993</v>
      </c>
      <c r="N104" s="11">
        <v>14</v>
      </c>
      <c r="O104" s="11">
        <v>1</v>
      </c>
      <c r="P104" s="12">
        <v>39.090649319324008</v>
      </c>
    </row>
    <row r="105" spans="1:16" x14ac:dyDescent="0.25">
      <c r="E105" s="10">
        <v>0.9700072500000001</v>
      </c>
      <c r="F105" s="11">
        <v>10</v>
      </c>
      <c r="G105" s="11">
        <v>0</v>
      </c>
      <c r="H105" s="12">
        <v>60.139211983583415</v>
      </c>
      <c r="M105" s="10">
        <v>1.0539782500000001</v>
      </c>
      <c r="N105" s="11">
        <v>14.75</v>
      </c>
      <c r="O105" s="11">
        <v>1</v>
      </c>
      <c r="P105" s="12">
        <v>38.904244949830868</v>
      </c>
    </row>
    <row r="106" spans="1:16" x14ac:dyDescent="0.25">
      <c r="E106" s="10">
        <v>1.0746065</v>
      </c>
      <c r="F106" s="11">
        <v>9.75</v>
      </c>
      <c r="G106" s="11">
        <v>0</v>
      </c>
      <c r="H106" s="12">
        <v>63.712525942577109</v>
      </c>
      <c r="M106" s="10">
        <v>1.0839455</v>
      </c>
      <c r="N106" s="11">
        <v>15.5</v>
      </c>
      <c r="O106" s="11">
        <v>1</v>
      </c>
      <c r="P106" s="12">
        <v>43.79529529646117</v>
      </c>
    </row>
    <row r="107" spans="1:16" x14ac:dyDescent="0.25">
      <c r="E107" s="10">
        <v>1.09031225</v>
      </c>
      <c r="F107" s="11">
        <v>10.75</v>
      </c>
      <c r="G107" s="11">
        <v>0</v>
      </c>
      <c r="H107" s="12">
        <v>65.339370261973684</v>
      </c>
      <c r="M107" s="10">
        <v>1.0702067500000001</v>
      </c>
      <c r="N107" s="11">
        <v>16.25</v>
      </c>
      <c r="O107" s="11">
        <v>1</v>
      </c>
      <c r="P107" s="12">
        <v>52.105399458578148</v>
      </c>
    </row>
    <row r="108" spans="1:16" x14ac:dyDescent="0.25">
      <c r="E108" s="10">
        <v>1.0706897500000001</v>
      </c>
      <c r="F108" s="11">
        <v>12.25</v>
      </c>
      <c r="G108" s="11">
        <v>0</v>
      </c>
      <c r="H108" s="12">
        <v>67.421268123364712</v>
      </c>
      <c r="M108" s="10">
        <v>1.0404932499999999</v>
      </c>
      <c r="N108" s="11">
        <v>16.5</v>
      </c>
      <c r="O108" s="11">
        <v>1</v>
      </c>
      <c r="P108" s="12">
        <v>60.010268350161269</v>
      </c>
    </row>
    <row r="109" spans="1:16" x14ac:dyDescent="0.25">
      <c r="E109" s="10">
        <v>1.07885725</v>
      </c>
      <c r="F109" s="11">
        <v>12</v>
      </c>
      <c r="G109" s="11">
        <v>0</v>
      </c>
      <c r="H109" s="12">
        <v>70.204874560276409</v>
      </c>
      <c r="M109" s="10">
        <v>1.04161975</v>
      </c>
      <c r="N109" s="11">
        <v>16.5</v>
      </c>
      <c r="O109" s="11">
        <v>1</v>
      </c>
      <c r="P109" s="12">
        <v>66.578883955969033</v>
      </c>
    </row>
    <row r="110" spans="1:16" x14ac:dyDescent="0.25">
      <c r="E110" s="10">
        <v>1.097183</v>
      </c>
      <c r="F110" s="11">
        <v>12.25</v>
      </c>
      <c r="G110" s="11">
        <v>0</v>
      </c>
      <c r="H110" s="12">
        <v>67.314505332441414</v>
      </c>
      <c r="M110" s="10">
        <v>1.040972</v>
      </c>
      <c r="N110" s="11">
        <v>17.25</v>
      </c>
      <c r="O110" s="11">
        <v>1</v>
      </c>
      <c r="P110" s="12">
        <v>72.109178838699535</v>
      </c>
    </row>
    <row r="111" spans="1:16" x14ac:dyDescent="0.25">
      <c r="E111" s="10">
        <v>1.08521125</v>
      </c>
      <c r="F111" s="11">
        <v>12</v>
      </c>
      <c r="G111" s="11">
        <v>0</v>
      </c>
      <c r="H111" s="12">
        <v>64.204721734665725</v>
      </c>
      <c r="M111" s="10">
        <v>1.0632164999999998</v>
      </c>
      <c r="N111" s="11">
        <v>17.75</v>
      </c>
      <c r="O111" s="11">
        <v>1</v>
      </c>
      <c r="P111" s="12">
        <v>69.354982119438674</v>
      </c>
    </row>
    <row r="112" spans="1:16" x14ac:dyDescent="0.25">
      <c r="E112" s="10">
        <v>1.1074324999999998</v>
      </c>
      <c r="F112" s="11">
        <v>12.5</v>
      </c>
      <c r="G112" s="11">
        <v>0</v>
      </c>
      <c r="H112" s="12">
        <v>62.129475396577533</v>
      </c>
      <c r="M112" s="10">
        <v>1.0842835000000002</v>
      </c>
      <c r="N112" s="11">
        <v>17.5</v>
      </c>
      <c r="O112" s="11">
        <v>1</v>
      </c>
      <c r="P112" s="12">
        <v>62.003395410503202</v>
      </c>
    </row>
    <row r="113" spans="5:16" x14ac:dyDescent="0.25">
      <c r="E113" s="10">
        <v>1.1121157499999998</v>
      </c>
      <c r="F113" s="11">
        <v>13.25</v>
      </c>
      <c r="G113" s="11">
        <v>0</v>
      </c>
      <c r="H113" s="12">
        <v>62.025759552318469</v>
      </c>
      <c r="M113" s="10">
        <v>1.04732775</v>
      </c>
      <c r="N113" s="11">
        <v>18.25</v>
      </c>
      <c r="O113" s="11">
        <v>1</v>
      </c>
      <c r="P113" s="12">
        <v>59.387654623728871</v>
      </c>
    </row>
    <row r="114" spans="5:16" x14ac:dyDescent="0.25">
      <c r="E114" s="10">
        <v>1.09558625</v>
      </c>
      <c r="F114" s="11">
        <v>13</v>
      </c>
      <c r="G114" s="11">
        <v>0</v>
      </c>
      <c r="H114" s="12">
        <v>64.785959294454045</v>
      </c>
      <c r="M114" s="10">
        <v>1.0387585000000001</v>
      </c>
      <c r="N114" s="11">
        <v>18.5</v>
      </c>
      <c r="O114" s="11">
        <v>1</v>
      </c>
      <c r="P114" s="12">
        <v>56.708551483017374</v>
      </c>
    </row>
    <row r="115" spans="5:16" x14ac:dyDescent="0.25">
      <c r="E115" s="10">
        <v>1.1046372499999999</v>
      </c>
      <c r="F115" s="11">
        <v>12.75</v>
      </c>
      <c r="G115" s="11">
        <v>0</v>
      </c>
      <c r="H115" s="12">
        <v>74.077872044904396</v>
      </c>
      <c r="M115" s="10">
        <v>1.024114</v>
      </c>
      <c r="N115" s="11">
        <v>17.5</v>
      </c>
      <c r="O115" s="11">
        <v>1</v>
      </c>
      <c r="P115" s="12">
        <v>57.663034182736141</v>
      </c>
    </row>
    <row r="116" spans="5:16" x14ac:dyDescent="0.25">
      <c r="E116" s="10">
        <v>1.0703554999999998</v>
      </c>
      <c r="F116" s="11">
        <v>12</v>
      </c>
      <c r="G116" s="11">
        <v>0</v>
      </c>
      <c r="H116" s="12">
        <v>88.831790985621026</v>
      </c>
      <c r="M116" s="10">
        <v>1.0293957499999999</v>
      </c>
      <c r="N116" s="11">
        <v>17.5</v>
      </c>
      <c r="O116" s="11">
        <v>1</v>
      </c>
      <c r="P116" s="12">
        <v>60.193535287212576</v>
      </c>
    </row>
    <row r="117" spans="5:16" x14ac:dyDescent="0.25">
      <c r="E117" s="10">
        <v>1.0892525000000002</v>
      </c>
      <c r="F117" s="11">
        <v>10.75</v>
      </c>
      <c r="G117" s="11">
        <v>0</v>
      </c>
      <c r="H117" s="12">
        <v>95.056621020733743</v>
      </c>
      <c r="M117" s="10">
        <v>1.0552364999999999</v>
      </c>
      <c r="N117" s="11">
        <v>17.25</v>
      </c>
      <c r="O117" s="11">
        <v>1</v>
      </c>
      <c r="P117" s="12">
        <v>64.461882694637353</v>
      </c>
    </row>
    <row r="118" spans="5:16" x14ac:dyDescent="0.25">
      <c r="E118" s="10">
        <v>1.1090694999999999</v>
      </c>
      <c r="F118" s="11">
        <v>11</v>
      </c>
      <c r="G118" s="11">
        <v>0</v>
      </c>
      <c r="H118" s="12">
        <v>89.912561911862866</v>
      </c>
      <c r="M118" s="10">
        <v>1.0180877500000001</v>
      </c>
      <c r="N118" s="11">
        <v>15.25</v>
      </c>
      <c r="O118" s="11">
        <v>1</v>
      </c>
      <c r="P118" s="12">
        <v>70.520678023854401</v>
      </c>
    </row>
    <row r="119" spans="5:16" x14ac:dyDescent="0.25">
      <c r="E119" s="10">
        <v>1.125327</v>
      </c>
      <c r="F119" s="11">
        <v>10.75</v>
      </c>
      <c r="G119" s="11">
        <v>0</v>
      </c>
      <c r="H119" s="12">
        <v>81.66816784969194</v>
      </c>
      <c r="M119" s="10">
        <v>1.0541585</v>
      </c>
      <c r="N119" s="11">
        <v>14.5</v>
      </c>
      <c r="O119" s="11">
        <v>1</v>
      </c>
      <c r="P119" s="12">
        <v>68.725669922308441</v>
      </c>
    </row>
    <row r="120" spans="5:16" x14ac:dyDescent="0.25">
      <c r="E120" s="10">
        <v>1.1461654999999999</v>
      </c>
      <c r="F120" s="11">
        <v>10.75</v>
      </c>
      <c r="G120" s="11">
        <v>0</v>
      </c>
      <c r="H120" s="12">
        <v>68.960983403618172</v>
      </c>
      <c r="M120" s="10">
        <v>1.0593602500000001</v>
      </c>
      <c r="N120" s="11">
        <v>13.75</v>
      </c>
      <c r="O120" s="11">
        <v>1</v>
      </c>
      <c r="P120" s="12">
        <v>68.683163501304634</v>
      </c>
    </row>
    <row r="121" spans="5:16" ht="15.75" thickBot="1" x14ac:dyDescent="0.3">
      <c r="E121" s="10">
        <v>1.1972787499999999</v>
      </c>
      <c r="F121" s="11">
        <v>10.5</v>
      </c>
      <c r="G121" s="11">
        <v>0</v>
      </c>
      <c r="H121" s="12">
        <v>57.56929694479458</v>
      </c>
      <c r="M121" s="13">
        <v>1.062233</v>
      </c>
      <c r="N121" s="14">
        <v>13.25</v>
      </c>
      <c r="O121" s="14">
        <v>1</v>
      </c>
      <c r="P121" s="15">
        <v>61.588643299015409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workbookViewId="0">
      <selection activeCell="M97" activeCellId="3" sqref="E1:E121 A1:A97 I1:I97 M1:M97"/>
    </sheetView>
  </sheetViews>
  <sheetFormatPr baseColWidth="10" defaultRowHeight="15" x14ac:dyDescent="0.25"/>
  <cols>
    <col min="4" max="4" width="16.85546875" bestFit="1" customWidth="1"/>
    <col min="8" max="8" width="17.5703125" bestFit="1" customWidth="1"/>
    <col min="12" max="12" width="17" bestFit="1" customWidth="1"/>
    <col min="16" max="16" width="17.42578125" bestFit="1" customWidth="1"/>
  </cols>
  <sheetData>
    <row r="1" spans="1:16" ht="15.75" thickBot="1" x14ac:dyDescent="0.3">
      <c r="A1" s="1" t="s">
        <v>0</v>
      </c>
      <c r="B1" s="2" t="s">
        <v>5</v>
      </c>
      <c r="C1" s="2" t="s">
        <v>4</v>
      </c>
      <c r="D1" s="3" t="s">
        <v>35</v>
      </c>
      <c r="E1" s="1" t="s">
        <v>1</v>
      </c>
      <c r="F1" s="2" t="s">
        <v>6</v>
      </c>
      <c r="G1" s="2" t="s">
        <v>7</v>
      </c>
      <c r="H1" s="3" t="s">
        <v>36</v>
      </c>
      <c r="I1" s="5" t="s">
        <v>2</v>
      </c>
      <c r="J1" s="2" t="s">
        <v>8</v>
      </c>
      <c r="K1" s="2" t="s">
        <v>9</v>
      </c>
      <c r="L1" s="3" t="s">
        <v>37</v>
      </c>
      <c r="M1" s="5" t="s">
        <v>3</v>
      </c>
      <c r="N1" s="2" t="s">
        <v>10</v>
      </c>
      <c r="O1" s="2" t="s">
        <v>11</v>
      </c>
      <c r="P1" s="16" t="s">
        <v>38</v>
      </c>
    </row>
    <row r="2" spans="1:16" x14ac:dyDescent="0.25">
      <c r="A2" s="10">
        <v>1.0377689999999999</v>
      </c>
      <c r="B2" s="11">
        <v>14</v>
      </c>
      <c r="C2" s="11">
        <v>0</v>
      </c>
      <c r="D2" s="12">
        <v>60.091275190923213</v>
      </c>
      <c r="E2" s="10">
        <v>1.0661459999999998</v>
      </c>
      <c r="F2" s="11">
        <v>10.5</v>
      </c>
      <c r="G2" s="11">
        <v>0</v>
      </c>
      <c r="H2" s="12">
        <v>66.161778956797008</v>
      </c>
      <c r="I2" s="10">
        <v>1.13870575</v>
      </c>
      <c r="J2" s="11">
        <v>11.75</v>
      </c>
      <c r="K2" s="11">
        <v>0</v>
      </c>
      <c r="L2" s="12">
        <v>58.384844497583572</v>
      </c>
      <c r="M2" s="10">
        <v>1.0628772500000001</v>
      </c>
      <c r="N2" s="11">
        <v>13.5</v>
      </c>
      <c r="O2" s="11">
        <v>0</v>
      </c>
      <c r="P2" s="12">
        <v>54.692353777059182</v>
      </c>
    </row>
    <row r="3" spans="1:16" x14ac:dyDescent="0.25">
      <c r="A3" s="10">
        <v>1.0609995000000001</v>
      </c>
      <c r="B3" s="11">
        <v>14</v>
      </c>
      <c r="C3" s="11">
        <v>0</v>
      </c>
      <c r="D3" s="12">
        <v>48.163917608561547</v>
      </c>
      <c r="E3" s="10">
        <v>1.1819820000000001</v>
      </c>
      <c r="F3" s="11">
        <v>9.75</v>
      </c>
      <c r="G3" s="11">
        <v>0</v>
      </c>
      <c r="H3" s="12">
        <v>53.829035047489782</v>
      </c>
      <c r="I3" s="10">
        <v>1.1475575</v>
      </c>
      <c r="J3" s="11">
        <v>11.5</v>
      </c>
      <c r="K3" s="11">
        <v>0</v>
      </c>
      <c r="L3" s="12">
        <v>48.34771165811572</v>
      </c>
      <c r="M3" s="10">
        <v>1.0671982500000001</v>
      </c>
      <c r="N3" s="11">
        <v>13.25</v>
      </c>
      <c r="O3" s="11">
        <v>0</v>
      </c>
      <c r="P3" s="12">
        <v>43.728913765034306</v>
      </c>
    </row>
    <row r="4" spans="1:16" x14ac:dyDescent="0.25">
      <c r="A4" s="10">
        <v>1.0667552499999999</v>
      </c>
      <c r="B4" s="11">
        <v>14.5</v>
      </c>
      <c r="C4" s="11">
        <v>0</v>
      </c>
      <c r="D4" s="12">
        <v>41.902519072613472</v>
      </c>
      <c r="E4" s="10">
        <v>1.1280295531914892</v>
      </c>
      <c r="F4" s="11">
        <v>9.25</v>
      </c>
      <c r="G4" s="11">
        <v>0</v>
      </c>
      <c r="H4" s="12">
        <v>47.09217206176168</v>
      </c>
      <c r="I4" s="10">
        <v>1.1476617499999999</v>
      </c>
      <c r="J4" s="11">
        <v>11.25</v>
      </c>
      <c r="K4" s="11">
        <v>0</v>
      </c>
      <c r="L4" s="12">
        <v>42.846325658566663</v>
      </c>
      <c r="M4" s="10">
        <v>1.0691616666666666</v>
      </c>
      <c r="N4" s="11">
        <v>12.5</v>
      </c>
      <c r="O4" s="11">
        <v>0</v>
      </c>
      <c r="P4" s="12">
        <v>39.46231715493159</v>
      </c>
    </row>
    <row r="5" spans="1:16" x14ac:dyDescent="0.25">
      <c r="A5" s="10">
        <v>1.138169625</v>
      </c>
      <c r="B5" s="11">
        <v>14.5</v>
      </c>
      <c r="C5" s="11">
        <v>0</v>
      </c>
      <c r="D5" s="12">
        <v>38.606023193709817</v>
      </c>
      <c r="E5" s="10">
        <v>1.15825975</v>
      </c>
      <c r="F5" s="11">
        <v>9</v>
      </c>
      <c r="G5" s="11">
        <v>0</v>
      </c>
      <c r="H5" s="12">
        <v>43.730578003314719</v>
      </c>
      <c r="I5" s="10">
        <v>1.134501</v>
      </c>
      <c r="J5" s="11">
        <v>11</v>
      </c>
      <c r="K5" s="11">
        <v>0</v>
      </c>
      <c r="L5" s="12">
        <v>40.077008125860345</v>
      </c>
      <c r="M5" s="10">
        <v>1.0489477500000002</v>
      </c>
      <c r="N5" s="11">
        <v>12</v>
      </c>
      <c r="O5" s="11">
        <v>0</v>
      </c>
      <c r="P5" s="12">
        <v>36.711817681292196</v>
      </c>
    </row>
    <row r="6" spans="1:16" x14ac:dyDescent="0.25">
      <c r="A6" s="10">
        <v>0.97469424999999998</v>
      </c>
      <c r="B6" s="11">
        <v>14.5</v>
      </c>
      <c r="C6" s="11">
        <v>0</v>
      </c>
      <c r="D6" s="12">
        <v>36.7048877113467</v>
      </c>
      <c r="E6" s="10">
        <v>1.1454057500000001</v>
      </c>
      <c r="F6" s="11">
        <v>9</v>
      </c>
      <c r="G6" s="11">
        <v>0</v>
      </c>
      <c r="H6" s="12">
        <v>41.663898002725759</v>
      </c>
      <c r="I6" s="10">
        <v>1.1270631428571429</v>
      </c>
      <c r="J6" s="11">
        <v>11.25</v>
      </c>
      <c r="K6" s="11">
        <v>0</v>
      </c>
      <c r="L6" s="12">
        <v>38.751699108987644</v>
      </c>
      <c r="M6" s="10">
        <v>1.0146038430656938</v>
      </c>
      <c r="N6" s="11">
        <v>12</v>
      </c>
      <c r="O6" s="11">
        <v>0</v>
      </c>
      <c r="P6" s="12">
        <v>35.901262743011152</v>
      </c>
    </row>
    <row r="7" spans="1:16" x14ac:dyDescent="0.25">
      <c r="A7" s="10">
        <v>1.0778945054945044</v>
      </c>
      <c r="B7" s="11">
        <v>13</v>
      </c>
      <c r="C7" s="11">
        <v>0</v>
      </c>
      <c r="D7" s="12">
        <v>36.896923382666436</v>
      </c>
      <c r="E7" s="10">
        <v>1.1330148124999997</v>
      </c>
      <c r="F7" s="11">
        <v>8.75</v>
      </c>
      <c r="G7" s="11">
        <v>0</v>
      </c>
      <c r="H7" s="12">
        <v>41.078943508658824</v>
      </c>
      <c r="I7" s="10">
        <v>0.99390299999999998</v>
      </c>
      <c r="J7" s="11">
        <v>11.5</v>
      </c>
      <c r="K7" s="11">
        <v>0</v>
      </c>
      <c r="L7" s="12">
        <v>38.17615870791419</v>
      </c>
      <c r="M7" s="10">
        <v>1.0224500000000001</v>
      </c>
      <c r="N7" s="11">
        <v>12.25</v>
      </c>
      <c r="O7" s="11">
        <v>0</v>
      </c>
      <c r="P7" s="12">
        <v>35.94808826306673</v>
      </c>
    </row>
    <row r="8" spans="1:16" x14ac:dyDescent="0.25">
      <c r="A8" s="10">
        <v>1.0123900000000001</v>
      </c>
      <c r="B8" s="11">
        <v>13</v>
      </c>
      <c r="C8" s="11">
        <v>0</v>
      </c>
      <c r="D8" s="12">
        <v>39.048261220659711</v>
      </c>
      <c r="E8" s="10">
        <v>1.1009962500000001</v>
      </c>
      <c r="F8" s="11">
        <v>9</v>
      </c>
      <c r="G8" s="11">
        <v>0</v>
      </c>
      <c r="H8" s="12">
        <v>44.050946332794013</v>
      </c>
      <c r="I8" s="10">
        <v>1.0888269515418514</v>
      </c>
      <c r="J8" s="11">
        <v>12.5</v>
      </c>
      <c r="K8" s="11">
        <v>0</v>
      </c>
      <c r="L8" s="12">
        <v>40.887019293490027</v>
      </c>
      <c r="M8" s="10">
        <v>0.9186892499999999</v>
      </c>
      <c r="N8" s="11">
        <v>11.75</v>
      </c>
      <c r="O8" s="11">
        <v>0</v>
      </c>
      <c r="P8" s="12">
        <v>41.110545371390472</v>
      </c>
    </row>
    <row r="9" spans="1:16" x14ac:dyDescent="0.25">
      <c r="A9" s="10">
        <v>0.97672599999999998</v>
      </c>
      <c r="B9" s="11">
        <v>12.75</v>
      </c>
      <c r="C9" s="11">
        <v>0</v>
      </c>
      <c r="D9" s="12">
        <v>46.661663612150384</v>
      </c>
      <c r="E9" s="10">
        <v>1.12205025</v>
      </c>
      <c r="F9" s="11">
        <v>9.25</v>
      </c>
      <c r="G9" s="11">
        <v>0</v>
      </c>
      <c r="H9" s="12">
        <v>52.820474103048809</v>
      </c>
      <c r="I9" s="10">
        <v>1.01915</v>
      </c>
      <c r="J9" s="11">
        <v>11.5</v>
      </c>
      <c r="K9" s="11">
        <v>0</v>
      </c>
      <c r="L9" s="12">
        <v>50.809126405428302</v>
      </c>
      <c r="M9" s="10">
        <v>1.0139325582191787</v>
      </c>
      <c r="N9" s="11">
        <v>12</v>
      </c>
      <c r="O9" s="11">
        <v>0</v>
      </c>
      <c r="P9" s="12">
        <v>49.193561031250709</v>
      </c>
    </row>
    <row r="10" spans="1:16" x14ac:dyDescent="0.25">
      <c r="A10" s="10">
        <v>1.0733589371727739</v>
      </c>
      <c r="B10" s="11">
        <v>12.25</v>
      </c>
      <c r="C10" s="11">
        <v>0</v>
      </c>
      <c r="D10" s="12">
        <v>51.494755509544525</v>
      </c>
      <c r="E10" s="10">
        <v>1.12520175</v>
      </c>
      <c r="F10" s="11">
        <v>9.5</v>
      </c>
      <c r="G10" s="11">
        <v>0</v>
      </c>
      <c r="H10" s="12">
        <v>52.273589024202508</v>
      </c>
      <c r="I10" s="10">
        <v>1.0480070000000001</v>
      </c>
      <c r="J10" s="11">
        <v>11.75</v>
      </c>
      <c r="K10" s="11">
        <v>0</v>
      </c>
      <c r="L10" s="12">
        <v>54.088009551256647</v>
      </c>
      <c r="M10" s="10">
        <v>0.94854174999999996</v>
      </c>
      <c r="N10" s="11">
        <v>13.5</v>
      </c>
      <c r="O10" s="11">
        <v>0</v>
      </c>
      <c r="P10" s="12">
        <v>53.580945195378668</v>
      </c>
    </row>
    <row r="11" spans="1:16" x14ac:dyDescent="0.25">
      <c r="A11" s="10">
        <v>0.95256874999999996</v>
      </c>
      <c r="B11" s="11">
        <v>12</v>
      </c>
      <c r="C11" s="11">
        <v>0</v>
      </c>
      <c r="D11" s="12">
        <v>56.507556725176592</v>
      </c>
      <c r="E11" s="10">
        <v>1.1095627499999998</v>
      </c>
      <c r="F11" s="11">
        <v>10.75</v>
      </c>
      <c r="G11" s="11">
        <v>0</v>
      </c>
      <c r="H11" s="12">
        <v>55.115887939170015</v>
      </c>
      <c r="I11" s="10">
        <v>1.0865610084745769</v>
      </c>
      <c r="J11" s="11">
        <v>12</v>
      </c>
      <c r="K11" s="11">
        <v>0</v>
      </c>
      <c r="L11" s="12">
        <v>60.737765902807396</v>
      </c>
      <c r="M11" s="10">
        <v>0.92878974999999997</v>
      </c>
      <c r="N11" s="11">
        <v>14.75</v>
      </c>
      <c r="O11" s="11">
        <v>0</v>
      </c>
      <c r="P11" s="12">
        <v>59.026165990223625</v>
      </c>
    </row>
    <row r="12" spans="1:16" x14ac:dyDescent="0.25">
      <c r="A12" s="10">
        <v>0.95524949999999997</v>
      </c>
      <c r="B12" s="11">
        <v>12</v>
      </c>
      <c r="C12" s="11">
        <v>0</v>
      </c>
      <c r="D12" s="12">
        <v>61.5801824642095</v>
      </c>
      <c r="E12" s="10">
        <v>1.1296410692307692</v>
      </c>
      <c r="F12" s="11">
        <v>12.25</v>
      </c>
      <c r="G12" s="11">
        <v>0</v>
      </c>
      <c r="H12" s="12">
        <v>56.913462068237493</v>
      </c>
      <c r="I12" s="10">
        <v>1.0543612499999999</v>
      </c>
      <c r="J12" s="11">
        <v>12.5</v>
      </c>
      <c r="K12" s="11">
        <v>0</v>
      </c>
      <c r="L12" s="12">
        <v>64.744111174406029</v>
      </c>
      <c r="M12" s="10">
        <v>0.92681400000000003</v>
      </c>
      <c r="N12" s="11">
        <v>16</v>
      </c>
      <c r="O12" s="11">
        <v>0</v>
      </c>
      <c r="P12" s="12">
        <v>59.973109430327085</v>
      </c>
    </row>
    <row r="13" spans="1:16" x14ac:dyDescent="0.25">
      <c r="A13" s="10">
        <v>0.96913399999999994</v>
      </c>
      <c r="B13" s="11">
        <v>12</v>
      </c>
      <c r="C13" s="11">
        <v>0</v>
      </c>
      <c r="D13" s="12">
        <v>63.605063174506803</v>
      </c>
      <c r="E13" s="10">
        <v>1.1258512499999997</v>
      </c>
      <c r="F13" s="11">
        <v>14.5</v>
      </c>
      <c r="G13" s="11">
        <v>0</v>
      </c>
      <c r="H13" s="12">
        <v>58.68559862532522</v>
      </c>
      <c r="I13" s="10">
        <v>1.07327525</v>
      </c>
      <c r="J13" s="11">
        <v>13</v>
      </c>
      <c r="K13" s="11">
        <v>0</v>
      </c>
      <c r="L13" s="12">
        <v>66.303148127947836</v>
      </c>
      <c r="M13" s="10">
        <v>0.93016200000000004</v>
      </c>
      <c r="N13" s="11">
        <v>17</v>
      </c>
      <c r="O13" s="11">
        <v>0</v>
      </c>
      <c r="P13" s="12">
        <v>60.576492870661276</v>
      </c>
    </row>
    <row r="14" spans="1:16" x14ac:dyDescent="0.25">
      <c r="A14" s="10">
        <v>0.99178350000000004</v>
      </c>
      <c r="B14" s="11">
        <v>12.25</v>
      </c>
      <c r="C14" s="11">
        <v>0</v>
      </c>
      <c r="D14" s="12">
        <v>69.304320797459539</v>
      </c>
      <c r="E14" s="10">
        <v>1.1405919999999998</v>
      </c>
      <c r="F14" s="11">
        <v>15.25</v>
      </c>
      <c r="G14" s="11">
        <v>0</v>
      </c>
      <c r="H14" s="12">
        <v>63.267965698915823</v>
      </c>
      <c r="I14" s="10">
        <v>1.1040627499999998</v>
      </c>
      <c r="J14" s="11">
        <v>12.5</v>
      </c>
      <c r="K14" s="11">
        <v>0</v>
      </c>
      <c r="L14" s="12">
        <v>72.859808837993356</v>
      </c>
      <c r="M14" s="10">
        <v>1.0084800870967747</v>
      </c>
      <c r="N14" s="11">
        <v>18.5</v>
      </c>
      <c r="O14" s="11">
        <v>0</v>
      </c>
      <c r="P14" s="12">
        <v>66.179797666704133</v>
      </c>
    </row>
    <row r="15" spans="1:16" x14ac:dyDescent="0.25">
      <c r="A15" s="10">
        <v>1.0686575799999993</v>
      </c>
      <c r="B15" s="11">
        <v>12</v>
      </c>
      <c r="C15" s="11">
        <v>0</v>
      </c>
      <c r="D15" s="12">
        <v>68.88022977038473</v>
      </c>
      <c r="E15" s="10">
        <v>1.1243615</v>
      </c>
      <c r="F15" s="11">
        <v>15.75</v>
      </c>
      <c r="G15" s="11">
        <v>0</v>
      </c>
      <c r="H15" s="12">
        <v>61.604038180165297</v>
      </c>
      <c r="I15" s="10">
        <v>1.09935575</v>
      </c>
      <c r="J15" s="11">
        <v>12.5</v>
      </c>
      <c r="K15" s="11">
        <v>0</v>
      </c>
      <c r="L15" s="12">
        <v>71.441658011974653</v>
      </c>
      <c r="M15" s="10">
        <v>0.91027049999999998</v>
      </c>
      <c r="N15" s="11">
        <v>18.75</v>
      </c>
      <c r="O15" s="11">
        <v>0</v>
      </c>
      <c r="P15" s="12">
        <v>63.105064874589907</v>
      </c>
    </row>
    <row r="16" spans="1:16" x14ac:dyDescent="0.25">
      <c r="A16" s="10">
        <v>0.98255975000000007</v>
      </c>
      <c r="B16" s="11">
        <v>11.75</v>
      </c>
      <c r="C16" s="11">
        <v>0</v>
      </c>
      <c r="D16" s="12">
        <v>64.2342813529377</v>
      </c>
      <c r="E16" s="10">
        <v>1.1490402500000001</v>
      </c>
      <c r="F16" s="11">
        <v>15.5</v>
      </c>
      <c r="G16" s="11">
        <v>0</v>
      </c>
      <c r="H16" s="12">
        <v>56.807695858702139</v>
      </c>
      <c r="I16" s="10">
        <v>1.0868534551020412</v>
      </c>
      <c r="J16" s="11">
        <v>12.25</v>
      </c>
      <c r="K16" s="11">
        <v>0</v>
      </c>
      <c r="L16" s="12">
        <v>65.350819179421947</v>
      </c>
      <c r="M16" s="10">
        <v>0.89548950000000005</v>
      </c>
      <c r="N16" s="11">
        <v>19</v>
      </c>
      <c r="O16" s="11">
        <v>0</v>
      </c>
      <c r="P16" s="12">
        <v>58.525315268818808</v>
      </c>
    </row>
    <row r="17" spans="1:16" x14ac:dyDescent="0.25">
      <c r="A17" s="10">
        <v>0.98182325000000004</v>
      </c>
      <c r="B17" s="11">
        <v>11</v>
      </c>
      <c r="C17" s="11">
        <v>0</v>
      </c>
      <c r="D17" s="12">
        <v>65.339904372592258</v>
      </c>
      <c r="E17" s="10">
        <v>1.1305197162162157</v>
      </c>
      <c r="F17" s="11">
        <v>14.75</v>
      </c>
      <c r="G17" s="11">
        <v>0</v>
      </c>
      <c r="H17" s="12">
        <v>54.74624690941625</v>
      </c>
      <c r="I17" s="10">
        <v>1.13584675</v>
      </c>
      <c r="J17" s="11">
        <v>10.75</v>
      </c>
      <c r="K17" s="11">
        <v>0</v>
      </c>
      <c r="L17" s="12">
        <v>65.808896160655891</v>
      </c>
      <c r="M17" s="10">
        <v>0.89218300000000006</v>
      </c>
      <c r="N17" s="11">
        <v>19.5</v>
      </c>
      <c r="O17" s="11">
        <v>0</v>
      </c>
      <c r="P17" s="12">
        <v>58.393945582852325</v>
      </c>
    </row>
    <row r="18" spans="1:16" x14ac:dyDescent="0.25">
      <c r="A18" s="10">
        <v>0.97787749999999996</v>
      </c>
      <c r="B18" s="11">
        <v>11</v>
      </c>
      <c r="C18" s="11">
        <v>0</v>
      </c>
      <c r="D18" s="12">
        <v>66.893053892894002</v>
      </c>
      <c r="E18" s="10">
        <v>1.18189425</v>
      </c>
      <c r="F18" s="11">
        <v>13.5</v>
      </c>
      <c r="G18" s="11">
        <v>0</v>
      </c>
      <c r="H18" s="12">
        <v>54.91139762191797</v>
      </c>
      <c r="I18" s="10">
        <v>1.145554</v>
      </c>
      <c r="J18" s="11">
        <v>10.5</v>
      </c>
      <c r="K18" s="11">
        <v>0</v>
      </c>
      <c r="L18" s="12">
        <v>66.625742600946012</v>
      </c>
      <c r="M18" s="10">
        <v>0.89400524999999997</v>
      </c>
      <c r="N18" s="11">
        <v>20.25</v>
      </c>
      <c r="O18" s="11">
        <v>0</v>
      </c>
      <c r="P18" s="12">
        <v>58.302680681502132</v>
      </c>
    </row>
    <row r="19" spans="1:16" x14ac:dyDescent="0.25">
      <c r="A19" s="10">
        <v>0.93786924999999999</v>
      </c>
      <c r="B19" s="11">
        <v>10.5</v>
      </c>
      <c r="C19" s="11">
        <v>0</v>
      </c>
      <c r="D19" s="12">
        <v>72.864236488700925</v>
      </c>
      <c r="E19" s="10">
        <v>1.16667225</v>
      </c>
      <c r="F19" s="11">
        <v>13</v>
      </c>
      <c r="G19" s="11">
        <v>0</v>
      </c>
      <c r="H19" s="12">
        <v>62.801804076534268</v>
      </c>
      <c r="I19" s="10">
        <v>1.14313325</v>
      </c>
      <c r="J19" s="11">
        <v>10.5</v>
      </c>
      <c r="K19" s="11">
        <v>0</v>
      </c>
      <c r="L19" s="12">
        <v>70.51827026367063</v>
      </c>
      <c r="M19" s="10">
        <v>1.00154356097561</v>
      </c>
      <c r="N19" s="11">
        <v>21</v>
      </c>
      <c r="O19" s="11">
        <v>0</v>
      </c>
      <c r="P19" s="12">
        <v>61.298551921351624</v>
      </c>
    </row>
    <row r="20" spans="1:16" x14ac:dyDescent="0.25">
      <c r="A20" s="10">
        <v>1.0646714976076546</v>
      </c>
      <c r="B20" s="11">
        <v>10.25</v>
      </c>
      <c r="C20" s="11">
        <v>0</v>
      </c>
      <c r="D20" s="12">
        <v>81.225119681648479</v>
      </c>
      <c r="E20" s="10">
        <v>1.07066225</v>
      </c>
      <c r="F20" s="11">
        <v>12.75</v>
      </c>
      <c r="G20" s="11">
        <v>0</v>
      </c>
      <c r="H20" s="12">
        <v>87.086306829347876</v>
      </c>
      <c r="I20" s="10">
        <v>1.1135649999999999</v>
      </c>
      <c r="J20" s="11">
        <v>10.75</v>
      </c>
      <c r="K20" s="11">
        <v>0</v>
      </c>
      <c r="L20" s="12">
        <v>79.075367794756815</v>
      </c>
      <c r="M20" s="10">
        <v>0.91201474999999999</v>
      </c>
      <c r="N20" s="11">
        <v>20.5</v>
      </c>
      <c r="O20" s="11">
        <v>0</v>
      </c>
      <c r="P20" s="12">
        <v>67.164425639814766</v>
      </c>
    </row>
    <row r="21" spans="1:16" x14ac:dyDescent="0.25">
      <c r="A21" s="10">
        <v>1.008446</v>
      </c>
      <c r="B21" s="11">
        <v>8.75</v>
      </c>
      <c r="C21" s="11">
        <v>0</v>
      </c>
      <c r="D21" s="12">
        <v>91.947473376153411</v>
      </c>
      <c r="E21" s="10">
        <v>1.1163987499999999</v>
      </c>
      <c r="F21" s="11">
        <v>12</v>
      </c>
      <c r="G21" s="11">
        <v>0</v>
      </c>
      <c r="H21" s="12">
        <v>103.03494822896123</v>
      </c>
      <c r="I21" s="10">
        <v>1.0882100413385831</v>
      </c>
      <c r="J21" s="11">
        <v>11.25</v>
      </c>
      <c r="K21" s="11">
        <v>0</v>
      </c>
      <c r="L21" s="12">
        <v>90.19234561162969</v>
      </c>
      <c r="M21" s="10">
        <v>0.92085299999999992</v>
      </c>
      <c r="N21" s="11">
        <v>19</v>
      </c>
      <c r="O21" s="11">
        <v>0</v>
      </c>
      <c r="P21" s="12">
        <v>75.679958997759073</v>
      </c>
    </row>
    <row r="22" spans="1:16" x14ac:dyDescent="0.25">
      <c r="A22" s="10">
        <v>1.0308204999999999</v>
      </c>
      <c r="B22" s="11">
        <v>9.25</v>
      </c>
      <c r="C22" s="11">
        <v>0</v>
      </c>
      <c r="D22" s="12">
        <v>95.47475550465829</v>
      </c>
      <c r="E22" s="10">
        <v>1.13028513253012</v>
      </c>
      <c r="F22" s="11">
        <v>12</v>
      </c>
      <c r="G22" s="11">
        <v>0</v>
      </c>
      <c r="H22" s="12">
        <v>106.28188840518379</v>
      </c>
      <c r="I22" s="10">
        <v>1.0819125000000001</v>
      </c>
      <c r="J22" s="11">
        <v>10.75</v>
      </c>
      <c r="K22" s="11">
        <v>0</v>
      </c>
      <c r="L22" s="12">
        <v>91.874277371823183</v>
      </c>
      <c r="M22" s="10">
        <v>0.91461575000000006</v>
      </c>
      <c r="N22" s="11">
        <v>17</v>
      </c>
      <c r="O22" s="11">
        <v>0</v>
      </c>
      <c r="P22" s="12">
        <v>81.918303243739231</v>
      </c>
    </row>
    <row r="23" spans="1:16" x14ac:dyDescent="0.25">
      <c r="A23" s="10">
        <v>1.04863175</v>
      </c>
      <c r="B23" s="11">
        <v>8.5</v>
      </c>
      <c r="C23" s="11">
        <v>0</v>
      </c>
      <c r="D23" s="12">
        <v>91.740025311086029</v>
      </c>
      <c r="E23" s="10">
        <v>1.1571292500000001</v>
      </c>
      <c r="F23" s="11">
        <v>12.5</v>
      </c>
      <c r="G23" s="11">
        <v>0</v>
      </c>
      <c r="H23" s="12">
        <v>99.823575665978865</v>
      </c>
      <c r="I23" s="10">
        <v>1.14418675</v>
      </c>
      <c r="J23" s="11">
        <v>10.75</v>
      </c>
      <c r="K23" s="11">
        <v>0</v>
      </c>
      <c r="L23" s="12">
        <v>92.219098674349183</v>
      </c>
      <c r="M23" s="10">
        <v>1.0054585</v>
      </c>
      <c r="N23" s="11">
        <v>15.75</v>
      </c>
      <c r="O23" s="11">
        <v>0</v>
      </c>
      <c r="P23" s="12">
        <v>79.618699449009938</v>
      </c>
    </row>
    <row r="24" spans="1:16" x14ac:dyDescent="0.25">
      <c r="A24" s="10">
        <v>1.0386982499999999</v>
      </c>
      <c r="B24" s="11">
        <v>8.25</v>
      </c>
      <c r="C24" s="11">
        <v>0</v>
      </c>
      <c r="D24" s="12">
        <v>84.257183181667529</v>
      </c>
      <c r="E24" s="10">
        <v>1.158202</v>
      </c>
      <c r="F24" s="11">
        <v>12.25</v>
      </c>
      <c r="G24" s="11">
        <v>0</v>
      </c>
      <c r="H24" s="12">
        <v>90.833148347053481</v>
      </c>
      <c r="I24" s="10">
        <v>1.1489064999999998</v>
      </c>
      <c r="J24" s="11">
        <v>10.5</v>
      </c>
      <c r="K24" s="11">
        <v>0</v>
      </c>
      <c r="L24" s="12">
        <v>87.091273681694872</v>
      </c>
      <c r="M24" s="10">
        <v>0.99871730924855562</v>
      </c>
      <c r="N24" s="11">
        <v>15</v>
      </c>
      <c r="O24" s="11">
        <v>0</v>
      </c>
      <c r="P24" s="12">
        <v>77.069156104908785</v>
      </c>
    </row>
    <row r="25" spans="1:16" x14ac:dyDescent="0.25">
      <c r="A25" s="10">
        <v>1.0640274839449533</v>
      </c>
      <c r="B25" s="11">
        <v>8</v>
      </c>
      <c r="C25" s="11">
        <v>0</v>
      </c>
      <c r="D25" s="12">
        <v>74.172835075423251</v>
      </c>
      <c r="E25" s="10">
        <v>1.2069752499999999</v>
      </c>
      <c r="F25" s="11">
        <v>12.25</v>
      </c>
      <c r="G25" s="11">
        <v>0</v>
      </c>
      <c r="H25" s="12">
        <v>77.681493732148041</v>
      </c>
      <c r="I25" s="10">
        <v>1.1892564999999999</v>
      </c>
      <c r="J25" s="11">
        <v>10</v>
      </c>
      <c r="K25" s="11">
        <v>0</v>
      </c>
      <c r="L25" s="12">
        <v>74.59656215442773</v>
      </c>
      <c r="M25" s="10">
        <v>1.06478625</v>
      </c>
      <c r="N25" s="11">
        <v>14.5</v>
      </c>
      <c r="O25" s="11">
        <v>0</v>
      </c>
      <c r="P25" s="12">
        <v>66.225198317406608</v>
      </c>
    </row>
    <row r="26" spans="1:16" x14ac:dyDescent="0.25">
      <c r="A26" s="10">
        <v>1.1253502500000001</v>
      </c>
      <c r="B26" s="11">
        <v>10.5</v>
      </c>
      <c r="C26" s="11">
        <v>0</v>
      </c>
      <c r="D26" s="12">
        <v>64.070554153593363</v>
      </c>
      <c r="E26" s="10">
        <v>1.1888142500000001</v>
      </c>
      <c r="F26" s="11">
        <v>14.25</v>
      </c>
      <c r="G26" s="11">
        <v>0</v>
      </c>
      <c r="H26" s="12">
        <v>51.486250716939189</v>
      </c>
      <c r="I26" s="10">
        <v>1.2420662500000001</v>
      </c>
      <c r="J26" s="11">
        <v>10</v>
      </c>
      <c r="K26" s="11">
        <v>0</v>
      </c>
      <c r="L26" s="12">
        <v>61.017280534515798</v>
      </c>
      <c r="M26" s="10">
        <v>1.0140577500000001</v>
      </c>
      <c r="N26" s="11">
        <v>12.75</v>
      </c>
      <c r="O26" s="11">
        <v>0</v>
      </c>
      <c r="P26" s="12">
        <v>52.300566569446751</v>
      </c>
    </row>
    <row r="27" spans="1:16" x14ac:dyDescent="0.25">
      <c r="A27" s="10">
        <v>1.0528988721374035</v>
      </c>
      <c r="B27" s="11">
        <v>10.5</v>
      </c>
      <c r="C27" s="11">
        <v>0</v>
      </c>
      <c r="D27" s="12">
        <v>52.636539693103352</v>
      </c>
      <c r="E27" s="10">
        <v>1.203028</v>
      </c>
      <c r="F27" s="11">
        <v>14.5</v>
      </c>
      <c r="G27" s="11">
        <v>0</v>
      </c>
      <c r="H27" s="12">
        <v>42.369426767282498</v>
      </c>
      <c r="I27" s="10">
        <v>1.1114697423664111</v>
      </c>
      <c r="J27" s="11">
        <v>9.5</v>
      </c>
      <c r="K27" s="11">
        <v>0</v>
      </c>
      <c r="L27" s="12">
        <v>49.175343779877451</v>
      </c>
      <c r="M27" s="10">
        <v>1.0295412499999999</v>
      </c>
      <c r="N27" s="11">
        <v>12</v>
      </c>
      <c r="O27" s="11">
        <v>0</v>
      </c>
      <c r="P27" s="12">
        <v>42.817198840850658</v>
      </c>
    </row>
    <row r="28" spans="1:16" x14ac:dyDescent="0.25">
      <c r="A28" s="10">
        <v>1.1420604999999999</v>
      </c>
      <c r="B28" s="11">
        <v>11</v>
      </c>
      <c r="C28" s="11">
        <v>0</v>
      </c>
      <c r="D28" s="12">
        <v>45.186594312670501</v>
      </c>
      <c r="E28" s="10">
        <v>1.1587905014164313</v>
      </c>
      <c r="F28" s="11">
        <v>15</v>
      </c>
      <c r="G28" s="11">
        <v>0</v>
      </c>
      <c r="H28" s="12">
        <v>37.877671249925577</v>
      </c>
      <c r="I28" s="10">
        <v>1.2468602500000001</v>
      </c>
      <c r="J28" s="11">
        <v>8.75</v>
      </c>
      <c r="K28" s="11">
        <v>0</v>
      </c>
      <c r="L28" s="12">
        <v>42.692902560506198</v>
      </c>
      <c r="M28" s="10">
        <v>1.015164</v>
      </c>
      <c r="N28" s="11">
        <v>12.5</v>
      </c>
      <c r="O28" s="11">
        <v>0</v>
      </c>
      <c r="P28" s="12">
        <v>38.099302878577177</v>
      </c>
    </row>
    <row r="29" spans="1:16" x14ac:dyDescent="0.25">
      <c r="A29" s="10">
        <v>1.13896675</v>
      </c>
      <c r="B29" s="11">
        <v>11</v>
      </c>
      <c r="C29" s="11">
        <v>0</v>
      </c>
      <c r="D29" s="12">
        <v>41.070948671784599</v>
      </c>
      <c r="E29" s="10">
        <v>1.198204</v>
      </c>
      <c r="F29" s="11">
        <v>14.5</v>
      </c>
      <c r="G29" s="11">
        <v>0</v>
      </c>
      <c r="H29" s="12">
        <v>35.712030387740242</v>
      </c>
      <c r="I29" s="10">
        <v>1.2519512500000001</v>
      </c>
      <c r="J29" s="11">
        <v>8.5</v>
      </c>
      <c r="K29" s="11">
        <v>0</v>
      </c>
      <c r="L29" s="12">
        <v>39.229434543114053</v>
      </c>
      <c r="M29" s="10">
        <v>1.00561225</v>
      </c>
      <c r="N29" s="11">
        <v>12.5</v>
      </c>
      <c r="O29" s="11">
        <v>0</v>
      </c>
      <c r="P29" s="12">
        <v>35.696711575041128</v>
      </c>
    </row>
    <row r="30" spans="1:16" x14ac:dyDescent="0.25">
      <c r="A30" s="10">
        <v>1.1355202500000001</v>
      </c>
      <c r="B30" s="11">
        <v>11</v>
      </c>
      <c r="C30" s="11">
        <v>0</v>
      </c>
      <c r="D30" s="12">
        <v>38.880362400927822</v>
      </c>
      <c r="E30" s="10">
        <v>1.2018547499999999</v>
      </c>
      <c r="F30" s="11">
        <v>14.5</v>
      </c>
      <c r="G30" s="11">
        <v>0</v>
      </c>
      <c r="H30" s="12">
        <v>34.546943239637969</v>
      </c>
      <c r="I30" s="10">
        <v>1.232299</v>
      </c>
      <c r="J30" s="11">
        <v>8.5</v>
      </c>
      <c r="K30" s="11">
        <v>0</v>
      </c>
      <c r="L30" s="12">
        <v>38.118237808044405</v>
      </c>
      <c r="M30" s="10">
        <v>0.97619557449209959</v>
      </c>
      <c r="N30" s="11">
        <v>12</v>
      </c>
      <c r="O30" s="11">
        <v>0</v>
      </c>
      <c r="P30" s="12">
        <v>34.86520248815566</v>
      </c>
    </row>
    <row r="31" spans="1:16" x14ac:dyDescent="0.25">
      <c r="A31" s="10">
        <v>1.13667275</v>
      </c>
      <c r="B31" s="11">
        <v>11</v>
      </c>
      <c r="C31" s="11">
        <v>0</v>
      </c>
      <c r="D31" s="12">
        <v>38.034556693383735</v>
      </c>
      <c r="E31" s="10">
        <v>1.1930894999999999</v>
      </c>
      <c r="F31" s="11">
        <v>14.5</v>
      </c>
      <c r="G31" s="11">
        <v>0</v>
      </c>
      <c r="H31" s="12">
        <v>35.287920779089298</v>
      </c>
      <c r="I31" s="10">
        <v>1.225838</v>
      </c>
      <c r="J31" s="11">
        <v>8.25</v>
      </c>
      <c r="K31" s="11">
        <v>0</v>
      </c>
      <c r="L31" s="12">
        <v>37.579092870753755</v>
      </c>
      <c r="M31" s="10">
        <v>0.97755124999999998</v>
      </c>
      <c r="N31" s="11">
        <v>12</v>
      </c>
      <c r="O31" s="11">
        <v>0</v>
      </c>
      <c r="P31" s="12">
        <v>34.648761802791441</v>
      </c>
    </row>
    <row r="32" spans="1:16" x14ac:dyDescent="0.25">
      <c r="A32" s="10">
        <v>1.0539518517823627</v>
      </c>
      <c r="B32" s="11">
        <v>10</v>
      </c>
      <c r="C32" s="11">
        <v>0</v>
      </c>
      <c r="D32" s="12">
        <v>38.800820939689828</v>
      </c>
      <c r="E32" s="10">
        <v>1.10835175</v>
      </c>
      <c r="F32" s="11">
        <v>14.5</v>
      </c>
      <c r="G32" s="11">
        <v>0</v>
      </c>
      <c r="H32" s="12">
        <v>40.813158004888052</v>
      </c>
      <c r="I32" s="10">
        <v>1.1134118424014998</v>
      </c>
      <c r="J32" s="11">
        <v>8</v>
      </c>
      <c r="K32" s="11">
        <v>0</v>
      </c>
      <c r="L32" s="12">
        <v>40.953797066852587</v>
      </c>
      <c r="M32" s="10">
        <v>0.89579025000000012</v>
      </c>
      <c r="N32" s="11">
        <v>12</v>
      </c>
      <c r="O32" s="11">
        <v>0</v>
      </c>
      <c r="P32" s="12">
        <v>39.369710940419985</v>
      </c>
    </row>
    <row r="33" spans="1:16" x14ac:dyDescent="0.25">
      <c r="A33" s="10">
        <v>1.0135864999999999</v>
      </c>
      <c r="B33" s="11">
        <v>9.5</v>
      </c>
      <c r="C33" s="11">
        <v>0</v>
      </c>
      <c r="D33" s="12">
        <v>41.608344793842953</v>
      </c>
      <c r="E33" s="10">
        <v>1.1213457631578947</v>
      </c>
      <c r="F33" s="11">
        <v>14.5</v>
      </c>
      <c r="G33" s="11">
        <v>0</v>
      </c>
      <c r="H33" s="12">
        <v>50.784141443912198</v>
      </c>
      <c r="I33" s="10">
        <v>1.1653197500000001</v>
      </c>
      <c r="J33" s="11">
        <v>7.25</v>
      </c>
      <c r="K33" s="11">
        <v>0</v>
      </c>
      <c r="L33" s="12">
        <v>50.764350307153649</v>
      </c>
      <c r="M33" s="10">
        <v>0.96970175000000003</v>
      </c>
      <c r="N33" s="11">
        <v>12</v>
      </c>
      <c r="O33" s="11">
        <v>0</v>
      </c>
      <c r="P33" s="12">
        <v>46.072290546511681</v>
      </c>
    </row>
    <row r="34" spans="1:16" x14ac:dyDescent="0.25">
      <c r="A34" s="10">
        <v>1.0499575000000001</v>
      </c>
      <c r="B34" s="11">
        <v>9.5</v>
      </c>
      <c r="C34" s="11">
        <v>0</v>
      </c>
      <c r="D34" s="12">
        <v>48.638769960765998</v>
      </c>
      <c r="E34" s="10">
        <v>1.14986425</v>
      </c>
      <c r="F34" s="11">
        <v>14.75</v>
      </c>
      <c r="G34" s="11">
        <v>0</v>
      </c>
      <c r="H34" s="12">
        <v>56.235349177732985</v>
      </c>
      <c r="I34" s="10">
        <v>1.1310085000000001</v>
      </c>
      <c r="J34" s="11">
        <v>8.5</v>
      </c>
      <c r="K34" s="11">
        <v>0</v>
      </c>
      <c r="L34" s="12">
        <v>55.262545329034886</v>
      </c>
      <c r="M34" s="10">
        <v>0.93783575000000008</v>
      </c>
      <c r="N34" s="11">
        <v>12.25</v>
      </c>
      <c r="O34" s="11">
        <v>0</v>
      </c>
      <c r="P34" s="12">
        <v>49.885402125939827</v>
      </c>
    </row>
    <row r="35" spans="1:16" x14ac:dyDescent="0.25">
      <c r="A35" s="10">
        <v>1.0540987500000001</v>
      </c>
      <c r="B35" s="11">
        <v>9.75</v>
      </c>
      <c r="C35" s="11">
        <v>0</v>
      </c>
      <c r="D35" s="12">
        <v>57.836514460815486</v>
      </c>
      <c r="E35" s="10">
        <v>1.1590723439226529</v>
      </c>
      <c r="F35" s="11">
        <v>15.25</v>
      </c>
      <c r="G35" s="11">
        <v>0</v>
      </c>
      <c r="H35" s="12">
        <v>60.431684592362053</v>
      </c>
      <c r="I35" s="10">
        <v>1.0948665</v>
      </c>
      <c r="J35" s="11">
        <v>11.25</v>
      </c>
      <c r="K35" s="11">
        <v>0</v>
      </c>
      <c r="L35" s="12">
        <v>62.04813652045604</v>
      </c>
      <c r="M35" s="10">
        <v>0.9937327272727271</v>
      </c>
      <c r="N35" s="11">
        <v>13.75</v>
      </c>
      <c r="O35" s="11">
        <v>0</v>
      </c>
      <c r="P35" s="12">
        <v>55.198008311811485</v>
      </c>
    </row>
    <row r="36" spans="1:16" x14ac:dyDescent="0.25">
      <c r="A36" s="10">
        <v>1.0716204999999999</v>
      </c>
      <c r="B36" s="11">
        <v>10.75</v>
      </c>
      <c r="C36" s="11">
        <v>0</v>
      </c>
      <c r="D36" s="12">
        <v>65.646371352887201</v>
      </c>
      <c r="E36" s="10">
        <v>1.10897975</v>
      </c>
      <c r="F36" s="11">
        <v>15.5</v>
      </c>
      <c r="G36" s="11">
        <v>0</v>
      </c>
      <c r="H36" s="12">
        <v>62.806713016807166</v>
      </c>
      <c r="I36" s="10">
        <v>1.0883512500000001</v>
      </c>
      <c r="J36" s="11">
        <v>11.75</v>
      </c>
      <c r="K36" s="11">
        <v>0</v>
      </c>
      <c r="L36" s="12">
        <v>64.8109736545575</v>
      </c>
      <c r="M36" s="10">
        <v>1.0972839999999999</v>
      </c>
      <c r="N36" s="11">
        <v>14.75</v>
      </c>
      <c r="O36" s="11">
        <v>0</v>
      </c>
      <c r="P36" s="12">
        <v>56.416597330255698</v>
      </c>
    </row>
    <row r="37" spans="1:16" x14ac:dyDescent="0.25">
      <c r="A37" s="10">
        <v>1.1315010000000003</v>
      </c>
      <c r="B37" s="11">
        <v>11</v>
      </c>
      <c r="C37" s="11">
        <v>0</v>
      </c>
      <c r="D37" s="12">
        <v>69.816936413291245</v>
      </c>
      <c r="E37" s="10">
        <v>1.1148499999999999</v>
      </c>
      <c r="F37" s="11">
        <v>15.25</v>
      </c>
      <c r="G37" s="11">
        <v>0</v>
      </c>
      <c r="H37" s="12">
        <v>65.8785512271578</v>
      </c>
      <c r="I37" s="10">
        <v>1.0762608303571428</v>
      </c>
      <c r="J37" s="11">
        <v>13</v>
      </c>
      <c r="K37" s="11">
        <v>0</v>
      </c>
      <c r="L37" s="12">
        <v>65.38850399140324</v>
      </c>
      <c r="M37" s="10">
        <v>1.0455289468085109</v>
      </c>
      <c r="N37" s="11">
        <v>15</v>
      </c>
      <c r="O37" s="11">
        <v>0</v>
      </c>
      <c r="P37" s="12">
        <v>57.1580204950981</v>
      </c>
    </row>
    <row r="38" spans="1:16" x14ac:dyDescent="0.25">
      <c r="A38" s="10">
        <v>1.1740777499999999</v>
      </c>
      <c r="B38" s="11">
        <v>11.5</v>
      </c>
      <c r="C38" s="11">
        <v>0</v>
      </c>
      <c r="D38" s="12">
        <v>75.033686254500196</v>
      </c>
      <c r="E38" s="10">
        <v>1.1582006482479792</v>
      </c>
      <c r="F38" s="11">
        <v>15.5</v>
      </c>
      <c r="G38" s="11">
        <v>0</v>
      </c>
      <c r="H38" s="12">
        <v>70.431149398955029</v>
      </c>
      <c r="I38" s="10">
        <v>1.0957397499999999</v>
      </c>
      <c r="J38" s="11">
        <v>13</v>
      </c>
      <c r="K38" s="11">
        <v>0</v>
      </c>
      <c r="L38" s="12">
        <v>70.793462181542097</v>
      </c>
      <c r="M38" s="10">
        <v>1.1343032499999999</v>
      </c>
      <c r="N38" s="11">
        <v>16.5</v>
      </c>
      <c r="O38" s="11">
        <v>0</v>
      </c>
      <c r="P38" s="12">
        <v>62.290277287633295</v>
      </c>
    </row>
    <row r="39" spans="1:16" x14ac:dyDescent="0.25">
      <c r="A39" s="10">
        <v>1.0527735267527665</v>
      </c>
      <c r="B39" s="11">
        <v>12.5</v>
      </c>
      <c r="C39" s="11">
        <v>0</v>
      </c>
      <c r="D39" s="12">
        <v>75.208113928038713</v>
      </c>
      <c r="E39" s="10">
        <v>1.122568</v>
      </c>
      <c r="F39" s="11">
        <v>15.25</v>
      </c>
      <c r="G39" s="11">
        <v>0</v>
      </c>
      <c r="H39" s="12">
        <v>68.977305482349777</v>
      </c>
      <c r="I39" s="10">
        <v>1.113161904059039</v>
      </c>
      <c r="J39" s="11">
        <v>13.75</v>
      </c>
      <c r="K39" s="11">
        <v>0</v>
      </c>
      <c r="L39" s="12">
        <v>67.648864523366669</v>
      </c>
      <c r="M39" s="10">
        <v>1.114161</v>
      </c>
      <c r="N39" s="11">
        <v>17.25</v>
      </c>
      <c r="O39" s="11">
        <v>0</v>
      </c>
      <c r="P39" s="12">
        <v>59.623132012448508</v>
      </c>
    </row>
    <row r="40" spans="1:16" x14ac:dyDescent="0.25">
      <c r="A40" s="10">
        <v>1.1041810000000001</v>
      </c>
      <c r="B40" s="11">
        <v>12.25</v>
      </c>
      <c r="C40" s="11">
        <v>0</v>
      </c>
      <c r="D40" s="12">
        <v>71.689156057484922</v>
      </c>
      <c r="E40" s="10">
        <v>1.135589</v>
      </c>
      <c r="F40" s="11">
        <v>14.75</v>
      </c>
      <c r="G40" s="11">
        <v>0</v>
      </c>
      <c r="H40" s="12">
        <v>66.439738449511495</v>
      </c>
      <c r="I40" s="10">
        <v>1.0723389999999999</v>
      </c>
      <c r="J40" s="11">
        <v>14</v>
      </c>
      <c r="K40" s="11">
        <v>0</v>
      </c>
      <c r="L40" s="12">
        <v>61.984194358470646</v>
      </c>
      <c r="M40" s="10">
        <v>1.055195642857143</v>
      </c>
      <c r="N40" s="11">
        <v>17.25</v>
      </c>
      <c r="O40" s="11">
        <v>0</v>
      </c>
      <c r="P40" s="12">
        <v>54.836463443356344</v>
      </c>
    </row>
    <row r="41" spans="1:16" x14ac:dyDescent="0.25">
      <c r="A41" s="10">
        <v>1.1140589999999999</v>
      </c>
      <c r="B41" s="11">
        <v>12.75</v>
      </c>
      <c r="C41" s="11">
        <v>0</v>
      </c>
      <c r="D41" s="12">
        <v>70.033677468170993</v>
      </c>
      <c r="E41" s="10">
        <v>1.1476919999999999</v>
      </c>
      <c r="F41" s="11">
        <v>15</v>
      </c>
      <c r="G41" s="11">
        <v>0</v>
      </c>
      <c r="H41" s="12">
        <v>65.307969918535264</v>
      </c>
      <c r="I41" s="10">
        <v>1.08511125</v>
      </c>
      <c r="J41" s="11">
        <v>14</v>
      </c>
      <c r="K41" s="11">
        <v>0</v>
      </c>
      <c r="L41" s="12">
        <v>62.306390526224206</v>
      </c>
      <c r="M41" s="10">
        <v>0.97281075000000006</v>
      </c>
      <c r="N41" s="11">
        <v>18</v>
      </c>
      <c r="O41" s="11">
        <v>0</v>
      </c>
      <c r="P41" s="12">
        <v>54.752386420187847</v>
      </c>
    </row>
    <row r="42" spans="1:16" x14ac:dyDescent="0.25">
      <c r="A42" s="10">
        <v>1.0541478339382933</v>
      </c>
      <c r="B42" s="11">
        <v>12</v>
      </c>
      <c r="C42" s="11">
        <v>0</v>
      </c>
      <c r="D42" s="12">
        <v>70.279920004215995</v>
      </c>
      <c r="E42" s="10">
        <v>1.1612867500000001</v>
      </c>
      <c r="F42" s="11">
        <v>15.25</v>
      </c>
      <c r="G42" s="11">
        <v>0</v>
      </c>
      <c r="H42" s="12">
        <v>66.276390095059114</v>
      </c>
      <c r="I42" s="10">
        <v>1.1128096034482748</v>
      </c>
      <c r="J42" s="11">
        <v>15.25</v>
      </c>
      <c r="K42" s="11">
        <v>0</v>
      </c>
      <c r="L42" s="12">
        <v>62.0580702934461</v>
      </c>
      <c r="M42" s="10">
        <v>1.0510407499999999</v>
      </c>
      <c r="N42" s="11">
        <v>17</v>
      </c>
      <c r="O42" s="11">
        <v>0</v>
      </c>
      <c r="P42" s="12">
        <v>55.440530401759645</v>
      </c>
    </row>
    <row r="43" spans="1:16" x14ac:dyDescent="0.25">
      <c r="A43" s="10">
        <v>1.0464787500000001</v>
      </c>
      <c r="B43" s="11">
        <v>11.25</v>
      </c>
      <c r="C43" s="11">
        <v>0</v>
      </c>
      <c r="D43" s="12">
        <v>73.346180369297286</v>
      </c>
      <c r="E43" s="10">
        <v>1.1579307315789484</v>
      </c>
      <c r="F43" s="11">
        <v>15.25</v>
      </c>
      <c r="G43" s="11">
        <v>0</v>
      </c>
      <c r="H43" s="12">
        <v>71.349965554341111</v>
      </c>
      <c r="I43" s="10">
        <v>1.0953217500000001</v>
      </c>
      <c r="J43" s="11">
        <v>14.5</v>
      </c>
      <c r="K43" s="11">
        <v>0</v>
      </c>
      <c r="L43" s="12">
        <v>65.001604012463417</v>
      </c>
      <c r="M43" s="10">
        <v>1.0093805</v>
      </c>
      <c r="N43" s="11">
        <v>16.5</v>
      </c>
      <c r="O43" s="11">
        <v>0</v>
      </c>
      <c r="P43" s="12">
        <v>58.96225232583609</v>
      </c>
    </row>
    <row r="44" spans="1:16" x14ac:dyDescent="0.25">
      <c r="A44" s="10">
        <v>1.0845719999999999</v>
      </c>
      <c r="B44" s="11">
        <v>10</v>
      </c>
      <c r="C44" s="11">
        <v>0</v>
      </c>
      <c r="D44" s="12">
        <v>79.373066077231627</v>
      </c>
      <c r="E44" s="10">
        <v>1.048719</v>
      </c>
      <c r="F44" s="11">
        <v>15.5</v>
      </c>
      <c r="G44" s="11">
        <v>0</v>
      </c>
      <c r="H44" s="12">
        <v>82.827123770586155</v>
      </c>
      <c r="I44" s="10">
        <v>1.09936575</v>
      </c>
      <c r="J44" s="11">
        <v>13.75</v>
      </c>
      <c r="K44" s="11">
        <v>0</v>
      </c>
      <c r="L44" s="12">
        <v>71.586213813130385</v>
      </c>
      <c r="M44" s="10">
        <v>0.98625474999999996</v>
      </c>
      <c r="N44" s="11">
        <v>15</v>
      </c>
      <c r="O44" s="11">
        <v>0</v>
      </c>
      <c r="P44" s="12">
        <v>64.433508650903647</v>
      </c>
    </row>
    <row r="45" spans="1:16" x14ac:dyDescent="0.25">
      <c r="A45" s="10">
        <v>1.1057330000000001</v>
      </c>
      <c r="B45" s="11">
        <v>9.5</v>
      </c>
      <c r="C45" s="11">
        <v>0</v>
      </c>
      <c r="D45" s="12">
        <v>90.709289112669154</v>
      </c>
      <c r="E45" s="10">
        <v>1.0905224999999998</v>
      </c>
      <c r="F45" s="11">
        <v>15.5</v>
      </c>
      <c r="G45" s="11">
        <v>0</v>
      </c>
      <c r="H45" s="12">
        <v>90.111883040258647</v>
      </c>
      <c r="I45" s="10">
        <v>1.07656825</v>
      </c>
      <c r="J45" s="11">
        <v>13.25</v>
      </c>
      <c r="K45" s="11">
        <v>0</v>
      </c>
      <c r="L45" s="12">
        <v>82.163603925960103</v>
      </c>
      <c r="M45" s="10">
        <v>1.0459891538461541</v>
      </c>
      <c r="N45" s="11">
        <v>14.5</v>
      </c>
      <c r="O45" s="11">
        <v>0</v>
      </c>
      <c r="P45" s="12">
        <v>73.249552082891398</v>
      </c>
    </row>
    <row r="46" spans="1:16" x14ac:dyDescent="0.25">
      <c r="A46" s="10">
        <v>1.1209549999999999</v>
      </c>
      <c r="B46" s="11">
        <v>9</v>
      </c>
      <c r="C46" s="11">
        <v>0</v>
      </c>
      <c r="D46" s="12">
        <v>93.556316138236653</v>
      </c>
      <c r="E46" s="10">
        <v>1.1066724999999999</v>
      </c>
      <c r="F46" s="11">
        <v>15.5</v>
      </c>
      <c r="G46" s="11">
        <v>0</v>
      </c>
      <c r="H46" s="12">
        <v>98.352938050475899</v>
      </c>
      <c r="I46" s="10">
        <v>1.1023170000000002</v>
      </c>
      <c r="J46" s="11">
        <v>12.5</v>
      </c>
      <c r="K46" s="11">
        <v>0</v>
      </c>
      <c r="L46" s="12">
        <v>87.941548491446696</v>
      </c>
      <c r="M46" s="10">
        <v>0.97784875000000004</v>
      </c>
      <c r="N46" s="11">
        <v>14.25</v>
      </c>
      <c r="O46" s="11">
        <v>0</v>
      </c>
      <c r="P46" s="12">
        <v>80.268433680395447</v>
      </c>
    </row>
    <row r="47" spans="1:16" x14ac:dyDescent="0.25">
      <c r="A47" s="10">
        <v>1.0546355321428569</v>
      </c>
      <c r="B47" s="11">
        <v>9</v>
      </c>
      <c r="C47" s="11">
        <v>0</v>
      </c>
      <c r="D47" s="12">
        <v>89.256423322668581</v>
      </c>
      <c r="E47" s="10">
        <v>1.1298760000000001</v>
      </c>
      <c r="F47" s="11">
        <v>15.5</v>
      </c>
      <c r="G47" s="11">
        <v>0</v>
      </c>
      <c r="H47" s="12">
        <v>95.509260938298681</v>
      </c>
      <c r="I47" s="10">
        <v>1.1126801901785706</v>
      </c>
      <c r="J47" s="11">
        <v>12.75</v>
      </c>
      <c r="K47" s="11">
        <v>0</v>
      </c>
      <c r="L47" s="12">
        <v>89.507738225038707</v>
      </c>
      <c r="M47" s="10">
        <v>1.0045295000000001</v>
      </c>
      <c r="N47" s="11">
        <v>13.5</v>
      </c>
      <c r="O47" s="11">
        <v>0</v>
      </c>
      <c r="P47" s="12">
        <v>76.476337290982755</v>
      </c>
    </row>
    <row r="48" spans="1:16" x14ac:dyDescent="0.25">
      <c r="A48" s="10">
        <v>1.0968</v>
      </c>
      <c r="B48" s="11">
        <v>8</v>
      </c>
      <c r="C48" s="11">
        <v>0</v>
      </c>
      <c r="D48" s="12">
        <v>81.647702431424165</v>
      </c>
      <c r="E48" s="10">
        <v>1.1565363727506439</v>
      </c>
      <c r="F48" s="11">
        <v>15.5</v>
      </c>
      <c r="G48" s="11">
        <v>0</v>
      </c>
      <c r="H48" s="12">
        <v>85.303190470722129</v>
      </c>
      <c r="I48" s="10">
        <v>1.1990022499999999</v>
      </c>
      <c r="J48" s="11">
        <v>12</v>
      </c>
      <c r="K48" s="11">
        <v>0</v>
      </c>
      <c r="L48" s="12">
        <v>84.901052469971859</v>
      </c>
      <c r="M48" s="10">
        <v>0.99903000000000008</v>
      </c>
      <c r="N48" s="11">
        <v>13.75</v>
      </c>
      <c r="O48" s="11">
        <v>0</v>
      </c>
      <c r="P48" s="12">
        <v>73.452596815492868</v>
      </c>
    </row>
    <row r="49" spans="1:16" x14ac:dyDescent="0.25">
      <c r="A49" s="10">
        <v>1.1340789999999998</v>
      </c>
      <c r="B49" s="11">
        <v>7.5</v>
      </c>
      <c r="C49" s="11">
        <v>0</v>
      </c>
      <c r="D49" s="12">
        <v>73.106481096314781</v>
      </c>
      <c r="E49" s="10">
        <v>1.1787397500000001</v>
      </c>
      <c r="F49" s="11">
        <v>15.5</v>
      </c>
      <c r="G49" s="11">
        <v>0</v>
      </c>
      <c r="H49" s="12">
        <v>71.493540984018409</v>
      </c>
      <c r="I49" s="10">
        <v>1.2372512500000001</v>
      </c>
      <c r="J49" s="11">
        <v>12</v>
      </c>
      <c r="K49" s="11">
        <v>0</v>
      </c>
      <c r="L49" s="12">
        <v>73.798255260250357</v>
      </c>
      <c r="M49" s="10">
        <v>0.99629250000000003</v>
      </c>
      <c r="N49" s="11">
        <v>13.25</v>
      </c>
      <c r="O49" s="11">
        <v>0</v>
      </c>
      <c r="P49" s="12">
        <v>63.42474050553021</v>
      </c>
    </row>
    <row r="50" spans="1:16" x14ac:dyDescent="0.25">
      <c r="A50" s="10">
        <v>1.07176775</v>
      </c>
      <c r="B50" s="11">
        <v>9.5</v>
      </c>
      <c r="C50" s="11">
        <v>0</v>
      </c>
      <c r="D50" s="12">
        <v>58.854414327529966</v>
      </c>
      <c r="E50" s="10">
        <v>1.1492532500000001</v>
      </c>
      <c r="F50" s="11">
        <v>9.75</v>
      </c>
      <c r="G50" s="11">
        <v>0</v>
      </c>
      <c r="H50" s="12">
        <v>57.57271842102282</v>
      </c>
      <c r="I50" s="10">
        <v>1.1131310000000001</v>
      </c>
      <c r="J50" s="11">
        <v>15</v>
      </c>
      <c r="K50" s="11">
        <v>0</v>
      </c>
      <c r="L50" s="12">
        <v>50.759080021638496</v>
      </c>
      <c r="M50" s="10">
        <v>1.0243025000000001</v>
      </c>
      <c r="N50" s="11">
        <v>16.25</v>
      </c>
      <c r="O50" s="11">
        <v>0</v>
      </c>
      <c r="P50" s="12">
        <v>52.175079633740943</v>
      </c>
    </row>
    <row r="51" spans="1:16" x14ac:dyDescent="0.25">
      <c r="A51" s="10">
        <v>1.1022487499999998</v>
      </c>
      <c r="B51" s="11">
        <v>9.25</v>
      </c>
      <c r="C51" s="11">
        <v>0</v>
      </c>
      <c r="D51" s="12">
        <v>46.672860433583935</v>
      </c>
      <c r="E51" s="10">
        <v>1.1770067500000001</v>
      </c>
      <c r="F51" s="11">
        <v>9.5</v>
      </c>
      <c r="G51" s="11">
        <v>0</v>
      </c>
      <c r="H51" s="12">
        <v>47.240298810037842</v>
      </c>
      <c r="I51" s="10">
        <v>1.1291487499999999</v>
      </c>
      <c r="J51" s="11">
        <v>14.5</v>
      </c>
      <c r="K51" s="11">
        <v>0</v>
      </c>
      <c r="L51" s="12">
        <v>42.053617553994386</v>
      </c>
      <c r="M51" s="10">
        <v>1.02750725</v>
      </c>
      <c r="N51" s="11">
        <v>16.5</v>
      </c>
      <c r="O51" s="11">
        <v>0</v>
      </c>
      <c r="P51" s="12">
        <v>42.817547921561335</v>
      </c>
    </row>
    <row r="52" spans="1:16" x14ac:dyDescent="0.25">
      <c r="A52" s="10">
        <v>1.0524582305732486</v>
      </c>
      <c r="B52" s="11">
        <v>9.25</v>
      </c>
      <c r="C52" s="11">
        <v>0</v>
      </c>
      <c r="D52" s="12">
        <v>40.387493832398668</v>
      </c>
      <c r="E52" s="10">
        <v>1.1765607500000002</v>
      </c>
      <c r="F52" s="11">
        <v>9</v>
      </c>
      <c r="G52" s="11">
        <v>0</v>
      </c>
      <c r="H52" s="12">
        <v>41.842733641430115</v>
      </c>
      <c r="I52" s="10">
        <v>1.1199557499999999</v>
      </c>
      <c r="J52" s="11">
        <v>15.5</v>
      </c>
      <c r="K52" s="11">
        <v>0</v>
      </c>
      <c r="L52" s="12">
        <v>37.043952666538765</v>
      </c>
      <c r="M52" s="10">
        <v>1.018621</v>
      </c>
      <c r="N52" s="11">
        <v>15</v>
      </c>
      <c r="O52" s="11">
        <v>0</v>
      </c>
      <c r="P52" s="12">
        <v>38.447033843544183</v>
      </c>
    </row>
    <row r="53" spans="1:16" x14ac:dyDescent="0.25">
      <c r="A53" s="10">
        <v>1.1077712500000001</v>
      </c>
      <c r="B53" s="11">
        <v>8</v>
      </c>
      <c r="C53" s="11">
        <v>0</v>
      </c>
      <c r="D53" s="12">
        <v>37.097257781131972</v>
      </c>
      <c r="E53" s="10">
        <v>1.1654022500000001</v>
      </c>
      <c r="F53" s="11">
        <v>8</v>
      </c>
      <c r="G53" s="11">
        <v>0</v>
      </c>
      <c r="H53" s="12">
        <v>39.455087971716118</v>
      </c>
      <c r="I53" s="10">
        <v>1.1056750000000002</v>
      </c>
      <c r="J53" s="11">
        <v>13.75</v>
      </c>
      <c r="K53" s="11">
        <v>0</v>
      </c>
      <c r="L53" s="12">
        <v>34.647944776158944</v>
      </c>
      <c r="M53" s="10">
        <v>1.00004625</v>
      </c>
      <c r="N53" s="11">
        <v>14</v>
      </c>
      <c r="O53" s="11">
        <v>0</v>
      </c>
      <c r="P53" s="12">
        <v>36.156776016169118</v>
      </c>
    </row>
    <row r="54" spans="1:16" x14ac:dyDescent="0.25">
      <c r="A54" s="10">
        <v>1.100911</v>
      </c>
      <c r="B54" s="11">
        <v>8.5</v>
      </c>
      <c r="C54" s="11">
        <v>0</v>
      </c>
      <c r="D54" s="12">
        <v>35.776710553025879</v>
      </c>
      <c r="E54" s="10">
        <v>1.16665</v>
      </c>
      <c r="F54" s="11">
        <v>8.5</v>
      </c>
      <c r="G54" s="11">
        <v>0</v>
      </c>
      <c r="H54" s="12">
        <v>38.29838611825749</v>
      </c>
      <c r="I54" s="10">
        <v>1.0937479999999999</v>
      </c>
      <c r="J54" s="11">
        <v>14.75</v>
      </c>
      <c r="K54" s="11">
        <v>0</v>
      </c>
      <c r="L54" s="12">
        <v>33.913782314592588</v>
      </c>
      <c r="M54" s="10">
        <v>0.99126549999999991</v>
      </c>
      <c r="N54" s="11">
        <v>13.25</v>
      </c>
      <c r="O54" s="11">
        <v>0</v>
      </c>
      <c r="P54" s="12">
        <v>35.552713057900867</v>
      </c>
    </row>
    <row r="55" spans="1:16" x14ac:dyDescent="0.25">
      <c r="A55" s="10">
        <v>1.09188475</v>
      </c>
      <c r="B55" s="11">
        <v>11</v>
      </c>
      <c r="C55" s="11">
        <v>0</v>
      </c>
      <c r="D55" s="12">
        <v>35.589645405648248</v>
      </c>
      <c r="E55" s="10">
        <v>1.17853425</v>
      </c>
      <c r="F55" s="11">
        <v>9</v>
      </c>
      <c r="G55" s="11">
        <v>0</v>
      </c>
      <c r="H55" s="12">
        <v>38.724169310282001</v>
      </c>
      <c r="I55" s="10">
        <v>1.09240125</v>
      </c>
      <c r="J55" s="11">
        <v>14.25</v>
      </c>
      <c r="K55" s="11">
        <v>0</v>
      </c>
      <c r="L55" s="12">
        <v>33.58073013968702</v>
      </c>
      <c r="M55" s="10">
        <v>0.95275874999999999</v>
      </c>
      <c r="N55" s="11">
        <v>13.25</v>
      </c>
      <c r="O55" s="11">
        <v>0</v>
      </c>
      <c r="P55" s="12">
        <v>35.908506792595425</v>
      </c>
    </row>
    <row r="56" spans="1:16" x14ac:dyDescent="0.25">
      <c r="A56" s="10">
        <v>1.0533030000000001</v>
      </c>
      <c r="B56" s="11">
        <v>10</v>
      </c>
      <c r="C56" s="11">
        <v>0</v>
      </c>
      <c r="D56" s="12">
        <v>38.199103291190127</v>
      </c>
      <c r="E56" s="10">
        <v>1.0749135000000001</v>
      </c>
      <c r="F56" s="11">
        <v>8.25</v>
      </c>
      <c r="G56" s="11">
        <v>0</v>
      </c>
      <c r="H56" s="12">
        <v>43.846519444908886</v>
      </c>
      <c r="I56" s="10">
        <v>1.0039640000000001</v>
      </c>
      <c r="J56" s="11">
        <v>15</v>
      </c>
      <c r="K56" s="11">
        <v>0</v>
      </c>
      <c r="L56" s="12">
        <v>36.906443738943047</v>
      </c>
      <c r="M56" s="10">
        <v>0.89424624999999991</v>
      </c>
      <c r="N56" s="11">
        <v>13.75</v>
      </c>
      <c r="O56" s="11">
        <v>0</v>
      </c>
      <c r="P56" s="12">
        <v>40.777720981912026</v>
      </c>
    </row>
    <row r="57" spans="1:16" x14ac:dyDescent="0.25">
      <c r="A57" s="10">
        <v>1.0525930484886648</v>
      </c>
      <c r="B57" s="11">
        <v>14.25</v>
      </c>
      <c r="C57" s="11">
        <v>0</v>
      </c>
      <c r="D57" s="12">
        <v>47.254727491970627</v>
      </c>
      <c r="E57" s="10">
        <v>1.1474365</v>
      </c>
      <c r="F57" s="11">
        <v>8.75</v>
      </c>
      <c r="G57" s="11">
        <v>0</v>
      </c>
      <c r="H57" s="12">
        <v>55.771180562324794</v>
      </c>
      <c r="I57" s="10">
        <v>1.0597267500000001</v>
      </c>
      <c r="J57" s="11">
        <v>15.5</v>
      </c>
      <c r="K57" s="11">
        <v>0</v>
      </c>
      <c r="L57" s="12">
        <v>46.102618847312577</v>
      </c>
      <c r="M57" s="10">
        <v>0.96335324999999994</v>
      </c>
      <c r="N57" s="11">
        <v>15</v>
      </c>
      <c r="O57" s="11">
        <v>0</v>
      </c>
      <c r="P57" s="12">
        <v>46.81439083143195</v>
      </c>
    </row>
    <row r="58" spans="1:16" x14ac:dyDescent="0.25">
      <c r="A58" s="10">
        <v>0.99624899999999994</v>
      </c>
      <c r="B58" s="11">
        <v>13.5</v>
      </c>
      <c r="C58" s="11">
        <v>0</v>
      </c>
      <c r="D58" s="12">
        <v>50.790208285735204</v>
      </c>
      <c r="E58" s="10">
        <v>1.10171025</v>
      </c>
      <c r="F58" s="11">
        <v>10</v>
      </c>
      <c r="G58" s="11">
        <v>0</v>
      </c>
      <c r="H58" s="12">
        <v>62.577814578608034</v>
      </c>
      <c r="I58" s="10">
        <v>1.034238</v>
      </c>
      <c r="J58" s="11">
        <v>17</v>
      </c>
      <c r="K58" s="11">
        <v>0</v>
      </c>
      <c r="L58" s="12">
        <v>49.012871508751985</v>
      </c>
      <c r="M58" s="10">
        <v>0.94100525000000002</v>
      </c>
      <c r="N58" s="11">
        <v>16.5</v>
      </c>
      <c r="O58" s="11">
        <v>0</v>
      </c>
      <c r="P58" s="12">
        <v>50.375180781505058</v>
      </c>
    </row>
    <row r="59" spans="1:16" x14ac:dyDescent="0.25">
      <c r="A59" s="10">
        <v>0.97211999999999998</v>
      </c>
      <c r="B59" s="11">
        <v>15.5</v>
      </c>
      <c r="C59" s="11">
        <v>0</v>
      </c>
      <c r="D59" s="12">
        <v>54.548111094495212</v>
      </c>
      <c r="E59" s="10">
        <v>1.0575607500000002</v>
      </c>
      <c r="F59" s="11">
        <v>11.25</v>
      </c>
      <c r="G59" s="11">
        <v>0</v>
      </c>
      <c r="H59" s="12">
        <v>65.42872784176997</v>
      </c>
      <c r="I59" s="10">
        <v>0.99968449999999986</v>
      </c>
      <c r="J59" s="11">
        <v>18.5</v>
      </c>
      <c r="K59" s="11">
        <v>0</v>
      </c>
      <c r="L59" s="12">
        <v>53.601544072634915</v>
      </c>
      <c r="M59" s="10">
        <v>0.91322025000000007</v>
      </c>
      <c r="N59" s="11">
        <v>17.5</v>
      </c>
      <c r="O59" s="11">
        <v>0</v>
      </c>
      <c r="P59" s="12">
        <v>55.024351786670202</v>
      </c>
    </row>
    <row r="60" spans="1:16" x14ac:dyDescent="0.25">
      <c r="A60" s="10">
        <v>0.95098099999999997</v>
      </c>
      <c r="B60" s="11">
        <v>14.75</v>
      </c>
      <c r="C60" s="11">
        <v>0</v>
      </c>
      <c r="D60" s="12">
        <v>57.751783275105439</v>
      </c>
      <c r="E60" s="10">
        <v>1.0467057500000001</v>
      </c>
      <c r="F60" s="11">
        <v>11.5</v>
      </c>
      <c r="G60" s="11">
        <v>0</v>
      </c>
      <c r="H60" s="12">
        <v>66.318019866536986</v>
      </c>
      <c r="I60" s="10">
        <v>0.99373574999999992</v>
      </c>
      <c r="J60" s="11">
        <v>19.75</v>
      </c>
      <c r="K60" s="11">
        <v>0</v>
      </c>
      <c r="L60" s="12">
        <v>55.655456550973263</v>
      </c>
      <c r="M60" s="10">
        <v>0.91094074999999997</v>
      </c>
      <c r="N60" s="11">
        <v>19</v>
      </c>
      <c r="O60" s="11">
        <v>0</v>
      </c>
      <c r="P60" s="12">
        <v>56.546739658417501</v>
      </c>
    </row>
    <row r="61" spans="1:16" x14ac:dyDescent="0.25">
      <c r="A61" s="10">
        <v>0.94372650000000002</v>
      </c>
      <c r="B61" s="11">
        <v>14.5</v>
      </c>
      <c r="C61" s="11">
        <v>0</v>
      </c>
      <c r="D61" s="12">
        <v>58.394936499979679</v>
      </c>
      <c r="E61" s="10">
        <v>1.047838</v>
      </c>
      <c r="F61" s="11">
        <v>13</v>
      </c>
      <c r="G61" s="11">
        <v>0</v>
      </c>
      <c r="H61" s="12">
        <v>68.438896492031191</v>
      </c>
      <c r="I61" s="10">
        <v>1.004853</v>
      </c>
      <c r="J61" s="11">
        <v>21.5</v>
      </c>
      <c r="K61" s="11">
        <v>0</v>
      </c>
      <c r="L61" s="12">
        <v>56.394296761796006</v>
      </c>
      <c r="M61" s="10">
        <v>0.91383124999999998</v>
      </c>
      <c r="N61" s="11">
        <v>20.25</v>
      </c>
      <c r="O61" s="11">
        <v>0</v>
      </c>
      <c r="P61" s="12">
        <v>57.503826372110687</v>
      </c>
    </row>
    <row r="62" spans="1:16" x14ac:dyDescent="0.25">
      <c r="A62" s="10">
        <v>1.0513917484433375</v>
      </c>
      <c r="B62" s="11">
        <v>15.5</v>
      </c>
      <c r="C62" s="11">
        <v>0</v>
      </c>
      <c r="D62" s="12">
        <v>62.486142705347469</v>
      </c>
      <c r="E62" s="10">
        <v>1.0583312500000002</v>
      </c>
      <c r="F62" s="11">
        <v>13.25</v>
      </c>
      <c r="G62" s="11">
        <v>0</v>
      </c>
      <c r="H62" s="12">
        <v>71.231499496939705</v>
      </c>
      <c r="I62" s="10">
        <v>1.015477</v>
      </c>
      <c r="J62" s="11">
        <v>23.25</v>
      </c>
      <c r="K62" s="11">
        <v>0</v>
      </c>
      <c r="L62" s="12">
        <v>61.66253975830508</v>
      </c>
      <c r="M62" s="10">
        <v>0.92894125000000005</v>
      </c>
      <c r="N62" s="11">
        <v>20.5</v>
      </c>
      <c r="O62" s="11">
        <v>0</v>
      </c>
      <c r="P62" s="12">
        <v>63.073547775220298</v>
      </c>
    </row>
    <row r="63" spans="1:16" x14ac:dyDescent="0.25">
      <c r="A63" s="10">
        <v>0.93240049999999997</v>
      </c>
      <c r="B63" s="11">
        <v>12.25</v>
      </c>
      <c r="C63" s="11">
        <v>0</v>
      </c>
      <c r="D63" s="12">
        <v>60.923721103206887</v>
      </c>
      <c r="E63" s="10">
        <v>1.0611619999999999</v>
      </c>
      <c r="F63" s="11">
        <v>13.25</v>
      </c>
      <c r="G63" s="11">
        <v>0</v>
      </c>
      <c r="H63" s="12">
        <v>68.297386999716167</v>
      </c>
      <c r="I63" s="10">
        <v>0.99085075000000011</v>
      </c>
      <c r="J63" s="11">
        <v>24.25</v>
      </c>
      <c r="K63" s="11">
        <v>0</v>
      </c>
      <c r="L63" s="12">
        <v>59.639543421085385</v>
      </c>
      <c r="M63" s="10">
        <v>0.91393199999999997</v>
      </c>
      <c r="N63" s="11">
        <v>20.75</v>
      </c>
      <c r="O63" s="11">
        <v>0</v>
      </c>
      <c r="P63" s="12">
        <v>60.229644660542881</v>
      </c>
    </row>
    <row r="64" spans="1:16" x14ac:dyDescent="0.25">
      <c r="A64" s="10">
        <v>0.92896650000000003</v>
      </c>
      <c r="B64" s="11">
        <v>16</v>
      </c>
      <c r="C64" s="11">
        <v>0</v>
      </c>
      <c r="D64" s="12">
        <v>55.793256808781045</v>
      </c>
      <c r="E64" s="10">
        <v>1.1293784748201434</v>
      </c>
      <c r="F64" s="11">
        <v>13</v>
      </c>
      <c r="G64" s="11">
        <v>0</v>
      </c>
      <c r="H64" s="12">
        <v>65.118668402860791</v>
      </c>
      <c r="I64" s="10">
        <v>0.99185524999999997</v>
      </c>
      <c r="J64" s="11">
        <v>22.75</v>
      </c>
      <c r="K64" s="11">
        <v>0</v>
      </c>
      <c r="L64" s="12">
        <v>55.299097306342986</v>
      </c>
      <c r="M64" s="10">
        <v>0.90620075</v>
      </c>
      <c r="N64" s="11">
        <v>21.25</v>
      </c>
      <c r="O64" s="11">
        <v>0</v>
      </c>
      <c r="P64" s="12">
        <v>55.616536730185352</v>
      </c>
    </row>
    <row r="65" spans="1:16" x14ac:dyDescent="0.25">
      <c r="A65" s="10">
        <v>0.92741874999999996</v>
      </c>
      <c r="B65" s="11">
        <v>16</v>
      </c>
      <c r="C65" s="11">
        <v>0</v>
      </c>
      <c r="D65" s="12">
        <v>56.054916471413719</v>
      </c>
      <c r="E65" s="10">
        <v>1.1370797500000001</v>
      </c>
      <c r="F65" s="11">
        <v>13</v>
      </c>
      <c r="G65" s="11">
        <v>0</v>
      </c>
      <c r="H65" s="12">
        <v>63.16878488798227</v>
      </c>
      <c r="I65" s="10">
        <v>0.99234475</v>
      </c>
      <c r="J65" s="11">
        <v>22</v>
      </c>
      <c r="K65" s="11">
        <v>0</v>
      </c>
      <c r="L65" s="12">
        <v>54.856627698874085</v>
      </c>
      <c r="M65" s="10">
        <v>0.90427024999999994</v>
      </c>
      <c r="N65" s="11">
        <v>21.75</v>
      </c>
      <c r="O65" s="11">
        <v>0</v>
      </c>
      <c r="P65" s="12">
        <v>55.318378277002516</v>
      </c>
    </row>
    <row r="66" spans="1:16" x14ac:dyDescent="0.25">
      <c r="A66" s="10">
        <v>0.93375425000000001</v>
      </c>
      <c r="B66" s="11">
        <v>15.5</v>
      </c>
      <c r="C66" s="11">
        <v>0</v>
      </c>
      <c r="D66" s="12">
        <v>57.390368552179304</v>
      </c>
      <c r="E66" s="10">
        <v>1.1584995</v>
      </c>
      <c r="F66" s="11">
        <v>12.5</v>
      </c>
      <c r="G66" s="11">
        <v>0</v>
      </c>
      <c r="H66" s="12">
        <v>63.275584028398285</v>
      </c>
      <c r="I66" s="10">
        <v>1.00383975</v>
      </c>
      <c r="J66" s="11">
        <v>20.75</v>
      </c>
      <c r="K66" s="11">
        <v>0</v>
      </c>
      <c r="L66" s="12">
        <v>54.971308411079178</v>
      </c>
      <c r="M66" s="10">
        <v>0.90575050000000001</v>
      </c>
      <c r="N66" s="11">
        <v>21.5</v>
      </c>
      <c r="O66" s="11">
        <v>0</v>
      </c>
      <c r="P66" s="12">
        <v>56.357772402878531</v>
      </c>
    </row>
    <row r="67" spans="1:16" x14ac:dyDescent="0.25">
      <c r="A67" s="10">
        <v>1.1223818554216864</v>
      </c>
      <c r="B67" s="11">
        <v>13.5</v>
      </c>
      <c r="C67" s="11">
        <v>0</v>
      </c>
      <c r="D67" s="12">
        <v>63.005328131634798</v>
      </c>
      <c r="E67" s="10">
        <v>1.11516525</v>
      </c>
      <c r="F67" s="11">
        <v>12.25</v>
      </c>
      <c r="G67" s="11">
        <v>0</v>
      </c>
      <c r="H67" s="12">
        <v>67.062781539992201</v>
      </c>
      <c r="I67" s="10">
        <v>1.0035685000000001</v>
      </c>
      <c r="J67" s="11">
        <v>22</v>
      </c>
      <c r="K67" s="11">
        <v>0</v>
      </c>
      <c r="L67" s="12">
        <v>57.807756543445798</v>
      </c>
      <c r="M67" s="10">
        <v>0.91152474999999988</v>
      </c>
      <c r="N67" s="11">
        <v>22</v>
      </c>
      <c r="O67" s="11">
        <v>0</v>
      </c>
      <c r="P67" s="12">
        <v>59.949599606625604</v>
      </c>
    </row>
    <row r="68" spans="1:16" x14ac:dyDescent="0.25">
      <c r="A68" s="10">
        <v>1.1787140000000003</v>
      </c>
      <c r="B68" s="11">
        <v>12.25</v>
      </c>
      <c r="C68" s="11">
        <v>0</v>
      </c>
      <c r="D68" s="12">
        <v>72.570870063059445</v>
      </c>
      <c r="E68" s="10">
        <v>1.04620275</v>
      </c>
      <c r="F68" s="11">
        <v>11.25</v>
      </c>
      <c r="G68" s="11">
        <v>0</v>
      </c>
      <c r="H68" s="12">
        <v>80.219925724858967</v>
      </c>
      <c r="I68" s="10">
        <v>1.0140635</v>
      </c>
      <c r="J68" s="11">
        <v>18.75</v>
      </c>
      <c r="K68" s="11">
        <v>0</v>
      </c>
      <c r="L68" s="12">
        <v>64.111208406634418</v>
      </c>
      <c r="M68" s="10">
        <v>0.91620025000000005</v>
      </c>
      <c r="N68" s="11">
        <v>21.25</v>
      </c>
      <c r="O68" s="11">
        <v>0</v>
      </c>
      <c r="P68" s="12">
        <v>64.921020735518326</v>
      </c>
    </row>
    <row r="69" spans="1:16" x14ac:dyDescent="0.25">
      <c r="A69" s="10">
        <v>1.0488505972906399</v>
      </c>
      <c r="B69" s="11">
        <v>11.5</v>
      </c>
      <c r="C69" s="11">
        <v>0</v>
      </c>
      <c r="D69" s="12">
        <v>87.454396834423449</v>
      </c>
      <c r="E69" s="10">
        <v>1.0924052500000001</v>
      </c>
      <c r="F69" s="11">
        <v>11</v>
      </c>
      <c r="G69" s="11">
        <v>0</v>
      </c>
      <c r="H69" s="12">
        <v>97.725281573423942</v>
      </c>
      <c r="I69" s="10">
        <v>1.0119695</v>
      </c>
      <c r="J69" s="11">
        <v>19.5</v>
      </c>
      <c r="K69" s="11">
        <v>0</v>
      </c>
      <c r="L69" s="12">
        <v>73.010991656150409</v>
      </c>
      <c r="M69" s="10">
        <v>0.92190725000000007</v>
      </c>
      <c r="N69" s="11">
        <v>21.25</v>
      </c>
      <c r="O69" s="11">
        <v>0</v>
      </c>
      <c r="P69" s="12">
        <v>73.877434032522075</v>
      </c>
    </row>
    <row r="70" spans="1:16" x14ac:dyDescent="0.25">
      <c r="A70" s="10">
        <v>1.009619</v>
      </c>
      <c r="B70" s="11">
        <v>10.5</v>
      </c>
      <c r="C70" s="11">
        <v>0</v>
      </c>
      <c r="D70" s="12">
        <v>93.326602900605664</v>
      </c>
      <c r="E70" s="10">
        <v>1.11157525</v>
      </c>
      <c r="F70" s="11">
        <v>10.5</v>
      </c>
      <c r="G70" s="11">
        <v>0</v>
      </c>
      <c r="H70" s="12">
        <v>100.86970611186142</v>
      </c>
      <c r="I70" s="10">
        <v>1.0173775</v>
      </c>
      <c r="J70" s="11">
        <v>18</v>
      </c>
      <c r="K70" s="11">
        <v>0</v>
      </c>
      <c r="L70" s="12">
        <v>77.94344211517398</v>
      </c>
      <c r="M70" s="10">
        <v>0.89800975000000005</v>
      </c>
      <c r="N70" s="11">
        <v>19.75</v>
      </c>
      <c r="O70" s="11">
        <v>0</v>
      </c>
      <c r="P70" s="12">
        <v>80.029483933291601</v>
      </c>
    </row>
    <row r="71" spans="1:16" x14ac:dyDescent="0.25">
      <c r="A71" s="10">
        <v>1.0384252499999997</v>
      </c>
      <c r="B71" s="11">
        <v>10</v>
      </c>
      <c r="C71" s="11">
        <v>0</v>
      </c>
      <c r="D71" s="12">
        <v>90.459759481077995</v>
      </c>
      <c r="E71" s="10">
        <v>1.1262107499999998</v>
      </c>
      <c r="F71" s="11">
        <v>9</v>
      </c>
      <c r="G71" s="11">
        <v>0</v>
      </c>
      <c r="H71" s="12">
        <v>94.671598211022456</v>
      </c>
      <c r="I71" s="10">
        <v>1.07804425</v>
      </c>
      <c r="J71" s="11">
        <v>18.25</v>
      </c>
      <c r="K71" s="11">
        <v>0</v>
      </c>
      <c r="L71" s="12">
        <v>77.160759200852027</v>
      </c>
      <c r="M71" s="10">
        <v>0.97649200000000003</v>
      </c>
      <c r="N71" s="11">
        <v>18.5</v>
      </c>
      <c r="O71" s="11">
        <v>0</v>
      </c>
      <c r="P71" s="12">
        <v>75.188991512213988</v>
      </c>
    </row>
    <row r="72" spans="1:16" x14ac:dyDescent="0.25">
      <c r="A72" s="10">
        <v>1.0491566717417782</v>
      </c>
      <c r="B72" s="11">
        <v>9.25</v>
      </c>
      <c r="C72" s="11">
        <v>0</v>
      </c>
      <c r="D72" s="12">
        <v>82.892778699753066</v>
      </c>
      <c r="E72" s="10">
        <v>1.123243</v>
      </c>
      <c r="F72" s="11">
        <v>9</v>
      </c>
      <c r="G72" s="11">
        <v>0</v>
      </c>
      <c r="H72" s="12">
        <v>85.666657897681432</v>
      </c>
      <c r="I72" s="10">
        <v>1.08558675</v>
      </c>
      <c r="J72" s="11">
        <v>16.75</v>
      </c>
      <c r="K72" s="11">
        <v>0</v>
      </c>
      <c r="L72" s="12">
        <v>73.234349005144225</v>
      </c>
      <c r="M72" s="10">
        <v>1.00199825</v>
      </c>
      <c r="N72" s="11">
        <v>17.75</v>
      </c>
      <c r="O72" s="11">
        <v>0</v>
      </c>
      <c r="P72" s="12">
        <v>72.84153998464727</v>
      </c>
    </row>
    <row r="73" spans="1:16" x14ac:dyDescent="0.25">
      <c r="A73" s="10">
        <v>1.0893305000000002</v>
      </c>
      <c r="B73" s="11">
        <v>9</v>
      </c>
      <c r="C73" s="11">
        <v>0</v>
      </c>
      <c r="D73" s="12">
        <v>72.09501154724029</v>
      </c>
      <c r="E73" s="10">
        <v>1.1637424999999999</v>
      </c>
      <c r="F73" s="11">
        <v>9.75</v>
      </c>
      <c r="G73" s="11">
        <v>0</v>
      </c>
      <c r="H73" s="12">
        <v>72.360210123784142</v>
      </c>
      <c r="I73" s="10">
        <v>1.1181602499999999</v>
      </c>
      <c r="J73" s="11">
        <v>16</v>
      </c>
      <c r="K73" s="11">
        <v>0</v>
      </c>
      <c r="L73" s="12">
        <v>62.56521208156623</v>
      </c>
      <c r="M73" s="10">
        <v>1.0341480000000001</v>
      </c>
      <c r="N73" s="11">
        <v>17.25</v>
      </c>
      <c r="O73" s="11">
        <v>0</v>
      </c>
      <c r="P73" s="12">
        <v>63.180074796696211</v>
      </c>
    </row>
    <row r="74" spans="1:16" x14ac:dyDescent="0.25">
      <c r="A74" s="10">
        <v>1.0199114999999999</v>
      </c>
      <c r="B74" s="11">
        <v>6.5</v>
      </c>
      <c r="C74" s="11">
        <v>0</v>
      </c>
      <c r="D74" s="12">
        <v>58.379781374444697</v>
      </c>
      <c r="E74" s="10">
        <v>1.1675520000000001</v>
      </c>
      <c r="F74" s="11">
        <v>10</v>
      </c>
      <c r="G74" s="11">
        <v>0</v>
      </c>
      <c r="H74" s="12">
        <v>55.769375883616704</v>
      </c>
      <c r="I74" s="10">
        <v>1.0841565</v>
      </c>
      <c r="J74" s="11">
        <v>12</v>
      </c>
      <c r="K74" s="11">
        <v>0</v>
      </c>
      <c r="L74" s="12">
        <v>50.648300961384351</v>
      </c>
      <c r="M74" s="10">
        <v>1.02551075</v>
      </c>
      <c r="N74" s="11">
        <v>14.75</v>
      </c>
      <c r="O74" s="11">
        <v>0</v>
      </c>
      <c r="P74" s="12">
        <v>51.623874306552949</v>
      </c>
    </row>
    <row r="75" spans="1:16" x14ac:dyDescent="0.25">
      <c r="A75" s="10">
        <v>1.04058187107209</v>
      </c>
      <c r="B75" s="11">
        <v>6.75</v>
      </c>
      <c r="C75" s="11">
        <v>0</v>
      </c>
      <c r="D75" s="12">
        <v>46.682186953909827</v>
      </c>
      <c r="E75" s="10">
        <v>1.1921247500000001</v>
      </c>
      <c r="F75" s="11">
        <v>10</v>
      </c>
      <c r="G75" s="11">
        <v>0</v>
      </c>
      <c r="H75" s="12">
        <v>45.789418836183401</v>
      </c>
      <c r="I75" s="10">
        <v>1.0966977499999999</v>
      </c>
      <c r="J75" s="11">
        <v>11.75</v>
      </c>
      <c r="K75" s="11">
        <v>0</v>
      </c>
      <c r="L75" s="12">
        <v>41.299310726983265</v>
      </c>
      <c r="M75" s="10">
        <v>1.026964</v>
      </c>
      <c r="N75" s="11">
        <v>14</v>
      </c>
      <c r="O75" s="11">
        <v>0</v>
      </c>
      <c r="P75" s="12">
        <v>42.860116229672329</v>
      </c>
    </row>
    <row r="76" spans="1:16" x14ac:dyDescent="0.25">
      <c r="A76" s="10">
        <v>1.119388</v>
      </c>
      <c r="B76" s="11">
        <v>6.5</v>
      </c>
      <c r="C76" s="11">
        <v>0</v>
      </c>
      <c r="D76" s="12">
        <v>40.5137221696884</v>
      </c>
      <c r="E76" s="10">
        <v>1.2020792499999999</v>
      </c>
      <c r="F76" s="11">
        <v>10</v>
      </c>
      <c r="G76" s="11">
        <v>0</v>
      </c>
      <c r="H76" s="12">
        <v>40.445729168791082</v>
      </c>
      <c r="I76" s="10">
        <v>1.0921954999999999</v>
      </c>
      <c r="J76" s="11">
        <v>10.75</v>
      </c>
      <c r="K76" s="11">
        <v>0</v>
      </c>
      <c r="L76" s="12">
        <v>36.931759484409362</v>
      </c>
      <c r="M76" s="10">
        <v>1.01646525</v>
      </c>
      <c r="N76" s="11">
        <v>14</v>
      </c>
      <c r="O76" s="11">
        <v>0</v>
      </c>
      <c r="P76" s="12">
        <v>38.534744055487344</v>
      </c>
    </row>
    <row r="77" spans="1:16" x14ac:dyDescent="0.25">
      <c r="A77" s="10">
        <v>1.1147830000000001</v>
      </c>
      <c r="B77" s="11">
        <v>6</v>
      </c>
      <c r="C77" s="11">
        <v>0</v>
      </c>
      <c r="D77" s="12">
        <v>37.027560891118092</v>
      </c>
      <c r="E77" s="10">
        <v>1.1882614999999999</v>
      </c>
      <c r="F77" s="11">
        <v>10</v>
      </c>
      <c r="G77" s="11">
        <v>0</v>
      </c>
      <c r="H77" s="12">
        <v>38.131357689805206</v>
      </c>
      <c r="I77" s="10">
        <v>1.08870025</v>
      </c>
      <c r="J77" s="11">
        <v>10.75</v>
      </c>
      <c r="K77" s="11">
        <v>0</v>
      </c>
      <c r="L77" s="12">
        <v>34.130375021745365</v>
      </c>
      <c r="M77" s="10">
        <v>1.0201882500000001</v>
      </c>
      <c r="N77" s="11">
        <v>14</v>
      </c>
      <c r="O77" s="11">
        <v>0</v>
      </c>
      <c r="P77" s="12">
        <v>36.037295407959306</v>
      </c>
    </row>
    <row r="78" spans="1:16" x14ac:dyDescent="0.25">
      <c r="A78" s="10">
        <v>1.0409127488542638</v>
      </c>
      <c r="B78" s="11">
        <v>6.5</v>
      </c>
      <c r="C78" s="11">
        <v>0</v>
      </c>
      <c r="D78" s="12">
        <v>35.639136970868933</v>
      </c>
      <c r="E78" s="10">
        <v>1.1870857499999998</v>
      </c>
      <c r="F78" s="11">
        <v>10</v>
      </c>
      <c r="G78" s="11">
        <v>0</v>
      </c>
      <c r="H78" s="12">
        <v>37.157008683126953</v>
      </c>
      <c r="I78" s="10">
        <v>1.0798359999999998</v>
      </c>
      <c r="J78" s="11">
        <v>11.25</v>
      </c>
      <c r="K78" s="11">
        <v>0</v>
      </c>
      <c r="L78" s="12">
        <v>33.320953118336945</v>
      </c>
      <c r="M78" s="10">
        <v>0.99132749999999992</v>
      </c>
      <c r="N78" s="11">
        <v>14</v>
      </c>
      <c r="O78" s="11">
        <v>0</v>
      </c>
      <c r="P78" s="12">
        <v>35.270636751593386</v>
      </c>
    </row>
    <row r="79" spans="1:16" x14ac:dyDescent="0.25">
      <c r="A79" s="10">
        <v>1.093129</v>
      </c>
      <c r="B79" s="11">
        <v>6.5</v>
      </c>
      <c r="C79" s="11">
        <v>0</v>
      </c>
      <c r="D79" s="12">
        <v>35.509589498452222</v>
      </c>
      <c r="E79" s="10">
        <v>1.1878372499999998</v>
      </c>
      <c r="F79" s="11">
        <v>10.25</v>
      </c>
      <c r="G79" s="11">
        <v>0</v>
      </c>
      <c r="H79" s="12">
        <v>37.482025126802881</v>
      </c>
      <c r="I79" s="10">
        <v>1.0635295</v>
      </c>
      <c r="J79" s="11">
        <v>11.5</v>
      </c>
      <c r="K79" s="11">
        <v>0</v>
      </c>
      <c r="L79" s="12">
        <v>33.113421080543652</v>
      </c>
      <c r="M79" s="10">
        <v>0.95847925</v>
      </c>
      <c r="N79" s="11">
        <v>14</v>
      </c>
      <c r="O79" s="11">
        <v>0</v>
      </c>
      <c r="P79" s="12">
        <v>35.931747556150611</v>
      </c>
    </row>
    <row r="80" spans="1:16" x14ac:dyDescent="0.25">
      <c r="A80" s="10">
        <v>1.0534559999999999</v>
      </c>
      <c r="B80" s="11">
        <v>7</v>
      </c>
      <c r="C80" s="11">
        <v>0</v>
      </c>
      <c r="D80" s="12">
        <v>37.950846712549314</v>
      </c>
      <c r="E80" s="10">
        <v>1.0822127500000001</v>
      </c>
      <c r="F80" s="11">
        <v>10.75</v>
      </c>
      <c r="G80" s="11">
        <v>0</v>
      </c>
      <c r="H80" s="12">
        <v>42.362851984574128</v>
      </c>
      <c r="I80" s="10">
        <v>0.96614275000000005</v>
      </c>
      <c r="J80" s="11">
        <v>11.5</v>
      </c>
      <c r="K80" s="11">
        <v>0</v>
      </c>
      <c r="L80" s="12">
        <v>36.854808681148263</v>
      </c>
      <c r="M80" s="10">
        <v>0.91528125000000005</v>
      </c>
      <c r="N80" s="11">
        <v>13.75</v>
      </c>
      <c r="O80" s="11">
        <v>0</v>
      </c>
      <c r="P80" s="12">
        <v>40.144226109506</v>
      </c>
    </row>
    <row r="81" spans="1:16" x14ac:dyDescent="0.25">
      <c r="A81" s="10">
        <v>0.98852625000000005</v>
      </c>
      <c r="B81" s="11">
        <v>6</v>
      </c>
      <c r="C81" s="11">
        <v>0</v>
      </c>
      <c r="D81" s="12">
        <v>46.940997273558999</v>
      </c>
      <c r="E81" s="10">
        <v>1.148441</v>
      </c>
      <c r="F81" s="11">
        <v>11.5</v>
      </c>
      <c r="G81" s="11">
        <v>0</v>
      </c>
      <c r="H81" s="12">
        <v>53.905914055356718</v>
      </c>
      <c r="I81" s="10">
        <v>1.0404962499999999</v>
      </c>
      <c r="J81" s="11">
        <v>11.75</v>
      </c>
      <c r="K81" s="11">
        <v>0</v>
      </c>
      <c r="L81" s="12">
        <v>44.441854432304069</v>
      </c>
      <c r="M81" s="10">
        <v>0.96989975000000006</v>
      </c>
      <c r="N81" s="11">
        <v>13.75</v>
      </c>
      <c r="O81" s="11">
        <v>0</v>
      </c>
      <c r="P81" s="12">
        <v>45.764915784896267</v>
      </c>
    </row>
    <row r="82" spans="1:16" x14ac:dyDescent="0.25">
      <c r="A82" s="10">
        <v>0.99934449999999997</v>
      </c>
      <c r="B82" s="11">
        <v>6.25</v>
      </c>
      <c r="C82" s="11">
        <v>0</v>
      </c>
      <c r="D82" s="12">
        <v>49.926364087785508</v>
      </c>
      <c r="E82" s="10">
        <v>1.1200807500000001</v>
      </c>
      <c r="F82" s="11">
        <v>12</v>
      </c>
      <c r="G82" s="11">
        <v>0</v>
      </c>
      <c r="H82" s="12">
        <v>61.042221080131085</v>
      </c>
      <c r="I82" s="10">
        <v>1.0020687500000001</v>
      </c>
      <c r="J82" s="11">
        <v>12.25</v>
      </c>
      <c r="K82" s="11">
        <v>0</v>
      </c>
      <c r="L82" s="12">
        <v>48.211218205418824</v>
      </c>
      <c r="M82" s="10">
        <v>0.94519074999999997</v>
      </c>
      <c r="N82" s="11">
        <v>15</v>
      </c>
      <c r="O82" s="11">
        <v>0</v>
      </c>
      <c r="P82" s="12">
        <v>49.829426454423675</v>
      </c>
    </row>
    <row r="83" spans="1:16" x14ac:dyDescent="0.25">
      <c r="A83" s="10">
        <v>1.0407641268181838</v>
      </c>
      <c r="B83" s="11">
        <v>7.75</v>
      </c>
      <c r="C83" s="11">
        <v>0</v>
      </c>
      <c r="D83" s="12">
        <v>54.376472828051106</v>
      </c>
      <c r="E83" s="10">
        <v>1.0913270000000002</v>
      </c>
      <c r="F83" s="11">
        <v>12.5</v>
      </c>
      <c r="G83" s="11">
        <v>0</v>
      </c>
      <c r="H83" s="12">
        <v>64.3676304125988</v>
      </c>
      <c r="I83" s="10">
        <v>0.98959875000000008</v>
      </c>
      <c r="J83" s="11">
        <v>12.75</v>
      </c>
      <c r="K83" s="11">
        <v>0</v>
      </c>
      <c r="L83" s="12">
        <v>53.86263169153267</v>
      </c>
      <c r="M83" s="10">
        <v>0.93524150000000006</v>
      </c>
      <c r="N83" s="11">
        <v>15.25</v>
      </c>
      <c r="O83" s="11">
        <v>0</v>
      </c>
      <c r="P83" s="12">
        <v>55.350256377364573</v>
      </c>
    </row>
    <row r="84" spans="1:16" x14ac:dyDescent="0.25">
      <c r="A84" s="10">
        <v>0.96103775000000002</v>
      </c>
      <c r="B84" s="11">
        <v>10</v>
      </c>
      <c r="C84" s="11">
        <v>0</v>
      </c>
      <c r="D84" s="12">
        <v>57.785444573001051</v>
      </c>
      <c r="E84" s="10">
        <v>1.0907290000000001</v>
      </c>
      <c r="F84" s="11">
        <v>12.75</v>
      </c>
      <c r="G84" s="11">
        <v>0</v>
      </c>
      <c r="H84" s="12">
        <v>65.477949770549074</v>
      </c>
      <c r="I84" s="10">
        <v>1.0140500000000001</v>
      </c>
      <c r="J84" s="11">
        <v>13.5</v>
      </c>
      <c r="K84" s="11">
        <v>0</v>
      </c>
      <c r="L84" s="12">
        <v>55.875402994384444</v>
      </c>
      <c r="M84" s="10">
        <v>0.95001550000000001</v>
      </c>
      <c r="N84" s="11">
        <v>16</v>
      </c>
      <c r="O84" s="11">
        <v>0</v>
      </c>
      <c r="P84" s="12">
        <v>56.953148662090811</v>
      </c>
    </row>
    <row r="85" spans="1:16" x14ac:dyDescent="0.25">
      <c r="A85" s="10">
        <v>0.96121849999999998</v>
      </c>
      <c r="B85" s="11">
        <v>11.25</v>
      </c>
      <c r="C85" s="11">
        <v>0</v>
      </c>
      <c r="D85" s="12">
        <v>58.841121278303802</v>
      </c>
      <c r="E85" s="10">
        <v>1.09834275</v>
      </c>
      <c r="F85" s="11">
        <v>13.25</v>
      </c>
      <c r="G85" s="11">
        <v>0</v>
      </c>
      <c r="H85" s="12">
        <v>67.499777614499251</v>
      </c>
      <c r="I85" s="10">
        <v>1.0046655</v>
      </c>
      <c r="J85" s="11">
        <v>15.25</v>
      </c>
      <c r="K85" s="11">
        <v>0</v>
      </c>
      <c r="L85" s="12">
        <v>56.958153506241402</v>
      </c>
      <c r="M85" s="10">
        <v>0.95965175000000003</v>
      </c>
      <c r="N85" s="11">
        <v>16</v>
      </c>
      <c r="O85" s="11">
        <v>0</v>
      </c>
      <c r="P85" s="12">
        <v>57.843153794169105</v>
      </c>
    </row>
    <row r="86" spans="1:16" x14ac:dyDescent="0.25">
      <c r="A86" s="10">
        <v>0.97894274999999997</v>
      </c>
      <c r="B86" s="11">
        <v>12</v>
      </c>
      <c r="C86" s="11">
        <v>0</v>
      </c>
      <c r="D86" s="12">
        <v>63.603962810532892</v>
      </c>
      <c r="E86" s="10">
        <v>1.0954465</v>
      </c>
      <c r="F86" s="11">
        <v>13.75</v>
      </c>
      <c r="G86" s="11">
        <v>0</v>
      </c>
      <c r="H86" s="12">
        <v>70.269217951088606</v>
      </c>
      <c r="I86" s="10">
        <v>1.0153957499999999</v>
      </c>
      <c r="J86" s="11">
        <v>16</v>
      </c>
      <c r="K86" s="11">
        <v>0</v>
      </c>
      <c r="L86" s="12">
        <v>62.414302519192432</v>
      </c>
      <c r="M86" s="10">
        <v>0.96685624999999997</v>
      </c>
      <c r="N86" s="11">
        <v>17</v>
      </c>
      <c r="O86" s="11">
        <v>0</v>
      </c>
      <c r="P86" s="12">
        <v>63.660533139571058</v>
      </c>
    </row>
    <row r="87" spans="1:16" x14ac:dyDescent="0.25">
      <c r="A87" s="10">
        <v>0.96464474999999994</v>
      </c>
      <c r="B87" s="11">
        <v>12.5</v>
      </c>
      <c r="C87" s="11">
        <v>0</v>
      </c>
      <c r="D87" s="12">
        <v>62.29344330238289</v>
      </c>
      <c r="E87" s="10">
        <v>1.0954867500000001</v>
      </c>
      <c r="F87" s="11">
        <v>14.5</v>
      </c>
      <c r="G87" s="11">
        <v>0</v>
      </c>
      <c r="H87" s="12">
        <v>67.352399971029968</v>
      </c>
      <c r="I87" s="10">
        <v>0.98486050000000014</v>
      </c>
      <c r="J87" s="11">
        <v>16.25</v>
      </c>
      <c r="K87" s="11">
        <v>0</v>
      </c>
      <c r="L87" s="12">
        <v>59.413922807988655</v>
      </c>
      <c r="M87" s="10">
        <v>0.95101049999999998</v>
      </c>
      <c r="N87" s="11">
        <v>17.75</v>
      </c>
      <c r="O87" s="11">
        <v>0</v>
      </c>
      <c r="P87" s="12">
        <v>60.407095735258693</v>
      </c>
    </row>
    <row r="88" spans="1:16" x14ac:dyDescent="0.25">
      <c r="A88" s="10">
        <v>1.0401196082055926</v>
      </c>
      <c r="B88" s="11">
        <v>12.25</v>
      </c>
      <c r="C88" s="11">
        <v>0</v>
      </c>
      <c r="D88" s="12">
        <v>57.237235155776887</v>
      </c>
      <c r="E88" s="10">
        <v>1.1226880000000001</v>
      </c>
      <c r="F88" s="11">
        <v>13.75</v>
      </c>
      <c r="G88" s="11">
        <v>0</v>
      </c>
      <c r="H88" s="12">
        <v>64.138677933173227</v>
      </c>
      <c r="I88" s="10">
        <v>0.97848550000000001</v>
      </c>
      <c r="J88" s="11">
        <v>15.75</v>
      </c>
      <c r="K88" s="11">
        <v>0</v>
      </c>
      <c r="L88" s="12">
        <v>54.820018613388477</v>
      </c>
      <c r="M88" s="10">
        <v>0.92506025000000003</v>
      </c>
      <c r="N88" s="11">
        <v>18</v>
      </c>
      <c r="O88" s="11">
        <v>0</v>
      </c>
      <c r="P88" s="12">
        <v>55.90007514804546</v>
      </c>
    </row>
    <row r="89" spans="1:16" x14ac:dyDescent="0.25">
      <c r="A89" s="10">
        <v>0.97484899999999997</v>
      </c>
      <c r="B89" s="11">
        <v>12</v>
      </c>
      <c r="C89" s="11">
        <v>0</v>
      </c>
      <c r="D89" s="12">
        <v>58.140167036767266</v>
      </c>
      <c r="E89" s="10">
        <v>1.148701</v>
      </c>
      <c r="F89" s="11">
        <v>13.5</v>
      </c>
      <c r="G89" s="11">
        <v>0</v>
      </c>
      <c r="H89" s="12">
        <v>62.186819347827942</v>
      </c>
      <c r="I89" s="10">
        <v>0.97122200000000003</v>
      </c>
      <c r="J89" s="11">
        <v>15.5</v>
      </c>
      <c r="K89" s="11">
        <v>0</v>
      </c>
      <c r="L89" s="12">
        <v>54.843092146221146</v>
      </c>
      <c r="M89" s="10">
        <v>0.92400850000000001</v>
      </c>
      <c r="N89" s="11">
        <v>17.25</v>
      </c>
      <c r="O89" s="11">
        <v>0</v>
      </c>
      <c r="P89" s="12">
        <v>56.283627067380266</v>
      </c>
    </row>
    <row r="90" spans="1:16" x14ac:dyDescent="0.25">
      <c r="A90" s="10">
        <v>0.98013549999999994</v>
      </c>
      <c r="B90" s="11">
        <v>11.75</v>
      </c>
      <c r="C90" s="11">
        <v>0</v>
      </c>
      <c r="D90" s="12">
        <v>59.677813764504684</v>
      </c>
      <c r="E90" s="10">
        <v>1.172183</v>
      </c>
      <c r="F90" s="11">
        <v>13.5</v>
      </c>
      <c r="G90" s="11">
        <v>0</v>
      </c>
      <c r="H90" s="12">
        <v>62.147583817511013</v>
      </c>
      <c r="I90" s="10">
        <v>0.96107200000000004</v>
      </c>
      <c r="J90" s="11">
        <v>14</v>
      </c>
      <c r="K90" s="11">
        <v>0</v>
      </c>
      <c r="L90" s="12">
        <v>54.932334860894358</v>
      </c>
      <c r="M90" s="10">
        <v>0.92549725000000005</v>
      </c>
      <c r="N90" s="11">
        <v>17.5</v>
      </c>
      <c r="O90" s="11">
        <v>0</v>
      </c>
      <c r="P90" s="12">
        <v>56.524008040505677</v>
      </c>
    </row>
    <row r="91" spans="1:16" x14ac:dyDescent="0.25">
      <c r="A91" s="10">
        <v>0.94944049999999991</v>
      </c>
      <c r="B91" s="11">
        <v>10.75</v>
      </c>
      <c r="C91" s="11">
        <v>0</v>
      </c>
      <c r="D91" s="12">
        <v>65.635582337347245</v>
      </c>
      <c r="E91" s="10">
        <v>1.19660575</v>
      </c>
      <c r="F91" s="11">
        <v>13.5</v>
      </c>
      <c r="G91" s="11">
        <v>0</v>
      </c>
      <c r="H91" s="12">
        <v>65.18447456010766</v>
      </c>
      <c r="I91" s="10">
        <v>0.96493574999999998</v>
      </c>
      <c r="J91" s="11">
        <v>14.5</v>
      </c>
      <c r="K91" s="11">
        <v>0</v>
      </c>
      <c r="L91" s="12">
        <v>58.272082735583844</v>
      </c>
      <c r="M91" s="10">
        <v>0.92812975000000009</v>
      </c>
      <c r="N91" s="11">
        <v>17.75</v>
      </c>
      <c r="O91" s="11">
        <v>0</v>
      </c>
      <c r="P91" s="12">
        <v>59.785232530523423</v>
      </c>
    </row>
    <row r="92" spans="1:16" x14ac:dyDescent="0.25">
      <c r="A92" s="10">
        <v>0.98894474999999993</v>
      </c>
      <c r="B92" s="11">
        <v>9.75</v>
      </c>
      <c r="C92" s="11">
        <v>0</v>
      </c>
      <c r="D92" s="12">
        <v>75.014886713444767</v>
      </c>
      <c r="E92" s="10">
        <v>1.1190855</v>
      </c>
      <c r="F92" s="11">
        <v>13.25</v>
      </c>
      <c r="G92" s="11">
        <v>0</v>
      </c>
      <c r="H92" s="12">
        <v>76.037828790722045</v>
      </c>
      <c r="I92" s="10">
        <v>0.97183975</v>
      </c>
      <c r="J92" s="11">
        <v>14.5</v>
      </c>
      <c r="K92" s="11">
        <v>0</v>
      </c>
      <c r="L92" s="12">
        <v>63.603172691106643</v>
      </c>
      <c r="M92" s="10">
        <v>0.9422252499999999</v>
      </c>
      <c r="N92" s="11">
        <v>17.75</v>
      </c>
      <c r="O92" s="11">
        <v>0</v>
      </c>
      <c r="P92" s="12">
        <v>65.141989498792881</v>
      </c>
    </row>
    <row r="93" spans="1:16" x14ac:dyDescent="0.25">
      <c r="A93" s="10">
        <v>1.0395920974955295</v>
      </c>
      <c r="B93" s="11">
        <v>9</v>
      </c>
      <c r="C93" s="11">
        <v>0</v>
      </c>
      <c r="D93" s="12">
        <v>90.704614193270828</v>
      </c>
      <c r="E93" s="10">
        <v>1.1439900000000001</v>
      </c>
      <c r="F93" s="11">
        <v>11.75</v>
      </c>
      <c r="G93" s="11">
        <v>0</v>
      </c>
      <c r="H93" s="12">
        <v>92.024507377431988</v>
      </c>
      <c r="I93" s="10">
        <v>0.97925100000000009</v>
      </c>
      <c r="J93" s="11">
        <v>14</v>
      </c>
      <c r="K93" s="11">
        <v>0</v>
      </c>
      <c r="L93" s="12">
        <v>71.573208772253153</v>
      </c>
      <c r="M93" s="10">
        <v>0.95335674999999998</v>
      </c>
      <c r="N93" s="11">
        <v>17.25</v>
      </c>
      <c r="O93" s="11">
        <v>0</v>
      </c>
      <c r="P93" s="12">
        <v>73.175325759383156</v>
      </c>
    </row>
    <row r="94" spans="1:16" x14ac:dyDescent="0.25">
      <c r="A94" s="10">
        <v>1.0243625000000001</v>
      </c>
      <c r="B94" s="11">
        <v>8</v>
      </c>
      <c r="C94" s="11">
        <v>0</v>
      </c>
      <c r="D94" s="12">
        <v>96.454345222576961</v>
      </c>
      <c r="E94" s="10">
        <v>1.1554932499999999</v>
      </c>
      <c r="F94" s="11">
        <v>12.25</v>
      </c>
      <c r="G94" s="11">
        <v>0</v>
      </c>
      <c r="H94" s="12">
        <v>97.010277438749085</v>
      </c>
      <c r="I94" s="10">
        <v>0.98039474999999998</v>
      </c>
      <c r="J94" s="11">
        <v>12.75</v>
      </c>
      <c r="K94" s="11">
        <v>0</v>
      </c>
      <c r="L94" s="12">
        <v>76.845166900828232</v>
      </c>
      <c r="M94" s="10">
        <v>0.93716400000000011</v>
      </c>
      <c r="N94" s="11">
        <v>16.5</v>
      </c>
      <c r="O94" s="11">
        <v>0</v>
      </c>
      <c r="P94" s="12">
        <v>78.36982952814526</v>
      </c>
    </row>
    <row r="95" spans="1:16" x14ac:dyDescent="0.25">
      <c r="A95" s="10">
        <v>1.04690325</v>
      </c>
      <c r="B95" s="11">
        <v>8.25</v>
      </c>
      <c r="C95" s="11">
        <v>0</v>
      </c>
      <c r="D95" s="12">
        <v>93.869025358245977</v>
      </c>
      <c r="E95" s="10">
        <v>1.1751657500000001</v>
      </c>
      <c r="F95" s="11">
        <v>12.5</v>
      </c>
      <c r="G95" s="11">
        <v>0</v>
      </c>
      <c r="H95" s="12">
        <v>91.435331550959475</v>
      </c>
      <c r="I95" s="10">
        <v>1.067482</v>
      </c>
      <c r="J95" s="11">
        <v>12</v>
      </c>
      <c r="K95" s="11">
        <v>0</v>
      </c>
      <c r="L95" s="12">
        <v>75.082986634918328</v>
      </c>
      <c r="M95" s="10">
        <v>0.98921999999999999</v>
      </c>
      <c r="N95" s="11">
        <v>15.5</v>
      </c>
      <c r="O95" s="11">
        <v>0</v>
      </c>
      <c r="P95" s="12">
        <v>73.447838981141203</v>
      </c>
    </row>
    <row r="96" spans="1:16" x14ac:dyDescent="0.25">
      <c r="A96" s="10">
        <v>1.042378</v>
      </c>
      <c r="B96" s="11">
        <v>8</v>
      </c>
      <c r="C96" s="11">
        <v>0</v>
      </c>
      <c r="D96" s="12">
        <v>85.740110486748137</v>
      </c>
      <c r="E96" s="10">
        <v>1.1681604999999999</v>
      </c>
      <c r="F96" s="11">
        <v>11.25</v>
      </c>
      <c r="G96" s="11">
        <v>0</v>
      </c>
      <c r="H96" s="12">
        <v>82.857444790432879</v>
      </c>
      <c r="I96" s="10">
        <v>1.0915202500000001</v>
      </c>
      <c r="J96" s="11">
        <v>11.5</v>
      </c>
      <c r="K96" s="11">
        <v>0</v>
      </c>
      <c r="L96" s="12">
        <v>71.786959286113998</v>
      </c>
      <c r="M96" s="10">
        <v>1.02166475</v>
      </c>
      <c r="N96" s="11">
        <v>15</v>
      </c>
      <c r="O96" s="11">
        <v>0</v>
      </c>
      <c r="P96" s="12">
        <v>71.538760410375104</v>
      </c>
    </row>
    <row r="97" spans="1:16" x14ac:dyDescent="0.25">
      <c r="A97" s="10">
        <v>1.1000774999999998</v>
      </c>
      <c r="B97" s="11">
        <v>7.5</v>
      </c>
      <c r="C97" s="11">
        <v>0</v>
      </c>
      <c r="D97" s="12">
        <v>74.182261242990663</v>
      </c>
      <c r="E97" s="10">
        <v>1.2003059999999999</v>
      </c>
      <c r="F97" s="11">
        <v>10.25</v>
      </c>
      <c r="G97" s="11">
        <v>0</v>
      </c>
      <c r="H97" s="12">
        <v>69.935971051788542</v>
      </c>
      <c r="I97" s="10">
        <v>1.1203829999999999</v>
      </c>
      <c r="J97" s="11">
        <v>11.25</v>
      </c>
      <c r="K97" s="11">
        <v>0</v>
      </c>
      <c r="L97" s="12">
        <v>61.159546964456311</v>
      </c>
      <c r="M97" s="10">
        <v>1.05489575</v>
      </c>
      <c r="N97" s="11">
        <v>14.75</v>
      </c>
      <c r="O97" s="11">
        <v>0</v>
      </c>
      <c r="P97" s="12">
        <v>62.375644475028437</v>
      </c>
    </row>
    <row r="98" spans="1:16" x14ac:dyDescent="0.25">
      <c r="E98" s="10">
        <v>1.1880452500000001</v>
      </c>
      <c r="F98" s="11">
        <v>10</v>
      </c>
      <c r="G98" s="11">
        <v>0</v>
      </c>
      <c r="H98" s="12">
        <v>48.65290146018917</v>
      </c>
    </row>
    <row r="99" spans="1:16" x14ac:dyDescent="0.25">
      <c r="E99" s="10">
        <v>1.2045400000000002</v>
      </c>
      <c r="F99" s="11">
        <v>9.5</v>
      </c>
      <c r="G99" s="11">
        <v>0</v>
      </c>
      <c r="H99" s="12">
        <v>43.448933407592897</v>
      </c>
    </row>
    <row r="100" spans="1:16" x14ac:dyDescent="0.25">
      <c r="E100" s="10">
        <v>1.1851527499999999</v>
      </c>
      <c r="F100" s="11">
        <v>9.5</v>
      </c>
      <c r="G100" s="11">
        <v>0</v>
      </c>
      <c r="H100" s="12">
        <v>39.409417734641046</v>
      </c>
    </row>
    <row r="101" spans="1:16" x14ac:dyDescent="0.25">
      <c r="E101" s="10">
        <v>1.192971</v>
      </c>
      <c r="F101" s="11">
        <v>9.5</v>
      </c>
      <c r="G101" s="11">
        <v>0</v>
      </c>
      <c r="H101" s="12">
        <v>37.507336808619442</v>
      </c>
    </row>
    <row r="102" spans="1:16" x14ac:dyDescent="0.25">
      <c r="E102" s="10">
        <v>1.21283275</v>
      </c>
      <c r="F102" s="11">
        <v>9.25</v>
      </c>
      <c r="G102" s="11">
        <v>0</v>
      </c>
      <c r="H102" s="12">
        <v>36.951367006680137</v>
      </c>
    </row>
    <row r="103" spans="1:16" x14ac:dyDescent="0.25">
      <c r="E103" s="10">
        <v>1.2233885</v>
      </c>
      <c r="F103" s="11">
        <v>8.75</v>
      </c>
      <c r="G103" s="11">
        <v>0</v>
      </c>
      <c r="H103" s="12">
        <v>37.809308521961434</v>
      </c>
    </row>
    <row r="104" spans="1:16" x14ac:dyDescent="0.25">
      <c r="E104" s="10">
        <v>1.1374725000000001</v>
      </c>
      <c r="F104" s="11">
        <v>8.75</v>
      </c>
      <c r="G104" s="11">
        <v>0</v>
      </c>
      <c r="H104" s="12">
        <v>42.02051709747191</v>
      </c>
    </row>
    <row r="105" spans="1:16" x14ac:dyDescent="0.25">
      <c r="E105" s="10">
        <v>1.1163592499999999</v>
      </c>
      <c r="F105" s="11">
        <v>8.75</v>
      </c>
      <c r="G105" s="11">
        <v>0</v>
      </c>
      <c r="H105" s="12">
        <v>50.093429986475371</v>
      </c>
    </row>
    <row r="106" spans="1:16" x14ac:dyDescent="0.25">
      <c r="E106" s="10">
        <v>1.2565567500000001</v>
      </c>
      <c r="F106" s="11">
        <v>8.25</v>
      </c>
      <c r="G106" s="11">
        <v>0</v>
      </c>
      <c r="H106" s="12">
        <v>61.290844634031856</v>
      </c>
    </row>
    <row r="107" spans="1:16" x14ac:dyDescent="0.25">
      <c r="E107" s="10">
        <v>1.2263945000000001</v>
      </c>
      <c r="F107" s="11">
        <v>9.75</v>
      </c>
      <c r="G107" s="11">
        <v>0</v>
      </c>
      <c r="H107" s="12">
        <v>70.055265355063568</v>
      </c>
    </row>
    <row r="108" spans="1:16" x14ac:dyDescent="0.25">
      <c r="E108" s="10">
        <v>1.1769925000000001</v>
      </c>
      <c r="F108" s="11">
        <v>11</v>
      </c>
      <c r="G108" s="11">
        <v>0</v>
      </c>
      <c r="H108" s="12">
        <v>77.122410881877997</v>
      </c>
    </row>
    <row r="109" spans="1:16" x14ac:dyDescent="0.25">
      <c r="E109" s="10">
        <v>1.1531185000000002</v>
      </c>
      <c r="F109" s="11">
        <v>11.25</v>
      </c>
      <c r="G109" s="11">
        <v>0</v>
      </c>
      <c r="H109" s="12">
        <v>81.402188749967053</v>
      </c>
    </row>
    <row r="110" spans="1:16" x14ac:dyDescent="0.25">
      <c r="E110" s="10">
        <v>1.1699570000000001</v>
      </c>
      <c r="F110" s="11">
        <v>11.25</v>
      </c>
      <c r="G110" s="11">
        <v>0</v>
      </c>
      <c r="H110" s="12">
        <v>74.101807953484069</v>
      </c>
    </row>
    <row r="111" spans="1:16" x14ac:dyDescent="0.25">
      <c r="E111" s="10">
        <v>1.2121494999999998</v>
      </c>
      <c r="F111" s="11">
        <v>10</v>
      </c>
      <c r="G111" s="11">
        <v>0</v>
      </c>
      <c r="H111" s="12">
        <v>67.061849587677031</v>
      </c>
    </row>
    <row r="112" spans="1:16" x14ac:dyDescent="0.25">
      <c r="E112" s="10">
        <v>1.2706675000000001</v>
      </c>
      <c r="F112" s="11">
        <v>11.25</v>
      </c>
      <c r="G112" s="11">
        <v>0</v>
      </c>
      <c r="H112" s="12">
        <v>63.221776068076736</v>
      </c>
    </row>
    <row r="113" spans="5:8" x14ac:dyDescent="0.25">
      <c r="E113" s="10">
        <v>1.3003642499999999</v>
      </c>
      <c r="F113" s="11">
        <v>11.5</v>
      </c>
      <c r="G113" s="11">
        <v>0</v>
      </c>
      <c r="H113" s="12">
        <v>61.123295652398809</v>
      </c>
    </row>
    <row r="114" spans="5:8" x14ac:dyDescent="0.25">
      <c r="E114" s="10">
        <v>1.3434042500000003</v>
      </c>
      <c r="F114" s="11">
        <v>11.25</v>
      </c>
      <c r="G114" s="11">
        <v>0</v>
      </c>
      <c r="H114" s="12">
        <v>62.973471364614362</v>
      </c>
    </row>
    <row r="115" spans="5:8" x14ac:dyDescent="0.25">
      <c r="E115" s="10">
        <v>1.32778525</v>
      </c>
      <c r="F115" s="11">
        <v>11.5</v>
      </c>
      <c r="G115" s="11">
        <v>0</v>
      </c>
      <c r="H115" s="12">
        <v>68.201263057304942</v>
      </c>
    </row>
    <row r="116" spans="5:8" x14ac:dyDescent="0.25">
      <c r="E116" s="10">
        <v>1.3299544999999999</v>
      </c>
      <c r="F116" s="11">
        <v>11.5</v>
      </c>
      <c r="G116" s="11">
        <v>0</v>
      </c>
      <c r="H116" s="12">
        <v>79.653077915072416</v>
      </c>
    </row>
    <row r="117" spans="5:8" x14ac:dyDescent="0.25">
      <c r="E117" s="10">
        <v>1.3386995000000002</v>
      </c>
      <c r="F117" s="11">
        <v>11.5</v>
      </c>
      <c r="G117" s="11">
        <v>0</v>
      </c>
      <c r="H117" s="12">
        <v>88.192887769970895</v>
      </c>
    </row>
    <row r="118" spans="5:8" x14ac:dyDescent="0.25">
      <c r="E118" s="10">
        <v>1.2642100000000001</v>
      </c>
      <c r="F118" s="11">
        <v>11</v>
      </c>
      <c r="G118" s="11">
        <v>0</v>
      </c>
      <c r="H118" s="12">
        <v>85.508505329080577</v>
      </c>
    </row>
    <row r="119" spans="5:8" x14ac:dyDescent="0.25">
      <c r="E119" s="10">
        <v>1.241994</v>
      </c>
      <c r="F119" s="11">
        <v>10.5</v>
      </c>
      <c r="G119" s="11">
        <v>0</v>
      </c>
      <c r="H119" s="12">
        <v>78.207908796673081</v>
      </c>
    </row>
    <row r="120" spans="5:8" x14ac:dyDescent="0.25">
      <c r="E120" s="10">
        <v>1.2354129999999999</v>
      </c>
      <c r="F120" s="11">
        <v>11</v>
      </c>
      <c r="G120" s="11">
        <v>0</v>
      </c>
      <c r="H120" s="12">
        <v>67.83376490935413</v>
      </c>
    </row>
    <row r="121" spans="5:8" x14ac:dyDescent="0.25">
      <c r="E121" s="10">
        <v>1.2521125</v>
      </c>
      <c r="F121" s="11">
        <v>10.75</v>
      </c>
      <c r="G121" s="11">
        <v>0</v>
      </c>
      <c r="H121" s="12">
        <v>56.999943647624626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workbookViewId="0">
      <selection activeCell="M1" sqref="M1:P97"/>
    </sheetView>
  </sheetViews>
  <sheetFormatPr baseColWidth="10" defaultRowHeight="15" x14ac:dyDescent="0.25"/>
  <cols>
    <col min="4" max="4" width="16.85546875" bestFit="1" customWidth="1"/>
    <col min="8" max="8" width="17.5703125" bestFit="1" customWidth="1"/>
    <col min="12" max="12" width="17" bestFit="1" customWidth="1"/>
    <col min="16" max="16" width="17.42578125" bestFit="1" customWidth="1"/>
  </cols>
  <sheetData>
    <row r="1" spans="1:16" ht="15.75" thickBot="1" x14ac:dyDescent="0.3">
      <c r="A1" s="1" t="s">
        <v>0</v>
      </c>
      <c r="B1" s="2" t="s">
        <v>5</v>
      </c>
      <c r="C1" s="2" t="s">
        <v>4</v>
      </c>
      <c r="D1" s="3" t="s">
        <v>35</v>
      </c>
      <c r="E1" s="1" t="s">
        <v>1</v>
      </c>
      <c r="F1" s="2" t="s">
        <v>6</v>
      </c>
      <c r="G1" s="2" t="s">
        <v>7</v>
      </c>
      <c r="H1" s="3" t="s">
        <v>36</v>
      </c>
      <c r="I1" s="5" t="s">
        <v>2</v>
      </c>
      <c r="J1" s="2" t="s">
        <v>8</v>
      </c>
      <c r="K1" s="2" t="s">
        <v>9</v>
      </c>
      <c r="L1" s="3" t="s">
        <v>37</v>
      </c>
      <c r="M1" s="5" t="s">
        <v>3</v>
      </c>
      <c r="N1" s="2" t="s">
        <v>10</v>
      </c>
      <c r="O1" s="2" t="s">
        <v>11</v>
      </c>
      <c r="P1" s="16" t="s">
        <v>38</v>
      </c>
    </row>
    <row r="2" spans="1:16" x14ac:dyDescent="0.25">
      <c r="A2" s="10">
        <v>1.01556925</v>
      </c>
      <c r="B2" s="11">
        <v>7.75</v>
      </c>
      <c r="C2" s="11">
        <v>0</v>
      </c>
      <c r="D2" s="12">
        <v>66.167322952680067</v>
      </c>
      <c r="E2" s="10">
        <v>1.1947049999999999</v>
      </c>
      <c r="F2" s="11">
        <v>12.25</v>
      </c>
      <c r="G2" s="11">
        <v>0</v>
      </c>
      <c r="H2" s="12">
        <v>65.205619192663178</v>
      </c>
      <c r="I2" s="10">
        <v>1.0907143650190114</v>
      </c>
      <c r="J2" s="11">
        <v>10</v>
      </c>
      <c r="K2" s="11">
        <v>0</v>
      </c>
      <c r="L2" s="12">
        <v>64.562412429423418</v>
      </c>
      <c r="M2" s="10">
        <v>1.0236402500000001</v>
      </c>
      <c r="N2" s="11">
        <v>15.5</v>
      </c>
      <c r="O2" s="11">
        <v>0</v>
      </c>
      <c r="P2" s="12">
        <v>57.074124437670385</v>
      </c>
    </row>
    <row r="3" spans="1:16" x14ac:dyDescent="0.25">
      <c r="A3" s="10">
        <v>1.0343015</v>
      </c>
      <c r="B3" s="11">
        <v>7.5</v>
      </c>
      <c r="C3" s="11">
        <v>0</v>
      </c>
      <c r="D3" s="12">
        <v>53.702958735738989</v>
      </c>
      <c r="E3" s="10">
        <v>1.1779051499999997</v>
      </c>
      <c r="F3" s="11">
        <v>12</v>
      </c>
      <c r="G3" s="11">
        <v>0</v>
      </c>
      <c r="H3" s="12">
        <v>54.146755881341861</v>
      </c>
      <c r="I3" s="10">
        <v>1.1444402499999999</v>
      </c>
      <c r="J3" s="11">
        <v>10</v>
      </c>
      <c r="K3" s="11">
        <v>0</v>
      </c>
      <c r="L3" s="12">
        <v>53.429744228874931</v>
      </c>
      <c r="M3" s="10">
        <v>1.0355755</v>
      </c>
      <c r="N3" s="11">
        <v>15.75</v>
      </c>
      <c r="O3" s="11">
        <v>0</v>
      </c>
      <c r="P3" s="12">
        <v>46.919611923498202</v>
      </c>
    </row>
    <row r="4" spans="1:16" x14ac:dyDescent="0.25">
      <c r="A4" s="10">
        <v>1.0342015</v>
      </c>
      <c r="B4" s="11">
        <v>6.75</v>
      </c>
      <c r="C4" s="11">
        <v>0</v>
      </c>
      <c r="D4" s="12">
        <v>46.391169928542297</v>
      </c>
      <c r="E4" s="10">
        <v>1.168228</v>
      </c>
      <c r="F4" s="11">
        <v>12</v>
      </c>
      <c r="G4" s="11">
        <v>0</v>
      </c>
      <c r="H4" s="12">
        <v>47.355848332342433</v>
      </c>
      <c r="I4" s="10">
        <v>1.1507022500000001</v>
      </c>
      <c r="J4" s="11">
        <v>10</v>
      </c>
      <c r="K4" s="11">
        <v>0</v>
      </c>
      <c r="L4" s="12">
        <v>46.127075845393186</v>
      </c>
      <c r="M4" s="10">
        <v>1.02756625</v>
      </c>
      <c r="N4" s="11">
        <v>15.5</v>
      </c>
      <c r="O4" s="11">
        <v>0</v>
      </c>
      <c r="P4" s="12">
        <v>41.736525957551464</v>
      </c>
    </row>
    <row r="5" spans="1:16" x14ac:dyDescent="0.25">
      <c r="A5" s="10">
        <v>1.0240155</v>
      </c>
      <c r="B5" s="11">
        <v>6.25</v>
      </c>
      <c r="C5" s="11">
        <v>0</v>
      </c>
      <c r="D5" s="12">
        <v>42.627516198434677</v>
      </c>
      <c r="E5" s="10">
        <v>1.1361216086956512</v>
      </c>
      <c r="F5" s="11">
        <v>12</v>
      </c>
      <c r="G5" s="11">
        <v>0</v>
      </c>
      <c r="H5" s="12">
        <v>44.140343772655427</v>
      </c>
      <c r="I5" s="10">
        <v>1.1262634999999999</v>
      </c>
      <c r="J5" s="11">
        <v>10.5</v>
      </c>
      <c r="K5" s="11">
        <v>0</v>
      </c>
      <c r="L5" s="12">
        <v>42.978299373522994</v>
      </c>
      <c r="M5" s="10">
        <v>1.0585260500000002</v>
      </c>
      <c r="N5" s="11">
        <v>15.5</v>
      </c>
      <c r="O5" s="11">
        <v>0</v>
      </c>
      <c r="P5" s="12">
        <v>38.581988568668713</v>
      </c>
    </row>
    <row r="6" spans="1:16" x14ac:dyDescent="0.25">
      <c r="A6" s="10">
        <v>1.1124778775510205</v>
      </c>
      <c r="B6" s="11">
        <v>5.75</v>
      </c>
      <c r="C6" s="11">
        <v>0</v>
      </c>
      <c r="D6" s="12">
        <v>40.844068254764508</v>
      </c>
      <c r="E6" s="10">
        <v>1.1837409999999999</v>
      </c>
      <c r="F6" s="11">
        <v>12.25</v>
      </c>
      <c r="G6" s="11">
        <v>0</v>
      </c>
      <c r="H6" s="12">
        <v>42.59299924158578</v>
      </c>
      <c r="I6" s="10">
        <v>1.1073175000000002</v>
      </c>
      <c r="J6" s="11">
        <v>10</v>
      </c>
      <c r="K6" s="11">
        <v>0</v>
      </c>
      <c r="L6" s="12">
        <v>41.532581638612733</v>
      </c>
      <c r="M6" s="10">
        <v>1.0022232500000001</v>
      </c>
      <c r="N6" s="11">
        <v>14.5</v>
      </c>
      <c r="O6" s="11">
        <v>0</v>
      </c>
      <c r="P6" s="12">
        <v>38.017184064910431</v>
      </c>
    </row>
    <row r="7" spans="1:16" x14ac:dyDescent="0.25">
      <c r="A7" s="10">
        <v>1.0753189999999999</v>
      </c>
      <c r="B7" s="11">
        <v>5</v>
      </c>
      <c r="C7" s="11">
        <v>0</v>
      </c>
      <c r="D7" s="12">
        <v>39.585453402905969</v>
      </c>
      <c r="E7" s="10">
        <v>1.2006272499999999</v>
      </c>
      <c r="F7" s="11">
        <v>11.75</v>
      </c>
      <c r="G7" s="11">
        <v>0</v>
      </c>
      <c r="H7" s="12">
        <v>41.530217604632384</v>
      </c>
      <c r="I7" s="10">
        <v>1.0968220517241378</v>
      </c>
      <c r="J7" s="11">
        <v>9.25</v>
      </c>
      <c r="K7" s="11">
        <v>0</v>
      </c>
      <c r="L7" s="12">
        <v>40.391516233999162</v>
      </c>
      <c r="M7" s="10">
        <v>1.0006466098901101</v>
      </c>
      <c r="N7" s="11">
        <v>14</v>
      </c>
      <c r="O7" s="11">
        <v>0</v>
      </c>
      <c r="P7" s="12">
        <v>37.869808852103667</v>
      </c>
    </row>
    <row r="8" spans="1:16" x14ac:dyDescent="0.25">
      <c r="A8" s="10">
        <v>1.0617260748898669</v>
      </c>
      <c r="B8" s="11">
        <v>4.75</v>
      </c>
      <c r="C8" s="11">
        <v>0</v>
      </c>
      <c r="D8" s="12">
        <v>40.184201938842641</v>
      </c>
      <c r="E8" s="10">
        <v>1.1392519504950489</v>
      </c>
      <c r="F8" s="11">
        <v>11.5</v>
      </c>
      <c r="G8" s="11">
        <v>0</v>
      </c>
      <c r="H8" s="12">
        <v>43.797531564979522</v>
      </c>
      <c r="I8" s="10">
        <v>0.96280425000000003</v>
      </c>
      <c r="J8" s="11">
        <v>9</v>
      </c>
      <c r="K8" s="11">
        <v>0</v>
      </c>
      <c r="L8" s="12">
        <v>41.824267846915255</v>
      </c>
      <c r="M8" s="10">
        <v>0.90978750000000008</v>
      </c>
      <c r="N8" s="11">
        <v>13</v>
      </c>
      <c r="O8" s="11">
        <v>0</v>
      </c>
      <c r="P8" s="12">
        <v>41.171077228358932</v>
      </c>
    </row>
    <row r="9" spans="1:16" x14ac:dyDescent="0.25">
      <c r="A9" s="10">
        <v>0.92093824999999996</v>
      </c>
      <c r="B9" s="11">
        <v>4.25</v>
      </c>
      <c r="C9" s="11">
        <v>0</v>
      </c>
      <c r="D9" s="12">
        <v>43.377895878582187</v>
      </c>
      <c r="E9" s="10">
        <v>1.0957652500000001</v>
      </c>
      <c r="F9" s="11">
        <v>12</v>
      </c>
      <c r="G9" s="11">
        <v>0</v>
      </c>
      <c r="H9" s="12">
        <v>49.126347136958209</v>
      </c>
      <c r="I9" s="10">
        <v>1.0940804025735296</v>
      </c>
      <c r="J9" s="11">
        <v>9.5</v>
      </c>
      <c r="K9" s="11">
        <v>0</v>
      </c>
      <c r="L9" s="12">
        <v>47.926540171671789</v>
      </c>
      <c r="M9" s="10">
        <v>0.97006800000000004</v>
      </c>
      <c r="N9" s="11">
        <v>14</v>
      </c>
      <c r="O9" s="11">
        <v>0</v>
      </c>
      <c r="P9" s="12">
        <v>44.468143625402448</v>
      </c>
    </row>
    <row r="10" spans="1:16" x14ac:dyDescent="0.25">
      <c r="A10" s="10">
        <v>0.94781300000000002</v>
      </c>
      <c r="B10" s="11">
        <v>5</v>
      </c>
      <c r="C10" s="11">
        <v>0</v>
      </c>
      <c r="D10" s="12">
        <v>51.760010590883766</v>
      </c>
      <c r="E10" s="10">
        <v>1.1444307499999999</v>
      </c>
      <c r="F10" s="11">
        <v>12.5</v>
      </c>
      <c r="G10" s="11">
        <v>0</v>
      </c>
      <c r="H10" s="12">
        <v>59.159861271478341</v>
      </c>
      <c r="I10" s="10">
        <v>1.0551489999999999</v>
      </c>
      <c r="J10" s="11">
        <v>10</v>
      </c>
      <c r="K10" s="11">
        <v>0</v>
      </c>
      <c r="L10" s="12">
        <v>55.543533236424061</v>
      </c>
      <c r="M10" s="10">
        <v>0.99904404712041928</v>
      </c>
      <c r="N10" s="11">
        <v>16</v>
      </c>
      <c r="O10" s="11">
        <v>0</v>
      </c>
      <c r="P10" s="12">
        <v>51.100894787462678</v>
      </c>
    </row>
    <row r="11" spans="1:16" x14ac:dyDescent="0.25">
      <c r="A11" s="10">
        <v>1.05854646398305</v>
      </c>
      <c r="B11" s="11">
        <v>5.5</v>
      </c>
      <c r="C11" s="11">
        <v>0</v>
      </c>
      <c r="D11" s="12">
        <v>62.261891506898081</v>
      </c>
      <c r="E11" s="10">
        <v>1.1270255000000002</v>
      </c>
      <c r="F11" s="11">
        <v>12.5</v>
      </c>
      <c r="G11" s="11">
        <v>0</v>
      </c>
      <c r="H11" s="12">
        <v>72.61704013989791</v>
      </c>
      <c r="I11" s="10">
        <v>1.0374275000000002</v>
      </c>
      <c r="J11" s="11">
        <v>11.5</v>
      </c>
      <c r="K11" s="11">
        <v>0</v>
      </c>
      <c r="L11" s="12">
        <v>67.671102952792481</v>
      </c>
      <c r="M11" s="10">
        <v>0.95405075000000006</v>
      </c>
      <c r="N11" s="11">
        <v>16.75</v>
      </c>
      <c r="O11" s="11">
        <v>0</v>
      </c>
      <c r="P11" s="12">
        <v>61.437117651712413</v>
      </c>
    </row>
    <row r="12" spans="1:16" x14ac:dyDescent="0.25">
      <c r="A12" s="10">
        <v>0.94249800000000006</v>
      </c>
      <c r="B12" s="11">
        <v>7.75</v>
      </c>
      <c r="C12" s="11">
        <v>0</v>
      </c>
      <c r="D12" s="12">
        <v>70.529812221107477</v>
      </c>
      <c r="E12" s="10">
        <v>1.1358667499999999</v>
      </c>
      <c r="F12" s="11">
        <v>12.25</v>
      </c>
      <c r="G12" s="11">
        <v>0</v>
      </c>
      <c r="H12" s="12">
        <v>78.240718996604897</v>
      </c>
      <c r="I12" s="10">
        <v>1.0915666423487547</v>
      </c>
      <c r="J12" s="11">
        <v>12.25</v>
      </c>
      <c r="K12" s="11">
        <v>0</v>
      </c>
      <c r="L12" s="12">
        <v>73.999148816447942</v>
      </c>
      <c r="M12" s="10">
        <v>0.94526999999999994</v>
      </c>
      <c r="N12" s="11">
        <v>18</v>
      </c>
      <c r="O12" s="11">
        <v>0</v>
      </c>
      <c r="P12" s="12">
        <v>65.495663307819939</v>
      </c>
    </row>
    <row r="13" spans="1:16" x14ac:dyDescent="0.25">
      <c r="A13" s="10">
        <v>0.96268500000000001</v>
      </c>
      <c r="B13" s="11">
        <v>9.25</v>
      </c>
      <c r="C13" s="11">
        <v>0</v>
      </c>
      <c r="D13" s="12">
        <v>73.566969508868283</v>
      </c>
      <c r="E13" s="10">
        <v>1.1381688590909087</v>
      </c>
      <c r="F13" s="11">
        <v>12.5</v>
      </c>
      <c r="G13" s="11">
        <v>0</v>
      </c>
      <c r="H13" s="12">
        <v>80.813291048789424</v>
      </c>
      <c r="I13" s="10">
        <v>1.0563607500000001</v>
      </c>
      <c r="J13" s="11">
        <v>13.25</v>
      </c>
      <c r="K13" s="11">
        <v>0</v>
      </c>
      <c r="L13" s="12">
        <v>78.518385178288753</v>
      </c>
      <c r="M13" s="10">
        <v>0.9510885</v>
      </c>
      <c r="N13" s="11">
        <v>19.75</v>
      </c>
      <c r="O13" s="11">
        <v>0</v>
      </c>
      <c r="P13" s="12">
        <v>68.244698085946652</v>
      </c>
    </row>
    <row r="14" spans="1:16" x14ac:dyDescent="0.25">
      <c r="A14" s="10">
        <v>0.98928074999999993</v>
      </c>
      <c r="B14" s="11">
        <v>10</v>
      </c>
      <c r="C14" s="11">
        <v>0</v>
      </c>
      <c r="D14" s="12">
        <v>76.95478610982255</v>
      </c>
      <c r="E14" s="10">
        <v>1.17717</v>
      </c>
      <c r="F14" s="11">
        <v>12.5</v>
      </c>
      <c r="G14" s="11">
        <v>0</v>
      </c>
      <c r="H14" s="12">
        <v>84.896200666566102</v>
      </c>
      <c r="I14" s="10">
        <v>1.0764547499999999</v>
      </c>
      <c r="J14" s="11">
        <v>14</v>
      </c>
      <c r="K14" s="11">
        <v>0</v>
      </c>
      <c r="L14" s="12">
        <v>83.85153889965612</v>
      </c>
      <c r="M14" s="10">
        <v>0.96040149999999991</v>
      </c>
      <c r="N14" s="11">
        <v>21</v>
      </c>
      <c r="O14" s="11">
        <v>0</v>
      </c>
      <c r="P14" s="12">
        <v>73.530216007686619</v>
      </c>
    </row>
    <row r="15" spans="1:16" x14ac:dyDescent="0.25">
      <c r="A15" s="10">
        <v>0.99184850000000002</v>
      </c>
      <c r="B15" s="11">
        <v>10.5</v>
      </c>
      <c r="C15" s="11">
        <v>0</v>
      </c>
      <c r="D15" s="12">
        <v>76.236901646004085</v>
      </c>
      <c r="E15" s="10">
        <v>1.1810830000000001</v>
      </c>
      <c r="F15" s="11">
        <v>12.5</v>
      </c>
      <c r="G15" s="11">
        <v>0</v>
      </c>
      <c r="H15" s="12">
        <v>81.646586525403862</v>
      </c>
      <c r="I15" s="10">
        <v>1.10018175</v>
      </c>
      <c r="J15" s="11">
        <v>13</v>
      </c>
      <c r="K15" s="11">
        <v>0</v>
      </c>
      <c r="L15" s="12">
        <v>82.12361285224614</v>
      </c>
      <c r="M15" s="10">
        <v>0.99678611750000012</v>
      </c>
      <c r="N15" s="11">
        <v>22.75</v>
      </c>
      <c r="O15" s="11">
        <v>0</v>
      </c>
      <c r="P15" s="12">
        <v>72.179443716364659</v>
      </c>
    </row>
    <row r="16" spans="1:16" x14ac:dyDescent="0.25">
      <c r="A16" s="10">
        <v>1.0553249959183666</v>
      </c>
      <c r="B16" s="11">
        <v>10</v>
      </c>
      <c r="C16" s="11">
        <v>0</v>
      </c>
      <c r="D16" s="12">
        <v>73.659038096839538</v>
      </c>
      <c r="E16" s="10">
        <v>1.19898875</v>
      </c>
      <c r="F16" s="11">
        <v>13.5</v>
      </c>
      <c r="G16" s="11">
        <v>0</v>
      </c>
      <c r="H16" s="12">
        <v>78.398361410277644</v>
      </c>
      <c r="I16" s="10">
        <v>1.0995867499999998</v>
      </c>
      <c r="J16" s="11">
        <v>12.25</v>
      </c>
      <c r="K16" s="11">
        <v>0</v>
      </c>
      <c r="L16" s="12">
        <v>78.188947910270343</v>
      </c>
      <c r="M16" s="10">
        <v>0.94247174999999994</v>
      </c>
      <c r="N16" s="11">
        <v>22.25</v>
      </c>
      <c r="O16" s="11">
        <v>0</v>
      </c>
      <c r="P16" s="12">
        <v>67.995068257079296</v>
      </c>
    </row>
    <row r="17" spans="1:16" x14ac:dyDescent="0.25">
      <c r="A17" s="10">
        <v>1.01592525</v>
      </c>
      <c r="B17" s="11">
        <v>10.5</v>
      </c>
      <c r="C17" s="11">
        <v>0</v>
      </c>
      <c r="D17" s="12">
        <v>72.090355415102849</v>
      </c>
      <c r="E17" s="10">
        <v>1.211255</v>
      </c>
      <c r="F17" s="11">
        <v>13</v>
      </c>
      <c r="G17" s="11">
        <v>0</v>
      </c>
      <c r="H17" s="12">
        <v>76.013163376799042</v>
      </c>
      <c r="I17" s="10">
        <v>1.0919834241379307</v>
      </c>
      <c r="J17" s="11">
        <v>12.25</v>
      </c>
      <c r="K17" s="11">
        <v>0</v>
      </c>
      <c r="L17" s="12">
        <v>75.331410179118024</v>
      </c>
      <c r="M17" s="10">
        <v>0.93784075</v>
      </c>
      <c r="N17" s="11">
        <v>22.75</v>
      </c>
      <c r="O17" s="11">
        <v>0</v>
      </c>
      <c r="P17" s="12">
        <v>65.747483751201926</v>
      </c>
    </row>
    <row r="18" spans="1:16" x14ac:dyDescent="0.25">
      <c r="A18" s="10">
        <v>1.0025867499999999</v>
      </c>
      <c r="B18" s="11">
        <v>9.5</v>
      </c>
      <c r="C18" s="11">
        <v>0</v>
      </c>
      <c r="D18" s="12">
        <v>73.093381659768227</v>
      </c>
      <c r="E18" s="10">
        <v>1.142577214285714</v>
      </c>
      <c r="F18" s="11">
        <v>13</v>
      </c>
      <c r="G18" s="11">
        <v>0</v>
      </c>
      <c r="H18" s="12">
        <v>75.213745403912057</v>
      </c>
      <c r="I18" s="10">
        <v>1.1016295</v>
      </c>
      <c r="J18" s="11">
        <v>12.75</v>
      </c>
      <c r="K18" s="11">
        <v>0</v>
      </c>
      <c r="L18" s="12">
        <v>74.331599824369533</v>
      </c>
      <c r="M18" s="10">
        <v>0.92995450000000002</v>
      </c>
      <c r="N18" s="11">
        <v>21.5</v>
      </c>
      <c r="O18" s="11">
        <v>0</v>
      </c>
      <c r="P18" s="12">
        <v>64.400043628092803</v>
      </c>
    </row>
    <row r="19" spans="1:16" x14ac:dyDescent="0.25">
      <c r="A19" s="10">
        <v>0.95815600000000001</v>
      </c>
      <c r="B19" s="11">
        <v>8</v>
      </c>
      <c r="C19" s="11">
        <v>0</v>
      </c>
      <c r="D19" s="12">
        <v>76.77094948638107</v>
      </c>
      <c r="E19" s="10">
        <v>1.181905</v>
      </c>
      <c r="F19" s="11">
        <v>12.5</v>
      </c>
      <c r="G19" s="11">
        <v>0</v>
      </c>
      <c r="H19" s="12">
        <v>79.401008521836943</v>
      </c>
      <c r="I19" s="10">
        <v>1.08348475</v>
      </c>
      <c r="J19" s="11">
        <v>13.25</v>
      </c>
      <c r="K19" s="11">
        <v>0</v>
      </c>
      <c r="L19" s="12">
        <v>74.86572092987565</v>
      </c>
      <c r="M19" s="10">
        <v>0.92223274999999993</v>
      </c>
      <c r="N19" s="11">
        <v>22</v>
      </c>
      <c r="O19" s="11">
        <v>0</v>
      </c>
      <c r="P19" s="12">
        <v>63.886530427964615</v>
      </c>
    </row>
    <row r="20" spans="1:16" x14ac:dyDescent="0.25">
      <c r="A20" s="10">
        <v>1.01984225</v>
      </c>
      <c r="B20" s="11">
        <v>7.5</v>
      </c>
      <c r="C20" s="11">
        <v>0</v>
      </c>
      <c r="D20" s="12">
        <v>85.42023094615341</v>
      </c>
      <c r="E20" s="10">
        <v>1.0900222500000001</v>
      </c>
      <c r="F20" s="11">
        <v>12.25</v>
      </c>
      <c r="G20" s="11">
        <v>0</v>
      </c>
      <c r="H20" s="12">
        <v>92.949826641990029</v>
      </c>
      <c r="I20" s="10">
        <v>1.0499515000000001</v>
      </c>
      <c r="J20" s="11">
        <v>13.5</v>
      </c>
      <c r="K20" s="11">
        <v>0</v>
      </c>
      <c r="L20" s="12">
        <v>79.743837060559414</v>
      </c>
      <c r="M20" s="10">
        <v>0.99375666507177052</v>
      </c>
      <c r="N20" s="11">
        <v>20.25</v>
      </c>
      <c r="O20" s="11">
        <v>0</v>
      </c>
      <c r="P20" s="12">
        <v>65.999222735772491</v>
      </c>
    </row>
    <row r="21" spans="1:16" x14ac:dyDescent="0.25">
      <c r="A21" s="10">
        <v>1.0534482637795266</v>
      </c>
      <c r="B21" s="11">
        <v>6.5</v>
      </c>
      <c r="C21" s="11">
        <v>0</v>
      </c>
      <c r="D21" s="12">
        <v>96.70954623297925</v>
      </c>
      <c r="E21" s="10">
        <v>1.1556077499999999</v>
      </c>
      <c r="F21" s="11">
        <v>11.25</v>
      </c>
      <c r="G21" s="11">
        <v>0</v>
      </c>
      <c r="H21" s="12">
        <v>105.89314841737595</v>
      </c>
      <c r="I21" s="10">
        <v>0.99619724999999992</v>
      </c>
      <c r="J21" s="11">
        <v>12.5</v>
      </c>
      <c r="K21" s="11">
        <v>0</v>
      </c>
      <c r="L21" s="12">
        <v>89.168815328140496</v>
      </c>
      <c r="M21" s="10">
        <v>0.9505595</v>
      </c>
      <c r="N21" s="11">
        <v>19.5</v>
      </c>
      <c r="O21" s="11">
        <v>0</v>
      </c>
      <c r="P21" s="12">
        <v>71.699101171943923</v>
      </c>
    </row>
    <row r="22" spans="1:16" x14ac:dyDescent="0.25">
      <c r="A22" s="10">
        <v>1.0763889999999998</v>
      </c>
      <c r="B22" s="11">
        <v>6.5</v>
      </c>
      <c r="C22" s="11">
        <v>0</v>
      </c>
      <c r="D22" s="12">
        <v>97.258421233558877</v>
      </c>
      <c r="E22" s="10">
        <v>1.1687477500000001</v>
      </c>
      <c r="F22" s="11">
        <v>11</v>
      </c>
      <c r="G22" s="11">
        <v>0</v>
      </c>
      <c r="H22" s="12">
        <v>106.38444247370518</v>
      </c>
      <c r="I22" s="10">
        <v>1.0913494096989966</v>
      </c>
      <c r="J22" s="11">
        <v>11.5</v>
      </c>
      <c r="K22" s="11">
        <v>0</v>
      </c>
      <c r="L22" s="12">
        <v>90.616582781945965</v>
      </c>
      <c r="M22" s="10">
        <v>0.93357950000000001</v>
      </c>
      <c r="N22" s="11">
        <v>18.75</v>
      </c>
      <c r="O22" s="11">
        <v>0</v>
      </c>
      <c r="P22" s="12">
        <v>77.966380350672864</v>
      </c>
    </row>
    <row r="23" spans="1:16" x14ac:dyDescent="0.25">
      <c r="A23" s="10">
        <v>1.0963372499999999</v>
      </c>
      <c r="B23" s="11">
        <v>6.75</v>
      </c>
      <c r="C23" s="11">
        <v>0</v>
      </c>
      <c r="D23" s="12">
        <v>92.325518489313481</v>
      </c>
      <c r="E23" s="10">
        <v>1.1435870039062492</v>
      </c>
      <c r="F23" s="11">
        <v>11.5</v>
      </c>
      <c r="G23" s="11">
        <v>0</v>
      </c>
      <c r="H23" s="12">
        <v>97.900465836441271</v>
      </c>
      <c r="I23" s="10">
        <v>1.13403725</v>
      </c>
      <c r="J23" s="11">
        <v>11.25</v>
      </c>
      <c r="K23" s="11">
        <v>0</v>
      </c>
      <c r="L23" s="12">
        <v>91.304362596888552</v>
      </c>
      <c r="M23" s="10">
        <v>1.0241072499999999</v>
      </c>
      <c r="N23" s="11">
        <v>17.25</v>
      </c>
      <c r="O23" s="11">
        <v>0</v>
      </c>
      <c r="P23" s="12">
        <v>74.476692121717804</v>
      </c>
    </row>
    <row r="24" spans="1:16" x14ac:dyDescent="0.25">
      <c r="A24" s="10">
        <v>1.0385962499999999</v>
      </c>
      <c r="B24" s="11">
        <v>6</v>
      </c>
      <c r="C24" s="11">
        <v>0</v>
      </c>
      <c r="D24" s="12">
        <v>85.264711910544762</v>
      </c>
      <c r="E24" s="10">
        <v>1.1547419999999999</v>
      </c>
      <c r="F24" s="11">
        <v>10.5</v>
      </c>
      <c r="G24" s="11">
        <v>0</v>
      </c>
      <c r="H24" s="12">
        <v>89.8286017429634</v>
      </c>
      <c r="I24" s="10">
        <v>1.1190585</v>
      </c>
      <c r="J24" s="11">
        <v>11</v>
      </c>
      <c r="K24" s="11">
        <v>0</v>
      </c>
      <c r="L24" s="12">
        <v>85.268473279316055</v>
      </c>
      <c r="M24" s="10">
        <v>1.0182837499999999</v>
      </c>
      <c r="N24" s="11">
        <v>16.25</v>
      </c>
      <c r="O24" s="11">
        <v>0</v>
      </c>
      <c r="P24" s="12">
        <v>72.362242347948495</v>
      </c>
    </row>
    <row r="25" spans="1:16" x14ac:dyDescent="0.25">
      <c r="A25" s="10">
        <v>1.0717865</v>
      </c>
      <c r="B25" s="11">
        <v>6.25</v>
      </c>
      <c r="C25" s="11">
        <v>0</v>
      </c>
      <c r="D25" s="12">
        <v>76.890467709519626</v>
      </c>
      <c r="E25" s="10">
        <v>1.1937959999999999</v>
      </c>
      <c r="F25" s="11">
        <v>10.25</v>
      </c>
      <c r="G25" s="11">
        <v>0</v>
      </c>
      <c r="H25" s="12">
        <v>78.701370692737086</v>
      </c>
      <c r="I25" s="10">
        <v>1.167662</v>
      </c>
      <c r="J25" s="11">
        <v>11</v>
      </c>
      <c r="K25" s="11">
        <v>0</v>
      </c>
      <c r="L25" s="12">
        <v>74.250072524574136</v>
      </c>
      <c r="M25" s="10">
        <v>0.99378944266055069</v>
      </c>
      <c r="N25" s="11">
        <v>15.5</v>
      </c>
      <c r="O25" s="11">
        <v>0</v>
      </c>
      <c r="P25" s="12">
        <v>63.817449446334912</v>
      </c>
    </row>
    <row r="26" spans="1:16" x14ac:dyDescent="0.25">
      <c r="A26" s="10">
        <v>1.1253502500000001</v>
      </c>
      <c r="B26" s="11">
        <v>10.5</v>
      </c>
      <c r="C26" s="11">
        <v>0</v>
      </c>
      <c r="D26" s="12">
        <v>64.070554153593363</v>
      </c>
      <c r="E26" s="10">
        <v>1.1676669999999998</v>
      </c>
      <c r="F26" s="11">
        <v>15</v>
      </c>
      <c r="G26" s="11">
        <v>0</v>
      </c>
      <c r="H26" s="12">
        <v>57.090911647045047</v>
      </c>
      <c r="I26" s="10">
        <v>1.1938362499999999</v>
      </c>
      <c r="J26" s="11">
        <v>12</v>
      </c>
      <c r="K26" s="11">
        <v>0</v>
      </c>
      <c r="L26" s="12">
        <v>63.890484325443502</v>
      </c>
      <c r="M26" s="10">
        <v>1.037936905405406</v>
      </c>
      <c r="N26" s="11">
        <v>12.5</v>
      </c>
      <c r="O26" s="11">
        <v>0</v>
      </c>
      <c r="P26" s="12">
        <v>52.382940025662776</v>
      </c>
    </row>
    <row r="27" spans="1:16" x14ac:dyDescent="0.25">
      <c r="A27" s="10">
        <v>1.0528988721374035</v>
      </c>
      <c r="B27" s="11">
        <v>10.5</v>
      </c>
      <c r="C27" s="11">
        <v>0</v>
      </c>
      <c r="D27" s="12">
        <v>52.636539693103352</v>
      </c>
      <c r="E27" s="10">
        <v>1.19129375</v>
      </c>
      <c r="F27" s="11">
        <v>14.5</v>
      </c>
      <c r="G27" s="11">
        <v>0</v>
      </c>
      <c r="H27" s="12">
        <v>48.303441259869224</v>
      </c>
      <c r="I27" s="10">
        <v>1.19875675</v>
      </c>
      <c r="J27" s="11">
        <v>11</v>
      </c>
      <c r="K27" s="11">
        <v>0</v>
      </c>
      <c r="L27" s="12">
        <v>52.347581638975896</v>
      </c>
      <c r="M27" s="10">
        <v>0.96941500000000003</v>
      </c>
      <c r="N27" s="11">
        <v>12</v>
      </c>
      <c r="O27" s="11">
        <v>0</v>
      </c>
      <c r="P27" s="12">
        <v>43.028049516613343</v>
      </c>
    </row>
    <row r="28" spans="1:16" x14ac:dyDescent="0.25">
      <c r="A28" s="10">
        <v>1.1420604999999999</v>
      </c>
      <c r="B28" s="11">
        <v>11</v>
      </c>
      <c r="C28" s="11">
        <v>0</v>
      </c>
      <c r="D28" s="12">
        <v>45.186594312670501</v>
      </c>
      <c r="E28" s="10">
        <v>1.1974082500000001</v>
      </c>
      <c r="F28" s="11">
        <v>14.25</v>
      </c>
      <c r="G28" s="11">
        <v>0</v>
      </c>
      <c r="H28" s="12">
        <v>43.093661713054566</v>
      </c>
      <c r="I28" s="10">
        <v>1.1142843084358516</v>
      </c>
      <c r="J28" s="11">
        <v>11</v>
      </c>
      <c r="K28" s="11">
        <v>0</v>
      </c>
      <c r="L28" s="12">
        <v>45.296434717156778</v>
      </c>
      <c r="M28" s="10">
        <v>0.98180250000000002</v>
      </c>
      <c r="N28" s="11">
        <v>11</v>
      </c>
      <c r="O28" s="11">
        <v>0</v>
      </c>
      <c r="P28" s="12">
        <v>39.019298755523046</v>
      </c>
    </row>
    <row r="29" spans="1:16" x14ac:dyDescent="0.25">
      <c r="A29" s="10">
        <v>1.13896675</v>
      </c>
      <c r="B29" s="11">
        <v>11</v>
      </c>
      <c r="C29" s="11">
        <v>0</v>
      </c>
      <c r="D29" s="12">
        <v>41.070948671784599</v>
      </c>
      <c r="E29" s="10">
        <v>1.1572323278894485</v>
      </c>
      <c r="F29" s="11">
        <v>13.75</v>
      </c>
      <c r="G29" s="11">
        <v>0</v>
      </c>
      <c r="H29" s="12">
        <v>40.820182328033852</v>
      </c>
      <c r="I29" s="10">
        <v>1.18458975</v>
      </c>
      <c r="J29" s="11">
        <v>10.75</v>
      </c>
      <c r="K29" s="11">
        <v>0</v>
      </c>
      <c r="L29" s="12">
        <v>41.864793279928698</v>
      </c>
      <c r="M29" s="10">
        <v>0.99874299999999994</v>
      </c>
      <c r="N29" s="11">
        <v>10.75</v>
      </c>
      <c r="O29" s="11">
        <v>0</v>
      </c>
      <c r="P29" s="12">
        <v>36.54815311960467</v>
      </c>
    </row>
    <row r="30" spans="1:16" x14ac:dyDescent="0.25">
      <c r="A30" s="10">
        <v>1.1355202500000001</v>
      </c>
      <c r="B30" s="11">
        <v>11</v>
      </c>
      <c r="C30" s="11">
        <v>0</v>
      </c>
      <c r="D30" s="12">
        <v>38.880362400927822</v>
      </c>
      <c r="E30" s="10">
        <v>1.17359225</v>
      </c>
      <c r="F30" s="11">
        <v>13.5</v>
      </c>
      <c r="G30" s="11">
        <v>0</v>
      </c>
      <c r="H30" s="12">
        <v>40.297954490280695</v>
      </c>
      <c r="I30" s="10">
        <v>1.1702775000000001</v>
      </c>
      <c r="J30" s="11">
        <v>10</v>
      </c>
      <c r="K30" s="11">
        <v>0</v>
      </c>
      <c r="L30" s="12">
        <v>40.484842555460503</v>
      </c>
      <c r="M30" s="10">
        <v>1.0176192500000001</v>
      </c>
      <c r="N30" s="11">
        <v>10</v>
      </c>
      <c r="O30" s="11">
        <v>0</v>
      </c>
      <c r="P30" s="12">
        <v>35.468578621050042</v>
      </c>
    </row>
    <row r="31" spans="1:16" x14ac:dyDescent="0.25">
      <c r="A31" s="10">
        <v>1.13667275</v>
      </c>
      <c r="B31" s="11">
        <v>11</v>
      </c>
      <c r="C31" s="11">
        <v>0</v>
      </c>
      <c r="D31" s="12">
        <v>38.034556693383735</v>
      </c>
      <c r="E31" s="10">
        <v>1.1824972499999999</v>
      </c>
      <c r="F31" s="11">
        <v>13.25</v>
      </c>
      <c r="G31" s="11">
        <v>0</v>
      </c>
      <c r="H31" s="12">
        <v>40.650710864298262</v>
      </c>
      <c r="I31" s="10">
        <v>1.1625767499999999</v>
      </c>
      <c r="J31" s="11">
        <v>9.5</v>
      </c>
      <c r="K31" s="11">
        <v>0</v>
      </c>
      <c r="L31" s="12">
        <v>39.55893634389134</v>
      </c>
      <c r="M31" s="10">
        <v>1.0315649518072294</v>
      </c>
      <c r="N31" s="11">
        <v>10.25</v>
      </c>
      <c r="O31" s="11">
        <v>0</v>
      </c>
      <c r="P31" s="12">
        <v>35.702715081592899</v>
      </c>
    </row>
    <row r="32" spans="1:16" x14ac:dyDescent="0.25">
      <c r="A32" s="10">
        <v>1.0539518517823627</v>
      </c>
      <c r="B32" s="11">
        <v>10</v>
      </c>
      <c r="C32" s="11">
        <v>0</v>
      </c>
      <c r="D32" s="12">
        <v>38.800820939689828</v>
      </c>
      <c r="E32" s="10">
        <v>1.0956490000000001</v>
      </c>
      <c r="F32" s="11">
        <v>13</v>
      </c>
      <c r="G32" s="11">
        <v>0</v>
      </c>
      <c r="H32" s="12">
        <v>45.692798312922932</v>
      </c>
      <c r="I32" s="10">
        <v>1.0869955</v>
      </c>
      <c r="J32" s="11">
        <v>9.25</v>
      </c>
      <c r="K32" s="11">
        <v>0</v>
      </c>
      <c r="L32" s="12">
        <v>41.521713635618575</v>
      </c>
      <c r="M32" s="10">
        <v>1.0762112500000001</v>
      </c>
      <c r="N32" s="11">
        <v>10.25</v>
      </c>
      <c r="O32" s="11">
        <v>0</v>
      </c>
      <c r="P32" s="12">
        <v>39.369846112993677</v>
      </c>
    </row>
    <row r="33" spans="1:16" x14ac:dyDescent="0.25">
      <c r="A33" s="10">
        <v>1.0135864999999999</v>
      </c>
      <c r="B33" s="11">
        <v>9.5</v>
      </c>
      <c r="C33" s="11">
        <v>0</v>
      </c>
      <c r="D33" s="12">
        <v>41.608344793842953</v>
      </c>
      <c r="E33" s="10">
        <v>1.09823775</v>
      </c>
      <c r="F33" s="11">
        <v>13</v>
      </c>
      <c r="G33" s="11">
        <v>0</v>
      </c>
      <c r="H33" s="12">
        <v>57.732080754187237</v>
      </c>
      <c r="I33" s="10">
        <v>1.1148412084775079</v>
      </c>
      <c r="J33" s="11">
        <v>9.75</v>
      </c>
      <c r="K33" s="11">
        <v>0</v>
      </c>
      <c r="L33" s="12">
        <v>47.342038045506591</v>
      </c>
      <c r="M33" s="10">
        <v>1.0811895</v>
      </c>
      <c r="N33" s="11">
        <v>11</v>
      </c>
      <c r="O33" s="11">
        <v>0</v>
      </c>
      <c r="P33" s="12">
        <v>42.033096357008667</v>
      </c>
    </row>
    <row r="34" spans="1:16" x14ac:dyDescent="0.25">
      <c r="A34" s="10">
        <v>1.0499575000000001</v>
      </c>
      <c r="B34" s="11">
        <v>9.5</v>
      </c>
      <c r="C34" s="11">
        <v>0</v>
      </c>
      <c r="D34" s="12">
        <v>48.638769960765998</v>
      </c>
      <c r="E34" s="10">
        <v>1.1253467411764706</v>
      </c>
      <c r="F34" s="11">
        <v>12.5</v>
      </c>
      <c r="G34" s="11">
        <v>0</v>
      </c>
      <c r="H34" s="12">
        <v>72.19108049350298</v>
      </c>
      <c r="I34" s="10">
        <v>1.103059</v>
      </c>
      <c r="J34" s="11">
        <v>10.5</v>
      </c>
      <c r="K34" s="11">
        <v>0</v>
      </c>
      <c r="L34" s="12">
        <v>54.09230610060807</v>
      </c>
      <c r="M34" s="10">
        <v>1.086881</v>
      </c>
      <c r="N34" s="11">
        <v>11.25</v>
      </c>
      <c r="O34" s="11">
        <v>0</v>
      </c>
      <c r="P34" s="12">
        <v>48.52503013583857</v>
      </c>
    </row>
    <row r="35" spans="1:16" x14ac:dyDescent="0.25">
      <c r="A35" s="10">
        <v>1.0540987500000001</v>
      </c>
      <c r="B35" s="11">
        <v>9.75</v>
      </c>
      <c r="C35" s="11">
        <v>0</v>
      </c>
      <c r="D35" s="12">
        <v>57.836514460815486</v>
      </c>
      <c r="E35" s="10">
        <v>1.1637564999999999</v>
      </c>
      <c r="F35" s="11">
        <v>13</v>
      </c>
      <c r="G35" s="11">
        <v>0</v>
      </c>
      <c r="H35" s="12">
        <v>87.137327672380636</v>
      </c>
      <c r="I35" s="10">
        <v>1.08616975</v>
      </c>
      <c r="J35" s="11">
        <v>12</v>
      </c>
      <c r="K35" s="11">
        <v>0</v>
      </c>
      <c r="L35" s="12">
        <v>65.992487424123212</v>
      </c>
      <c r="M35" s="10">
        <v>1.0497857500000001</v>
      </c>
      <c r="N35" s="11">
        <v>13</v>
      </c>
      <c r="O35" s="11">
        <v>0</v>
      </c>
      <c r="P35" s="12">
        <v>58.886169445416449</v>
      </c>
    </row>
    <row r="36" spans="1:16" x14ac:dyDescent="0.25">
      <c r="A36" s="10">
        <v>1.0716204999999999</v>
      </c>
      <c r="B36" s="11">
        <v>10.75</v>
      </c>
      <c r="C36" s="11">
        <v>0</v>
      </c>
      <c r="D36" s="12">
        <v>65.646371352887201</v>
      </c>
      <c r="E36" s="10">
        <v>1.155758670761672</v>
      </c>
      <c r="F36" s="11">
        <v>14.25</v>
      </c>
      <c r="G36" s="11">
        <v>0</v>
      </c>
      <c r="H36" s="12">
        <v>91.411458571026714</v>
      </c>
      <c r="I36" s="10">
        <v>1.0836790000000001</v>
      </c>
      <c r="J36" s="11">
        <v>13.5</v>
      </c>
      <c r="K36" s="11">
        <v>0</v>
      </c>
      <c r="L36" s="12">
        <v>71.794157524005769</v>
      </c>
      <c r="M36" s="10">
        <v>1.0508242621359225</v>
      </c>
      <c r="N36" s="11">
        <v>13.5</v>
      </c>
      <c r="O36" s="11">
        <v>0</v>
      </c>
      <c r="P36" s="12">
        <v>63.453059909254087</v>
      </c>
    </row>
    <row r="37" spans="1:16" x14ac:dyDescent="0.25">
      <c r="A37" s="10">
        <v>1.1315010000000003</v>
      </c>
      <c r="B37" s="11">
        <v>11</v>
      </c>
      <c r="C37" s="11">
        <v>0</v>
      </c>
      <c r="D37" s="12">
        <v>69.816936413291245</v>
      </c>
      <c r="E37" s="10">
        <v>1.0743527500000001</v>
      </c>
      <c r="F37" s="11">
        <v>15</v>
      </c>
      <c r="G37" s="11">
        <v>0</v>
      </c>
      <c r="H37" s="12">
        <v>95.124498973000172</v>
      </c>
      <c r="I37" s="10">
        <v>1.0823749999999999</v>
      </c>
      <c r="J37" s="11">
        <v>13.75</v>
      </c>
      <c r="K37" s="11">
        <v>0</v>
      </c>
      <c r="L37" s="12">
        <v>76.247632384407368</v>
      </c>
      <c r="M37" s="10">
        <v>1.12276</v>
      </c>
      <c r="N37" s="11">
        <v>14.75</v>
      </c>
      <c r="O37" s="11">
        <v>0</v>
      </c>
      <c r="P37" s="12">
        <v>66.511225639244387</v>
      </c>
    </row>
    <row r="38" spans="1:16" x14ac:dyDescent="0.25">
      <c r="A38" s="10">
        <v>1.1740777499999999</v>
      </c>
      <c r="B38" s="11">
        <v>11.5</v>
      </c>
      <c r="C38" s="11">
        <v>0</v>
      </c>
      <c r="D38" s="12">
        <v>75.033686254500196</v>
      </c>
      <c r="E38" s="10">
        <v>1.0838140000000001</v>
      </c>
      <c r="F38" s="11">
        <v>15</v>
      </c>
      <c r="G38" s="11">
        <v>0</v>
      </c>
      <c r="H38" s="12">
        <v>96.395753886604894</v>
      </c>
      <c r="I38" s="10">
        <v>1.0749021900826445</v>
      </c>
      <c r="J38" s="11">
        <v>14.75</v>
      </c>
      <c r="K38" s="11">
        <v>0</v>
      </c>
      <c r="L38" s="12">
        <v>81.517903404801359</v>
      </c>
      <c r="M38" s="10">
        <v>0.97178859557344144</v>
      </c>
      <c r="N38" s="11">
        <v>15</v>
      </c>
      <c r="O38" s="11">
        <v>0</v>
      </c>
      <c r="P38" s="12">
        <v>71.315833286058051</v>
      </c>
    </row>
    <row r="39" spans="1:16" x14ac:dyDescent="0.25">
      <c r="A39" s="10">
        <v>1.0527735267527665</v>
      </c>
      <c r="B39" s="11">
        <v>12.5</v>
      </c>
      <c r="C39" s="11">
        <v>0</v>
      </c>
      <c r="D39" s="12">
        <v>75.208113928038713</v>
      </c>
      <c r="E39" s="10">
        <v>1.1547192512019242</v>
      </c>
      <c r="F39" s="11">
        <v>15.5</v>
      </c>
      <c r="G39" s="11">
        <v>0</v>
      </c>
      <c r="H39" s="12">
        <v>92.121302679023501</v>
      </c>
      <c r="I39" s="10">
        <v>1.1284237500000001</v>
      </c>
      <c r="J39" s="11">
        <v>15</v>
      </c>
      <c r="K39" s="11">
        <v>0</v>
      </c>
      <c r="L39" s="12">
        <v>79.445532634231782</v>
      </c>
      <c r="M39" s="10">
        <v>1.0148032499999999</v>
      </c>
      <c r="N39" s="11">
        <v>15.25</v>
      </c>
      <c r="O39" s="11">
        <v>0</v>
      </c>
      <c r="P39" s="12">
        <v>69.809839994806808</v>
      </c>
    </row>
    <row r="40" spans="1:16" x14ac:dyDescent="0.25">
      <c r="A40" s="10">
        <v>1.1041810000000001</v>
      </c>
      <c r="B40" s="11">
        <v>12.25</v>
      </c>
      <c r="C40" s="11">
        <v>0</v>
      </c>
      <c r="D40" s="12">
        <v>71.689156057484922</v>
      </c>
      <c r="E40" s="10">
        <v>1.1040174999999999</v>
      </c>
      <c r="F40" s="11">
        <v>15.25</v>
      </c>
      <c r="G40" s="11">
        <v>0</v>
      </c>
      <c r="H40" s="12">
        <v>92.578211781132367</v>
      </c>
      <c r="I40" s="10">
        <v>1.1145329548551948</v>
      </c>
      <c r="J40" s="11">
        <v>15.5</v>
      </c>
      <c r="K40" s="11">
        <v>0</v>
      </c>
      <c r="L40" s="12">
        <v>74.528264096940944</v>
      </c>
      <c r="M40" s="10">
        <v>0.98649425000000002</v>
      </c>
      <c r="N40" s="11">
        <v>15</v>
      </c>
      <c r="O40" s="11">
        <v>0</v>
      </c>
      <c r="P40" s="12">
        <v>65.89867524651649</v>
      </c>
    </row>
    <row r="41" spans="1:16" x14ac:dyDescent="0.25">
      <c r="A41" s="10">
        <v>1.1140589999999999</v>
      </c>
      <c r="B41" s="11">
        <v>12.75</v>
      </c>
      <c r="C41" s="11">
        <v>0</v>
      </c>
      <c r="D41" s="12">
        <v>70.033677468170993</v>
      </c>
      <c r="E41" s="10">
        <v>1.1090755000000001</v>
      </c>
      <c r="F41" s="11">
        <v>14</v>
      </c>
      <c r="G41" s="11">
        <v>0</v>
      </c>
      <c r="H41" s="12">
        <v>92.377698592869265</v>
      </c>
      <c r="I41" s="10">
        <v>1.0624055000000001</v>
      </c>
      <c r="J41" s="11">
        <v>15.75</v>
      </c>
      <c r="K41" s="11">
        <v>0</v>
      </c>
      <c r="L41" s="12">
        <v>71.26012594700137</v>
      </c>
      <c r="M41" s="10">
        <v>0.97301104545454642</v>
      </c>
      <c r="N41" s="11">
        <v>15</v>
      </c>
      <c r="O41" s="11">
        <v>0</v>
      </c>
      <c r="P41" s="12">
        <v>63.698725505762944</v>
      </c>
    </row>
    <row r="42" spans="1:16" x14ac:dyDescent="0.25">
      <c r="A42" s="10">
        <v>1.0541478339382933</v>
      </c>
      <c r="B42" s="11">
        <v>12</v>
      </c>
      <c r="C42" s="11">
        <v>0</v>
      </c>
      <c r="D42" s="12">
        <v>70.279920004215995</v>
      </c>
      <c r="E42" s="10">
        <v>1.1223035000000001</v>
      </c>
      <c r="F42" s="11">
        <v>13.75</v>
      </c>
      <c r="G42" s="11">
        <v>0</v>
      </c>
      <c r="H42" s="12">
        <v>91.919170611972191</v>
      </c>
      <c r="I42" s="10">
        <v>1.0445377499999999</v>
      </c>
      <c r="J42" s="11">
        <v>15</v>
      </c>
      <c r="K42" s="11">
        <v>0</v>
      </c>
      <c r="L42" s="12">
        <v>69.630747408476807</v>
      </c>
      <c r="M42" s="10">
        <v>0.9752860000000001</v>
      </c>
      <c r="N42" s="11">
        <v>15</v>
      </c>
      <c r="O42" s="11">
        <v>0</v>
      </c>
      <c r="P42" s="12">
        <v>62.762729940448104</v>
      </c>
    </row>
    <row r="43" spans="1:16" x14ac:dyDescent="0.25">
      <c r="A43" s="10">
        <v>1.0464787500000001</v>
      </c>
      <c r="B43" s="11">
        <v>11.25</v>
      </c>
      <c r="C43" s="11">
        <v>0</v>
      </c>
      <c r="D43" s="12">
        <v>73.346180369297286</v>
      </c>
      <c r="E43" s="10">
        <v>1.12034425</v>
      </c>
      <c r="F43" s="11">
        <v>13.25</v>
      </c>
      <c r="G43" s="11">
        <v>0</v>
      </c>
      <c r="H43" s="12">
        <v>93.665291500125747</v>
      </c>
      <c r="I43" s="10">
        <v>1.1138523238255027</v>
      </c>
      <c r="J43" s="11">
        <v>15.25</v>
      </c>
      <c r="K43" s="11">
        <v>0</v>
      </c>
      <c r="L43" s="12">
        <v>70.617168953280029</v>
      </c>
      <c r="M43" s="10">
        <v>0.97056925000000005</v>
      </c>
      <c r="N43" s="11">
        <v>14.5</v>
      </c>
      <c r="O43" s="11">
        <v>0</v>
      </c>
      <c r="P43" s="12">
        <v>62.172316835799819</v>
      </c>
    </row>
    <row r="44" spans="1:16" x14ac:dyDescent="0.25">
      <c r="A44" s="10">
        <v>1.0845719999999999</v>
      </c>
      <c r="B44" s="11">
        <v>10</v>
      </c>
      <c r="C44" s="11">
        <v>0</v>
      </c>
      <c r="D44" s="12">
        <v>79.373066077231627</v>
      </c>
      <c r="E44" s="10">
        <v>1.1533687176470597</v>
      </c>
      <c r="F44" s="11">
        <v>12.5</v>
      </c>
      <c r="G44" s="11">
        <v>0</v>
      </c>
      <c r="H44" s="12">
        <v>99.919317685064755</v>
      </c>
      <c r="I44" s="10">
        <v>1.0410292499999998</v>
      </c>
      <c r="J44" s="11">
        <v>14.25</v>
      </c>
      <c r="K44" s="11">
        <v>0</v>
      </c>
      <c r="L44" s="12">
        <v>73.908358279581719</v>
      </c>
      <c r="M44" s="10">
        <v>0.97047149999999993</v>
      </c>
      <c r="N44" s="11">
        <v>13</v>
      </c>
      <c r="O44" s="11">
        <v>0</v>
      </c>
      <c r="P44" s="12">
        <v>64.482865987072003</v>
      </c>
    </row>
    <row r="45" spans="1:16" x14ac:dyDescent="0.25">
      <c r="A45" s="10">
        <v>1.1057330000000001</v>
      </c>
      <c r="B45" s="11">
        <v>9.5</v>
      </c>
      <c r="C45" s="11">
        <v>0</v>
      </c>
      <c r="D45" s="12">
        <v>90.709289112669154</v>
      </c>
      <c r="E45" s="10">
        <v>1.11186875</v>
      </c>
      <c r="F45" s="11">
        <v>12.25</v>
      </c>
      <c r="G45" s="11">
        <v>0</v>
      </c>
      <c r="H45" s="12">
        <v>105.81845447773217</v>
      </c>
      <c r="I45" s="10">
        <v>1.0393695000000001</v>
      </c>
      <c r="J45" s="11">
        <v>13.5</v>
      </c>
      <c r="K45" s="11">
        <v>0</v>
      </c>
      <c r="L45" s="12">
        <v>82.712030670515631</v>
      </c>
      <c r="M45" s="10">
        <v>0.98566350000000003</v>
      </c>
      <c r="N45" s="11">
        <v>14</v>
      </c>
      <c r="O45" s="11">
        <v>0</v>
      </c>
      <c r="P45" s="12">
        <v>69.706559346746005</v>
      </c>
    </row>
    <row r="46" spans="1:16" x14ac:dyDescent="0.25">
      <c r="A46" s="10">
        <v>1.1209549999999999</v>
      </c>
      <c r="B46" s="11">
        <v>9</v>
      </c>
      <c r="C46" s="11">
        <v>0</v>
      </c>
      <c r="D46" s="12">
        <v>93.556316138236653</v>
      </c>
      <c r="E46" s="10">
        <v>1.11500975</v>
      </c>
      <c r="F46" s="11">
        <v>12.25</v>
      </c>
      <c r="G46" s="11">
        <v>0</v>
      </c>
      <c r="H46" s="12">
        <v>110.1463820824183</v>
      </c>
      <c r="I46" s="10">
        <v>1.0806152500000001</v>
      </c>
      <c r="J46" s="11">
        <v>12.5</v>
      </c>
      <c r="K46" s="11">
        <v>0</v>
      </c>
      <c r="L46" s="12">
        <v>88.154013510777389</v>
      </c>
      <c r="M46" s="10">
        <v>0.97264897087378743</v>
      </c>
      <c r="N46" s="11">
        <v>12</v>
      </c>
      <c r="O46" s="11">
        <v>0</v>
      </c>
      <c r="P46" s="12">
        <v>75.373256044770073</v>
      </c>
    </row>
    <row r="47" spans="1:16" x14ac:dyDescent="0.25">
      <c r="A47" s="10">
        <v>1.0546355321428569</v>
      </c>
      <c r="B47" s="11">
        <v>9</v>
      </c>
      <c r="C47" s="11">
        <v>0</v>
      </c>
      <c r="D47" s="12">
        <v>89.256423322668581</v>
      </c>
      <c r="E47" s="10">
        <v>1.13058725</v>
      </c>
      <c r="F47" s="11">
        <v>12.5</v>
      </c>
      <c r="G47" s="11">
        <v>0</v>
      </c>
      <c r="H47" s="12">
        <v>100.45963587440696</v>
      </c>
      <c r="I47" s="10">
        <v>1.1582215</v>
      </c>
      <c r="J47" s="11">
        <v>12.5</v>
      </c>
      <c r="K47" s="11">
        <v>0</v>
      </c>
      <c r="L47" s="12">
        <v>88.964753443538697</v>
      </c>
      <c r="M47" s="10">
        <v>1.03713275</v>
      </c>
      <c r="N47" s="11">
        <v>11</v>
      </c>
      <c r="O47" s="11">
        <v>0</v>
      </c>
      <c r="P47" s="12">
        <v>71.479548899522541</v>
      </c>
    </row>
    <row r="48" spans="1:16" x14ac:dyDescent="0.25">
      <c r="A48" s="10">
        <v>1.0968</v>
      </c>
      <c r="B48" s="11">
        <v>8</v>
      </c>
      <c r="C48" s="11">
        <v>0</v>
      </c>
      <c r="D48" s="12">
        <v>81.647702431424165</v>
      </c>
      <c r="E48" s="10">
        <v>1.09725125</v>
      </c>
      <c r="F48" s="11">
        <v>12.25</v>
      </c>
      <c r="G48" s="11">
        <v>0</v>
      </c>
      <c r="H48" s="12">
        <v>89.502706068508445</v>
      </c>
      <c r="I48" s="10">
        <v>1.1135204925619828</v>
      </c>
      <c r="J48" s="11">
        <v>11.75</v>
      </c>
      <c r="K48" s="11">
        <v>0</v>
      </c>
      <c r="L48" s="12">
        <v>84.071049936031045</v>
      </c>
      <c r="M48" s="10">
        <v>1.0294925000000001</v>
      </c>
      <c r="N48" s="11">
        <v>10.5</v>
      </c>
      <c r="O48" s="11">
        <v>0</v>
      </c>
      <c r="P48" s="12">
        <v>70.04261638706582</v>
      </c>
    </row>
    <row r="49" spans="1:16" x14ac:dyDescent="0.25">
      <c r="A49" s="10">
        <v>1.1340789999999998</v>
      </c>
      <c r="B49" s="11">
        <v>7.5</v>
      </c>
      <c r="C49" s="11">
        <v>0</v>
      </c>
      <c r="D49" s="12">
        <v>73.106481096314781</v>
      </c>
      <c r="E49" s="10">
        <v>1.1525781382488489</v>
      </c>
      <c r="F49" s="11">
        <v>12.25</v>
      </c>
      <c r="G49" s="11">
        <v>0</v>
      </c>
      <c r="H49" s="12">
        <v>75.513035280400373</v>
      </c>
      <c r="I49" s="10">
        <v>1.1739010000000001</v>
      </c>
      <c r="J49" s="11">
        <v>12.25</v>
      </c>
      <c r="K49" s="11">
        <v>0</v>
      </c>
      <c r="L49" s="12">
        <v>73.384771583005303</v>
      </c>
      <c r="M49" s="10">
        <v>1.05439825</v>
      </c>
      <c r="N49" s="11">
        <v>10</v>
      </c>
      <c r="O49" s="11">
        <v>0</v>
      </c>
      <c r="P49" s="12">
        <v>62.475804876613559</v>
      </c>
    </row>
    <row r="50" spans="1:16" x14ac:dyDescent="0.25">
      <c r="A50" s="10">
        <v>1.0713865</v>
      </c>
      <c r="B50" s="11">
        <v>8.25</v>
      </c>
      <c r="C50" s="11">
        <v>0</v>
      </c>
      <c r="D50" s="12">
        <v>60.776461198963339</v>
      </c>
      <c r="E50" s="10">
        <v>1.1383205000000001</v>
      </c>
      <c r="F50" s="11">
        <v>9.5</v>
      </c>
      <c r="G50" s="11">
        <v>0</v>
      </c>
      <c r="H50" s="12">
        <v>60.648417900096916</v>
      </c>
      <c r="I50" s="10">
        <v>1.0760289999999999</v>
      </c>
      <c r="J50" s="11">
        <v>15.75</v>
      </c>
      <c r="K50" s="11">
        <v>0</v>
      </c>
      <c r="L50" s="12">
        <v>54.647059793709765</v>
      </c>
      <c r="M50" s="10">
        <v>1.0075050000000001</v>
      </c>
      <c r="N50" s="11">
        <v>16.5</v>
      </c>
      <c r="O50" s="11">
        <v>0</v>
      </c>
      <c r="P50" s="12">
        <v>54.326663981667465</v>
      </c>
    </row>
    <row r="51" spans="1:16" x14ac:dyDescent="0.25">
      <c r="A51" s="10">
        <v>1.0923525000000001</v>
      </c>
      <c r="B51" s="11">
        <v>7.75</v>
      </c>
      <c r="C51" s="11">
        <v>0</v>
      </c>
      <c r="D51" s="12">
        <v>49.925980505447065</v>
      </c>
      <c r="E51" s="10">
        <v>1.1643510000000001</v>
      </c>
      <c r="F51" s="11">
        <v>9.5</v>
      </c>
      <c r="G51" s="11">
        <v>0</v>
      </c>
      <c r="H51" s="12">
        <v>50.607098063407214</v>
      </c>
      <c r="I51" s="10">
        <v>1.087809</v>
      </c>
      <c r="J51" s="11">
        <v>15</v>
      </c>
      <c r="K51" s="11">
        <v>0</v>
      </c>
      <c r="L51" s="12">
        <v>45.701861682743399</v>
      </c>
      <c r="M51" s="10">
        <v>1.0166325000000001</v>
      </c>
      <c r="N51" s="11">
        <v>15.5</v>
      </c>
      <c r="O51" s="11">
        <v>0</v>
      </c>
      <c r="P51" s="12">
        <v>45.093787151016521</v>
      </c>
    </row>
    <row r="52" spans="1:16" x14ac:dyDescent="0.25">
      <c r="A52" s="10">
        <v>1.0956742500000001</v>
      </c>
      <c r="B52" s="11">
        <v>7.75</v>
      </c>
      <c r="C52" s="11">
        <v>0</v>
      </c>
      <c r="D52" s="12">
        <v>43.117292614638274</v>
      </c>
      <c r="E52" s="10">
        <v>1.1829874999999999</v>
      </c>
      <c r="F52" s="11">
        <v>9.5</v>
      </c>
      <c r="G52" s="11">
        <v>0</v>
      </c>
      <c r="H52" s="12">
        <v>44.157877611724572</v>
      </c>
      <c r="I52" s="10">
        <v>1.0903225000000001</v>
      </c>
      <c r="J52" s="11">
        <v>14.75</v>
      </c>
      <c r="K52" s="11">
        <v>0</v>
      </c>
      <c r="L52" s="12">
        <v>40.002302099683931</v>
      </c>
      <c r="M52" s="10">
        <v>1.0055475</v>
      </c>
      <c r="N52" s="11">
        <v>15</v>
      </c>
      <c r="O52" s="11">
        <v>0</v>
      </c>
      <c r="P52" s="12">
        <v>40.243847294537574</v>
      </c>
    </row>
    <row r="53" spans="1:16" x14ac:dyDescent="0.25">
      <c r="A53" s="10">
        <v>1.0494860475903613</v>
      </c>
      <c r="B53" s="11">
        <v>7.5</v>
      </c>
      <c r="C53" s="11">
        <v>0</v>
      </c>
      <c r="D53" s="12">
        <v>39.400963266657968</v>
      </c>
      <c r="E53" s="10">
        <v>1.1693162500000001</v>
      </c>
      <c r="F53" s="11">
        <v>10</v>
      </c>
      <c r="G53" s="11">
        <v>0</v>
      </c>
      <c r="H53" s="12">
        <v>41.335579810632481</v>
      </c>
      <c r="I53" s="10">
        <v>1.0808662500000001</v>
      </c>
      <c r="J53" s="11">
        <v>14.5</v>
      </c>
      <c r="K53" s="11">
        <v>0</v>
      </c>
      <c r="L53" s="12">
        <v>37.732562860002247</v>
      </c>
      <c r="M53" s="10">
        <v>0.99630449999999993</v>
      </c>
      <c r="N53" s="11">
        <v>14.25</v>
      </c>
      <c r="O53" s="11">
        <v>0</v>
      </c>
      <c r="P53" s="12">
        <v>37.725386828822245</v>
      </c>
    </row>
    <row r="54" spans="1:16" x14ac:dyDescent="0.25">
      <c r="A54" s="10">
        <v>1.0883372500000001</v>
      </c>
      <c r="B54" s="11">
        <v>7.25</v>
      </c>
      <c r="C54" s="11">
        <v>0</v>
      </c>
      <c r="D54" s="12">
        <v>37.4949608746659</v>
      </c>
      <c r="E54" s="10">
        <v>1.1642565</v>
      </c>
      <c r="F54" s="11">
        <v>10</v>
      </c>
      <c r="G54" s="11">
        <v>0</v>
      </c>
      <c r="H54" s="12">
        <v>39.902148093067176</v>
      </c>
      <c r="I54" s="10">
        <v>1.0601192500000001</v>
      </c>
      <c r="J54" s="11">
        <v>14</v>
      </c>
      <c r="K54" s="11">
        <v>0</v>
      </c>
      <c r="L54" s="12">
        <v>36.30739003397143</v>
      </c>
      <c r="M54" s="10">
        <v>0.98867325000000006</v>
      </c>
      <c r="N54" s="11">
        <v>14.25</v>
      </c>
      <c r="O54" s="11">
        <v>0</v>
      </c>
      <c r="P54" s="12">
        <v>36.676461241230633</v>
      </c>
    </row>
    <row r="55" spans="1:16" x14ac:dyDescent="0.25">
      <c r="A55" s="10">
        <v>1.0865524999999998</v>
      </c>
      <c r="B55" s="11">
        <v>7</v>
      </c>
      <c r="C55" s="11">
        <v>0</v>
      </c>
      <c r="D55" s="12">
        <v>36.787233921829902</v>
      </c>
      <c r="E55" s="10">
        <v>1.1679332500000001</v>
      </c>
      <c r="F55" s="11">
        <v>10.75</v>
      </c>
      <c r="G55" s="11">
        <v>0</v>
      </c>
      <c r="H55" s="12">
        <v>39.066884767537658</v>
      </c>
      <c r="I55" s="10">
        <v>1.06216475</v>
      </c>
      <c r="J55" s="11">
        <v>13.75</v>
      </c>
      <c r="K55" s="11">
        <v>0</v>
      </c>
      <c r="L55" s="12">
        <v>35.857724612279704</v>
      </c>
      <c r="M55" s="10">
        <v>0.94850299999999999</v>
      </c>
      <c r="N55" s="11">
        <v>13.75</v>
      </c>
      <c r="O55" s="11">
        <v>0</v>
      </c>
      <c r="P55" s="12">
        <v>36.773856199641088</v>
      </c>
    </row>
    <row r="56" spans="1:16" x14ac:dyDescent="0.25">
      <c r="A56" s="10">
        <v>1.0654005</v>
      </c>
      <c r="B56" s="11">
        <v>6.75</v>
      </c>
      <c r="C56" s="11">
        <v>0</v>
      </c>
      <c r="D56" s="12">
        <v>37.611098526565769</v>
      </c>
      <c r="E56" s="10">
        <v>1.0593537500000001</v>
      </c>
      <c r="F56" s="11">
        <v>10.5</v>
      </c>
      <c r="G56" s="11">
        <v>0</v>
      </c>
      <c r="H56" s="12">
        <v>41.494123550956409</v>
      </c>
      <c r="I56" s="10">
        <v>0.96883400000000008</v>
      </c>
      <c r="J56" s="11">
        <v>14.75</v>
      </c>
      <c r="K56" s="11">
        <v>0</v>
      </c>
      <c r="L56" s="12">
        <v>38.016296707882582</v>
      </c>
      <c r="M56" s="10">
        <v>0.89465525000000001</v>
      </c>
      <c r="N56" s="11">
        <v>13.75</v>
      </c>
      <c r="O56" s="11">
        <v>0</v>
      </c>
      <c r="P56" s="12">
        <v>40.686490892539112</v>
      </c>
    </row>
    <row r="57" spans="1:16" x14ac:dyDescent="0.25">
      <c r="A57" s="10">
        <v>0.99045399999999995</v>
      </c>
      <c r="B57" s="11">
        <v>7</v>
      </c>
      <c r="C57" s="11">
        <v>0</v>
      </c>
      <c r="D57" s="12">
        <v>40.457588250434654</v>
      </c>
      <c r="E57" s="10">
        <v>1.09420775</v>
      </c>
      <c r="F57" s="11">
        <v>10.5</v>
      </c>
      <c r="G57" s="11">
        <v>0</v>
      </c>
      <c r="H57" s="12">
        <v>47.168957568271217</v>
      </c>
      <c r="I57" s="10">
        <v>1.0042897499999999</v>
      </c>
      <c r="J57" s="11">
        <v>14</v>
      </c>
      <c r="K57" s="11">
        <v>0</v>
      </c>
      <c r="L57" s="12">
        <v>42.799381401740213</v>
      </c>
      <c r="M57" s="10">
        <v>0.94097399999999998</v>
      </c>
      <c r="N57" s="11">
        <v>15.25</v>
      </c>
      <c r="O57" s="11">
        <v>0</v>
      </c>
      <c r="P57" s="12">
        <v>43.404990527346456</v>
      </c>
    </row>
    <row r="58" spans="1:16" x14ac:dyDescent="0.25">
      <c r="A58" s="10">
        <v>1.0493798456495824</v>
      </c>
      <c r="B58" s="11">
        <v>7.5</v>
      </c>
      <c r="C58" s="11">
        <v>0</v>
      </c>
      <c r="D58" s="12">
        <v>47.448006960365795</v>
      </c>
      <c r="E58" s="10">
        <v>1.1039587500000001</v>
      </c>
      <c r="F58" s="11">
        <v>10.75</v>
      </c>
      <c r="G58" s="11">
        <v>0</v>
      </c>
      <c r="H58" s="12">
        <v>57.426785012045833</v>
      </c>
      <c r="I58" s="10">
        <v>1.0268787500000001</v>
      </c>
      <c r="J58" s="11">
        <v>14.75</v>
      </c>
      <c r="K58" s="11">
        <v>0</v>
      </c>
      <c r="L58" s="12">
        <v>49.0744405153388</v>
      </c>
      <c r="M58" s="10">
        <v>0.94269975000000006</v>
      </c>
      <c r="N58" s="11">
        <v>17.75</v>
      </c>
      <c r="O58" s="11">
        <v>0</v>
      </c>
      <c r="P58" s="12">
        <v>49.827373851783889</v>
      </c>
    </row>
    <row r="59" spans="1:16" x14ac:dyDescent="0.25">
      <c r="A59" s="10">
        <v>1.014335</v>
      </c>
      <c r="B59" s="11">
        <v>8.5</v>
      </c>
      <c r="C59" s="11">
        <v>0</v>
      </c>
      <c r="D59" s="12">
        <v>57.396187776357081</v>
      </c>
      <c r="E59" s="10">
        <v>1.0736859999999999</v>
      </c>
      <c r="F59" s="11">
        <v>11.25</v>
      </c>
      <c r="G59" s="11">
        <v>0</v>
      </c>
      <c r="H59" s="12">
        <v>70.280786468924134</v>
      </c>
      <c r="I59" s="10">
        <v>1.0378547500000002</v>
      </c>
      <c r="J59" s="11">
        <v>16.25</v>
      </c>
      <c r="K59" s="11">
        <v>0</v>
      </c>
      <c r="L59" s="12">
        <v>59.650878433674308</v>
      </c>
      <c r="M59" s="10">
        <v>0.94153825000000002</v>
      </c>
      <c r="N59" s="11">
        <v>18.25</v>
      </c>
      <c r="O59" s="11">
        <v>0</v>
      </c>
      <c r="P59" s="12">
        <v>59.385079113866297</v>
      </c>
    </row>
    <row r="60" spans="1:16" x14ac:dyDescent="0.25">
      <c r="A60" s="10">
        <v>1.0066189999999999</v>
      </c>
      <c r="B60" s="11">
        <v>10</v>
      </c>
      <c r="C60" s="11">
        <v>0</v>
      </c>
      <c r="D60" s="12">
        <v>66.055888518391725</v>
      </c>
      <c r="E60" s="10">
        <v>1.090765</v>
      </c>
      <c r="F60" s="11">
        <v>11.5</v>
      </c>
      <c r="G60" s="11">
        <v>0</v>
      </c>
      <c r="H60" s="12">
        <v>75.088438789256259</v>
      </c>
      <c r="I60" s="10">
        <v>1.0590052499999998</v>
      </c>
      <c r="J60" s="11">
        <v>16</v>
      </c>
      <c r="K60" s="11">
        <v>0</v>
      </c>
      <c r="L60" s="12">
        <v>66.05469528695636</v>
      </c>
      <c r="M60" s="10">
        <v>0.93937499999999996</v>
      </c>
      <c r="N60" s="11">
        <v>20.25</v>
      </c>
      <c r="O60" s="11">
        <v>0</v>
      </c>
      <c r="P60" s="12">
        <v>64.028939474189045</v>
      </c>
    </row>
    <row r="61" spans="1:16" x14ac:dyDescent="0.25">
      <c r="A61" s="10">
        <v>1.01630825</v>
      </c>
      <c r="B61" s="11">
        <v>11.25</v>
      </c>
      <c r="C61" s="11">
        <v>0</v>
      </c>
      <c r="D61" s="12">
        <v>69.633845051147631</v>
      </c>
      <c r="E61" s="10">
        <v>1.1003797500000001</v>
      </c>
      <c r="F61" s="11">
        <v>12</v>
      </c>
      <c r="G61" s="11">
        <v>0</v>
      </c>
      <c r="H61" s="12">
        <v>77.501588520778895</v>
      </c>
      <c r="I61" s="10">
        <v>1.0846390000000001</v>
      </c>
      <c r="J61" s="11">
        <v>17</v>
      </c>
      <c r="K61" s="11">
        <v>0</v>
      </c>
      <c r="L61" s="12">
        <v>70.080997956929963</v>
      </c>
      <c r="M61" s="10">
        <v>0.95399774999999998</v>
      </c>
      <c r="N61" s="11">
        <v>20.75</v>
      </c>
      <c r="O61" s="11">
        <v>0</v>
      </c>
      <c r="P61" s="12">
        <v>66.305534069999737</v>
      </c>
    </row>
    <row r="62" spans="1:16" x14ac:dyDescent="0.25">
      <c r="A62" s="10">
        <v>1.02762675</v>
      </c>
      <c r="B62" s="11">
        <v>12.5</v>
      </c>
      <c r="C62" s="11">
        <v>0</v>
      </c>
      <c r="D62" s="12">
        <v>73.738055611476724</v>
      </c>
      <c r="E62" s="10">
        <v>1.1186404999999999</v>
      </c>
      <c r="F62" s="11">
        <v>11.5</v>
      </c>
      <c r="G62" s="11">
        <v>0</v>
      </c>
      <c r="H62" s="12">
        <v>81.160300579545051</v>
      </c>
      <c r="I62" s="10">
        <v>1.1055717500000002</v>
      </c>
      <c r="J62" s="11">
        <v>18</v>
      </c>
      <c r="K62" s="11">
        <v>0</v>
      </c>
      <c r="L62" s="12">
        <v>75.420965750269318</v>
      </c>
      <c r="M62" s="10">
        <v>0.96766099999999988</v>
      </c>
      <c r="N62" s="11">
        <v>21.5</v>
      </c>
      <c r="O62" s="11">
        <v>0</v>
      </c>
      <c r="P62" s="12">
        <v>71.423359990066814</v>
      </c>
    </row>
    <row r="63" spans="1:16" x14ac:dyDescent="0.25">
      <c r="A63" s="10">
        <v>1.048843242924528</v>
      </c>
      <c r="B63" s="11">
        <v>13</v>
      </c>
      <c r="C63" s="11">
        <v>0</v>
      </c>
      <c r="D63" s="12">
        <v>73.973529529009923</v>
      </c>
      <c r="E63" s="10">
        <v>1.1246589999999999</v>
      </c>
      <c r="F63" s="11">
        <v>11.75</v>
      </c>
      <c r="G63" s="11">
        <v>0</v>
      </c>
      <c r="H63" s="12">
        <v>77.704860681018459</v>
      </c>
      <c r="I63" s="10">
        <v>1.1072677500000001</v>
      </c>
      <c r="J63" s="11">
        <v>18.5</v>
      </c>
      <c r="K63" s="11">
        <v>0</v>
      </c>
      <c r="L63" s="12">
        <v>74.532870695759058</v>
      </c>
      <c r="M63" s="10">
        <v>0.96520649999999997</v>
      </c>
      <c r="N63" s="11">
        <v>22.25</v>
      </c>
      <c r="O63" s="11">
        <v>0</v>
      </c>
      <c r="P63" s="12">
        <v>70.505584682860331</v>
      </c>
    </row>
    <row r="64" spans="1:16" x14ac:dyDescent="0.25">
      <c r="A64" s="10">
        <v>1.0336352500000001</v>
      </c>
      <c r="B64" s="11">
        <v>14.25</v>
      </c>
      <c r="C64" s="11">
        <v>0</v>
      </c>
      <c r="D64" s="12">
        <v>69.53745903601498</v>
      </c>
      <c r="E64" s="10">
        <v>1.1437984999999999</v>
      </c>
      <c r="F64" s="11">
        <v>11.75</v>
      </c>
      <c r="G64" s="11">
        <v>0</v>
      </c>
      <c r="H64" s="12">
        <v>74.338185883108068</v>
      </c>
      <c r="I64" s="10">
        <v>1.0962144999999999</v>
      </c>
      <c r="J64" s="11">
        <v>16.5</v>
      </c>
      <c r="K64" s="11">
        <v>0</v>
      </c>
      <c r="L64" s="12">
        <v>69.626553917827223</v>
      </c>
      <c r="M64" s="10">
        <v>0.94812025000000011</v>
      </c>
      <c r="N64" s="11">
        <v>22.5</v>
      </c>
      <c r="O64" s="11">
        <v>0</v>
      </c>
      <c r="P64" s="12">
        <v>66.318924847284919</v>
      </c>
    </row>
    <row r="65" spans="1:16" x14ac:dyDescent="0.25">
      <c r="A65" s="10">
        <v>1.035623</v>
      </c>
      <c r="B65" s="11">
        <v>14.5</v>
      </c>
      <c r="C65" s="11">
        <v>0</v>
      </c>
      <c r="D65" s="12">
        <v>67.130250923582807</v>
      </c>
      <c r="E65" s="10">
        <v>1.1305197162162157</v>
      </c>
      <c r="F65" s="11">
        <v>11.25</v>
      </c>
      <c r="G65" s="11">
        <v>0</v>
      </c>
      <c r="H65" s="12">
        <v>72.342050954618884</v>
      </c>
      <c r="I65" s="10">
        <v>1.1001070000000002</v>
      </c>
      <c r="J65" s="11">
        <v>16.5</v>
      </c>
      <c r="K65" s="11">
        <v>0</v>
      </c>
      <c r="L65" s="12">
        <v>66.234043771139255</v>
      </c>
      <c r="M65" s="10">
        <v>0.94352749999999996</v>
      </c>
      <c r="N65" s="11">
        <v>22.75</v>
      </c>
      <c r="O65" s="11">
        <v>0</v>
      </c>
      <c r="P65" s="12">
        <v>64.064116159380617</v>
      </c>
    </row>
    <row r="66" spans="1:16" x14ac:dyDescent="0.25">
      <c r="A66" s="10">
        <v>1.0296415000000001</v>
      </c>
      <c r="B66" s="11">
        <v>14</v>
      </c>
      <c r="C66" s="11">
        <v>0</v>
      </c>
      <c r="D66" s="12">
        <v>68.152903253011985</v>
      </c>
      <c r="E66" s="10">
        <v>1.18189425</v>
      </c>
      <c r="F66" s="11">
        <v>10.5</v>
      </c>
      <c r="G66" s="11">
        <v>0</v>
      </c>
      <c r="H66" s="12">
        <v>70.969722197423636</v>
      </c>
      <c r="I66" s="10">
        <v>1.093834</v>
      </c>
      <c r="J66" s="11">
        <v>17</v>
      </c>
      <c r="K66" s="11">
        <v>0</v>
      </c>
      <c r="L66" s="12">
        <v>64.812846330370874</v>
      </c>
      <c r="M66" s="10">
        <v>0.94441675000000003</v>
      </c>
      <c r="N66" s="11">
        <v>23</v>
      </c>
      <c r="O66" s="11">
        <v>0</v>
      </c>
      <c r="P66" s="12">
        <v>63.712668172424777</v>
      </c>
    </row>
    <row r="67" spans="1:16" x14ac:dyDescent="0.25">
      <c r="A67" s="10">
        <v>0.97526374999999998</v>
      </c>
      <c r="B67" s="11">
        <v>12.5</v>
      </c>
      <c r="C67" s="11">
        <v>0</v>
      </c>
      <c r="D67" s="12">
        <v>70.732499021810582</v>
      </c>
      <c r="E67" s="10">
        <v>1.16667225</v>
      </c>
      <c r="F67" s="11">
        <v>10</v>
      </c>
      <c r="G67" s="11">
        <v>0</v>
      </c>
      <c r="H67" s="12">
        <v>74.160762881023842</v>
      </c>
      <c r="I67" s="10">
        <v>1.07511175</v>
      </c>
      <c r="J67" s="11">
        <v>18</v>
      </c>
      <c r="K67" s="11">
        <v>0</v>
      </c>
      <c r="L67" s="12">
        <v>64.572747164306719</v>
      </c>
      <c r="M67" s="10">
        <v>0.94482650000000001</v>
      </c>
      <c r="N67" s="11">
        <v>22.25</v>
      </c>
      <c r="O67" s="11">
        <v>0</v>
      </c>
      <c r="P67" s="12">
        <v>62.497219443477249</v>
      </c>
    </row>
    <row r="68" spans="1:16" x14ac:dyDescent="0.25">
      <c r="A68" s="10">
        <v>1.1238806457142856</v>
      </c>
      <c r="B68" s="11">
        <v>11.5</v>
      </c>
      <c r="C68" s="11">
        <v>0</v>
      </c>
      <c r="D68" s="12">
        <v>76.95765615299419</v>
      </c>
      <c r="E68" s="10">
        <v>1.04360925</v>
      </c>
      <c r="F68" s="11">
        <v>9.5</v>
      </c>
      <c r="G68" s="11">
        <v>0</v>
      </c>
      <c r="H68" s="12">
        <v>84.562035274517967</v>
      </c>
      <c r="I68" s="10">
        <v>1.0571632499999999</v>
      </c>
      <c r="J68" s="11">
        <v>18</v>
      </c>
      <c r="K68" s="11">
        <v>0</v>
      </c>
      <c r="L68" s="12">
        <v>67.188273577373792</v>
      </c>
      <c r="M68" s="10">
        <v>0.93439099999999997</v>
      </c>
      <c r="N68" s="11">
        <v>21.75</v>
      </c>
      <c r="O68" s="11">
        <v>0</v>
      </c>
      <c r="P68" s="12">
        <v>65.256643723928434</v>
      </c>
    </row>
    <row r="69" spans="1:16" x14ac:dyDescent="0.25">
      <c r="A69" s="10">
        <v>1.1118655</v>
      </c>
      <c r="B69" s="11">
        <v>11</v>
      </c>
      <c r="C69" s="11">
        <v>0</v>
      </c>
      <c r="D69" s="12">
        <v>89.900045874091973</v>
      </c>
      <c r="E69" s="10">
        <v>1.10917025</v>
      </c>
      <c r="F69" s="11">
        <v>9</v>
      </c>
      <c r="G69" s="11">
        <v>0</v>
      </c>
      <c r="H69" s="12">
        <v>98.771218970629647</v>
      </c>
      <c r="I69" s="10">
        <v>1.0342752500000001</v>
      </c>
      <c r="J69" s="11">
        <v>17.75</v>
      </c>
      <c r="K69" s="11">
        <v>0</v>
      </c>
      <c r="L69" s="12">
        <v>73.130472593086594</v>
      </c>
      <c r="M69" s="10">
        <v>0.95364775000000002</v>
      </c>
      <c r="N69" s="11">
        <v>21.25</v>
      </c>
      <c r="O69" s="11">
        <v>0</v>
      </c>
      <c r="P69" s="12">
        <v>70.235720983620979</v>
      </c>
    </row>
    <row r="70" spans="1:16" x14ac:dyDescent="0.25">
      <c r="A70" s="10">
        <v>1.0479721458576432</v>
      </c>
      <c r="B70" s="11">
        <v>11</v>
      </c>
      <c r="C70" s="11">
        <v>0</v>
      </c>
      <c r="D70" s="12">
        <v>94.086718653674424</v>
      </c>
      <c r="E70" s="10">
        <v>1.128614</v>
      </c>
      <c r="F70" s="11">
        <v>9</v>
      </c>
      <c r="G70" s="11">
        <v>0</v>
      </c>
      <c r="H70" s="12">
        <v>99.906439973846346</v>
      </c>
      <c r="I70" s="10">
        <v>1.0363047499999998</v>
      </c>
      <c r="J70" s="11">
        <v>16.25</v>
      </c>
      <c r="K70" s="11">
        <v>0</v>
      </c>
      <c r="L70" s="12">
        <v>78.431854943570727</v>
      </c>
      <c r="M70" s="10">
        <v>0.94191800000000003</v>
      </c>
      <c r="N70" s="11">
        <v>19.75</v>
      </c>
      <c r="O70" s="11">
        <v>0</v>
      </c>
      <c r="P70" s="12">
        <v>74.558927623192616</v>
      </c>
    </row>
    <row r="71" spans="1:16" x14ac:dyDescent="0.25">
      <c r="A71" s="10">
        <v>1.0586232500000001</v>
      </c>
      <c r="B71" s="11">
        <v>11.25</v>
      </c>
      <c r="C71" s="11">
        <v>0</v>
      </c>
      <c r="D71" s="12">
        <v>89.876257870517108</v>
      </c>
      <c r="E71" s="10">
        <v>1.1448929999999999</v>
      </c>
      <c r="F71" s="11">
        <v>8.25</v>
      </c>
      <c r="G71" s="11">
        <v>0</v>
      </c>
      <c r="H71" s="12">
        <v>91.779061179209876</v>
      </c>
      <c r="I71" s="10">
        <v>1.0991282500000001</v>
      </c>
      <c r="J71" s="11">
        <v>15.5</v>
      </c>
      <c r="K71" s="11">
        <v>0</v>
      </c>
      <c r="L71" s="12">
        <v>77.799289549755912</v>
      </c>
      <c r="M71" s="10">
        <v>1.020875</v>
      </c>
      <c r="N71" s="11">
        <v>18</v>
      </c>
      <c r="O71" s="11">
        <v>0</v>
      </c>
      <c r="P71" s="12">
        <v>70.234575644863028</v>
      </c>
    </row>
    <row r="72" spans="1:16" x14ac:dyDescent="0.25">
      <c r="A72" s="10">
        <v>1.0265390000000001</v>
      </c>
      <c r="B72" s="11">
        <v>11.5</v>
      </c>
      <c r="C72" s="11">
        <v>0</v>
      </c>
      <c r="D72" s="12">
        <v>81.499700038136979</v>
      </c>
      <c r="E72" s="10">
        <v>1.117872</v>
      </c>
      <c r="F72" s="11">
        <v>8.5</v>
      </c>
      <c r="G72" s="11">
        <v>0</v>
      </c>
      <c r="H72" s="12">
        <v>83.434550615082927</v>
      </c>
      <c r="I72" s="10">
        <v>1.0712105000000001</v>
      </c>
      <c r="J72" s="11">
        <v>15.75</v>
      </c>
      <c r="K72" s="11">
        <v>0</v>
      </c>
      <c r="L72" s="12">
        <v>74.538466794223254</v>
      </c>
      <c r="M72" s="10">
        <v>1.0129779999999999</v>
      </c>
      <c r="N72" s="11">
        <v>17.25</v>
      </c>
      <c r="O72" s="11">
        <v>0</v>
      </c>
      <c r="P72" s="12">
        <v>69.372708565764654</v>
      </c>
    </row>
    <row r="73" spans="1:16" x14ac:dyDescent="0.25">
      <c r="A73" s="10">
        <v>1.0482408752886838</v>
      </c>
      <c r="B73" s="11">
        <v>11.5</v>
      </c>
      <c r="C73" s="11">
        <v>0</v>
      </c>
      <c r="D73" s="12">
        <v>72.051847317852292</v>
      </c>
      <c r="E73" s="10">
        <v>1.1442700000000001</v>
      </c>
      <c r="F73" s="11">
        <v>8.5</v>
      </c>
      <c r="G73" s="11">
        <v>0</v>
      </c>
      <c r="H73" s="12">
        <v>73.261070107237401</v>
      </c>
      <c r="I73" s="10">
        <v>1.1040525000000001</v>
      </c>
      <c r="J73" s="11">
        <v>15.75</v>
      </c>
      <c r="K73" s="11">
        <v>0</v>
      </c>
      <c r="L73" s="12">
        <v>64.796878675035217</v>
      </c>
      <c r="M73" s="10">
        <v>1.03413625</v>
      </c>
      <c r="N73" s="11">
        <v>16.5</v>
      </c>
      <c r="O73" s="11">
        <v>0</v>
      </c>
      <c r="P73" s="12">
        <v>61.636137179599679</v>
      </c>
    </row>
    <row r="74" spans="1:16" x14ac:dyDescent="0.25">
      <c r="A74" s="10">
        <v>1.1060071397379907</v>
      </c>
      <c r="B74" s="11">
        <v>7</v>
      </c>
      <c r="C74" s="11">
        <v>0</v>
      </c>
      <c r="D74" s="12">
        <v>63.104543178423228</v>
      </c>
      <c r="E74" s="10">
        <v>1.1606542500000001</v>
      </c>
      <c r="F74" s="11">
        <v>10.5</v>
      </c>
      <c r="G74" s="11">
        <v>0</v>
      </c>
      <c r="H74" s="12">
        <v>58.319462607561206</v>
      </c>
      <c r="I74" s="10">
        <v>1.07023175</v>
      </c>
      <c r="J74" s="11">
        <v>11</v>
      </c>
      <c r="K74" s="11">
        <v>0</v>
      </c>
      <c r="L74" s="12">
        <v>53.141258386209202</v>
      </c>
      <c r="M74" s="10">
        <v>1.0219287500000001</v>
      </c>
      <c r="N74" s="11">
        <v>14.5</v>
      </c>
      <c r="O74" s="11">
        <v>0</v>
      </c>
      <c r="P74" s="12">
        <v>53.699118025836732</v>
      </c>
    </row>
    <row r="75" spans="1:16" x14ac:dyDescent="0.25">
      <c r="A75" s="10">
        <v>1.0204059999999999</v>
      </c>
      <c r="B75" s="11">
        <v>7.25</v>
      </c>
      <c r="C75" s="11">
        <v>0</v>
      </c>
      <c r="D75" s="12">
        <v>51.245866657739477</v>
      </c>
      <c r="E75" s="10">
        <v>1.1627177499999999</v>
      </c>
      <c r="F75" s="11">
        <v>10.25</v>
      </c>
      <c r="G75" s="11">
        <v>0</v>
      </c>
      <c r="H75" s="12">
        <v>48.889949921772235</v>
      </c>
      <c r="I75" s="10">
        <v>1.0820539999999998</v>
      </c>
      <c r="J75" s="11">
        <v>10</v>
      </c>
      <c r="K75" s="11">
        <v>0</v>
      </c>
      <c r="L75" s="12">
        <v>44.694466164117841</v>
      </c>
      <c r="M75" s="10">
        <v>1.02823775</v>
      </c>
      <c r="N75" s="11">
        <v>14.5</v>
      </c>
      <c r="O75" s="11">
        <v>0</v>
      </c>
      <c r="P75" s="12">
        <v>45.221671183621702</v>
      </c>
    </row>
    <row r="76" spans="1:16" x14ac:dyDescent="0.25">
      <c r="A76" s="10">
        <v>1.0400089600709865</v>
      </c>
      <c r="B76" s="11">
        <v>8</v>
      </c>
      <c r="C76" s="11">
        <v>0</v>
      </c>
      <c r="D76" s="12">
        <v>44.37333955128743</v>
      </c>
      <c r="E76" s="10">
        <v>1.1760952499999999</v>
      </c>
      <c r="F76" s="11">
        <v>9.75</v>
      </c>
      <c r="G76" s="11">
        <v>0</v>
      </c>
      <c r="H76" s="12">
        <v>42.491958599756387</v>
      </c>
      <c r="I76" s="10">
        <v>1.0796047500000001</v>
      </c>
      <c r="J76" s="11">
        <v>11</v>
      </c>
      <c r="K76" s="11">
        <v>0</v>
      </c>
      <c r="L76" s="12">
        <v>39.468666955801254</v>
      </c>
      <c r="M76" s="10">
        <v>1.0200469999999999</v>
      </c>
      <c r="N76" s="11">
        <v>14.5</v>
      </c>
      <c r="O76" s="11">
        <v>0</v>
      </c>
      <c r="P76" s="12">
        <v>40.417137094616074</v>
      </c>
    </row>
    <row r="77" spans="1:16" x14ac:dyDescent="0.25">
      <c r="A77" s="10">
        <v>1.0849802499999999</v>
      </c>
      <c r="B77" s="11">
        <v>7.25</v>
      </c>
      <c r="C77" s="11">
        <v>0</v>
      </c>
      <c r="D77" s="12">
        <v>40.346863841735207</v>
      </c>
      <c r="E77" s="10">
        <v>1.1607527500000001</v>
      </c>
      <c r="F77" s="11">
        <v>10</v>
      </c>
      <c r="G77" s="11">
        <v>0</v>
      </c>
      <c r="H77" s="12">
        <v>39.948564495151935</v>
      </c>
      <c r="I77" s="10">
        <v>1.07002625</v>
      </c>
      <c r="J77" s="11">
        <v>10.75</v>
      </c>
      <c r="K77" s="11">
        <v>0</v>
      </c>
      <c r="L77" s="12">
        <v>36.879596000585899</v>
      </c>
      <c r="M77" s="10">
        <v>1.0120775</v>
      </c>
      <c r="N77" s="11">
        <v>14.5</v>
      </c>
      <c r="O77" s="11">
        <v>0</v>
      </c>
      <c r="P77" s="12">
        <v>37.406417669396184</v>
      </c>
    </row>
    <row r="78" spans="1:16" x14ac:dyDescent="0.25">
      <c r="A78" s="10">
        <v>1.0899449999999999</v>
      </c>
      <c r="B78" s="11">
        <v>7</v>
      </c>
      <c r="C78" s="11">
        <v>0</v>
      </c>
      <c r="D78" s="12">
        <v>38.363504152094968</v>
      </c>
      <c r="E78" s="10">
        <v>1.1595975000000001</v>
      </c>
      <c r="F78" s="11">
        <v>9.75</v>
      </c>
      <c r="G78" s="11">
        <v>0</v>
      </c>
      <c r="H78" s="12">
        <v>38.572640271888602</v>
      </c>
      <c r="I78" s="10">
        <v>1.0579670000000001</v>
      </c>
      <c r="J78" s="11">
        <v>10</v>
      </c>
      <c r="K78" s="11">
        <v>0</v>
      </c>
      <c r="L78" s="12">
        <v>35.784402404010784</v>
      </c>
      <c r="M78" s="10">
        <v>0.99720125000000004</v>
      </c>
      <c r="N78" s="11">
        <v>14.25</v>
      </c>
      <c r="O78" s="11">
        <v>0</v>
      </c>
      <c r="P78" s="12">
        <v>36.556275047555559</v>
      </c>
    </row>
    <row r="79" spans="1:16" x14ac:dyDescent="0.25">
      <c r="A79" s="10">
        <v>1.0401880814260578</v>
      </c>
      <c r="B79" s="11">
        <v>6.5</v>
      </c>
      <c r="C79" s="11">
        <v>0</v>
      </c>
      <c r="D79" s="12">
        <v>37.382351479247433</v>
      </c>
      <c r="E79" s="10">
        <v>1.1561079999999999</v>
      </c>
      <c r="F79" s="11">
        <v>9.75</v>
      </c>
      <c r="G79" s="11">
        <v>0</v>
      </c>
      <c r="H79" s="12">
        <v>37.905992745828925</v>
      </c>
      <c r="I79" s="10">
        <v>1.0510232500000001</v>
      </c>
      <c r="J79" s="11">
        <v>9.75</v>
      </c>
      <c r="K79" s="11">
        <v>0</v>
      </c>
      <c r="L79" s="12">
        <v>35.400197831687677</v>
      </c>
      <c r="M79" s="10">
        <v>0.94147150000000002</v>
      </c>
      <c r="N79" s="11">
        <v>14</v>
      </c>
      <c r="O79" s="11">
        <v>0</v>
      </c>
      <c r="P79" s="12">
        <v>37.263478802376476</v>
      </c>
    </row>
    <row r="80" spans="1:16" x14ac:dyDescent="0.25">
      <c r="A80" s="10">
        <v>1.0571220000000001</v>
      </c>
      <c r="B80" s="11">
        <v>6</v>
      </c>
      <c r="C80" s="11">
        <v>0</v>
      </c>
      <c r="D80" s="12">
        <v>38.376711247431039</v>
      </c>
      <c r="E80" s="10">
        <v>1.0600557500000001</v>
      </c>
      <c r="F80" s="11">
        <v>9.5</v>
      </c>
      <c r="G80" s="11">
        <v>0</v>
      </c>
      <c r="H80" s="12">
        <v>40.232056278580281</v>
      </c>
      <c r="I80" s="10">
        <v>0.96668074999999998</v>
      </c>
      <c r="J80" s="11">
        <v>9</v>
      </c>
      <c r="K80" s="11">
        <v>0</v>
      </c>
      <c r="L80" s="12">
        <v>37.765709139855524</v>
      </c>
      <c r="M80" s="10">
        <v>0.89842299999999997</v>
      </c>
      <c r="N80" s="11">
        <v>13.75</v>
      </c>
      <c r="O80" s="11">
        <v>0</v>
      </c>
      <c r="P80" s="12">
        <v>40.739150120424519</v>
      </c>
    </row>
    <row r="81" spans="1:16" x14ac:dyDescent="0.25">
      <c r="A81" s="10">
        <v>0.97667625000000002</v>
      </c>
      <c r="B81" s="11">
        <v>6.5</v>
      </c>
      <c r="C81" s="11">
        <v>0</v>
      </c>
      <c r="D81" s="12">
        <v>41.518588412418687</v>
      </c>
      <c r="E81" s="10">
        <v>1.1139762499999999</v>
      </c>
      <c r="F81" s="11">
        <v>9.5</v>
      </c>
      <c r="G81" s="11">
        <v>0</v>
      </c>
      <c r="H81" s="12">
        <v>45.715054944998421</v>
      </c>
      <c r="I81" s="10">
        <v>1.03799625</v>
      </c>
      <c r="J81" s="11">
        <v>9</v>
      </c>
      <c r="K81" s="11">
        <v>0</v>
      </c>
      <c r="L81" s="12">
        <v>41.934582940450611</v>
      </c>
      <c r="M81" s="10">
        <v>0.93116675000000004</v>
      </c>
      <c r="N81" s="11">
        <v>14.25</v>
      </c>
      <c r="O81" s="11">
        <v>0</v>
      </c>
      <c r="P81" s="12">
        <v>42.55313693356787</v>
      </c>
    </row>
    <row r="82" spans="1:16" x14ac:dyDescent="0.25">
      <c r="A82" s="10">
        <v>1.0309745000000001</v>
      </c>
      <c r="B82" s="11">
        <v>6.25</v>
      </c>
      <c r="C82" s="11">
        <v>0</v>
      </c>
      <c r="D82" s="12">
        <v>48.6251143452441</v>
      </c>
      <c r="E82" s="10">
        <v>1.10991325</v>
      </c>
      <c r="F82" s="11">
        <v>10.25</v>
      </c>
      <c r="G82" s="11">
        <v>0</v>
      </c>
      <c r="H82" s="12">
        <v>55.846188995809307</v>
      </c>
      <c r="I82" s="10">
        <v>1.02579175</v>
      </c>
      <c r="J82" s="11">
        <v>10.75</v>
      </c>
      <c r="K82" s="11">
        <v>0</v>
      </c>
      <c r="L82" s="12">
        <v>48.615369266138117</v>
      </c>
      <c r="M82" s="10">
        <v>0.94349799999999995</v>
      </c>
      <c r="N82" s="11">
        <v>15</v>
      </c>
      <c r="O82" s="11">
        <v>0</v>
      </c>
      <c r="P82" s="12">
        <v>48.936745898167494</v>
      </c>
    </row>
    <row r="83" spans="1:16" x14ac:dyDescent="0.25">
      <c r="A83" s="10">
        <v>1.0010474999999999</v>
      </c>
      <c r="B83" s="11">
        <v>7.5</v>
      </c>
      <c r="C83" s="11">
        <v>0</v>
      </c>
      <c r="D83" s="12">
        <v>58.710308768395464</v>
      </c>
      <c r="E83" s="10">
        <v>1.0726685</v>
      </c>
      <c r="F83" s="11">
        <v>11.5</v>
      </c>
      <c r="G83" s="11">
        <v>0</v>
      </c>
      <c r="H83" s="12">
        <v>67.895632823542229</v>
      </c>
      <c r="I83" s="10">
        <v>1.0079465000000001</v>
      </c>
      <c r="J83" s="11">
        <v>12.75</v>
      </c>
      <c r="K83" s="11">
        <v>0</v>
      </c>
      <c r="L83" s="12">
        <v>58.939520857903986</v>
      </c>
      <c r="M83" s="10">
        <v>0.95676224999999993</v>
      </c>
      <c r="N83" s="11">
        <v>16.25</v>
      </c>
      <c r="O83" s="11">
        <v>0</v>
      </c>
      <c r="P83" s="12">
        <v>58.355520741510325</v>
      </c>
    </row>
    <row r="84" spans="1:16" x14ac:dyDescent="0.25">
      <c r="A84" s="10">
        <v>1.0399480602620104</v>
      </c>
      <c r="B84" s="11">
        <v>9.5</v>
      </c>
      <c r="C84" s="11">
        <v>0</v>
      </c>
      <c r="D84" s="12">
        <v>66.963520629542529</v>
      </c>
      <c r="E84" s="10">
        <v>1.0686687500000001</v>
      </c>
      <c r="F84" s="11">
        <v>11.75</v>
      </c>
      <c r="G84" s="11">
        <v>0</v>
      </c>
      <c r="H84" s="12">
        <v>72.865924667897289</v>
      </c>
      <c r="I84" s="10">
        <v>1.014508</v>
      </c>
      <c r="J84" s="11">
        <v>13</v>
      </c>
      <c r="K84" s="11">
        <v>0</v>
      </c>
      <c r="L84" s="12">
        <v>63.406098713997068</v>
      </c>
      <c r="M84" s="10">
        <v>0.95636874999999999</v>
      </c>
      <c r="N84" s="11">
        <v>17.75</v>
      </c>
      <c r="O84" s="11">
        <v>0</v>
      </c>
      <c r="P84" s="12">
        <v>62.745638485960832</v>
      </c>
    </row>
    <row r="85" spans="1:16" x14ac:dyDescent="0.25">
      <c r="A85" s="10">
        <v>0.99580224999999989</v>
      </c>
      <c r="B85" s="11">
        <v>11.25</v>
      </c>
      <c r="C85" s="11">
        <v>0</v>
      </c>
      <c r="D85" s="12">
        <v>70.052084708146396</v>
      </c>
      <c r="E85" s="10">
        <v>1.07768175</v>
      </c>
      <c r="F85" s="11">
        <v>12</v>
      </c>
      <c r="G85" s="11">
        <v>0</v>
      </c>
      <c r="H85" s="12">
        <v>75.387133794422681</v>
      </c>
      <c r="I85" s="10">
        <v>1.033015</v>
      </c>
      <c r="J85" s="11">
        <v>14.25</v>
      </c>
      <c r="K85" s="11">
        <v>0</v>
      </c>
      <c r="L85" s="12">
        <v>66.652970457718453</v>
      </c>
      <c r="M85" s="10">
        <v>0.9719279999999999</v>
      </c>
      <c r="N85" s="11">
        <v>18.5</v>
      </c>
      <c r="O85" s="11">
        <v>0</v>
      </c>
      <c r="P85" s="12">
        <v>66.143107617465105</v>
      </c>
    </row>
    <row r="86" spans="1:16" x14ac:dyDescent="0.25">
      <c r="A86" s="10">
        <v>1.0000722499999999</v>
      </c>
      <c r="B86" s="11">
        <v>12.25</v>
      </c>
      <c r="C86" s="11">
        <v>0</v>
      </c>
      <c r="D86" s="12">
        <v>73.606977497640841</v>
      </c>
      <c r="E86" s="10">
        <v>1.09637775</v>
      </c>
      <c r="F86" s="11">
        <v>12.75</v>
      </c>
      <c r="G86" s="11">
        <v>0</v>
      </c>
      <c r="H86" s="12">
        <v>79.195537461071567</v>
      </c>
      <c r="I86" s="10">
        <v>1.0547664999999999</v>
      </c>
      <c r="J86" s="11">
        <v>13.75</v>
      </c>
      <c r="K86" s="11">
        <v>0</v>
      </c>
      <c r="L86" s="12">
        <v>71.203751292328548</v>
      </c>
      <c r="M86" s="10">
        <v>0.98601249999999996</v>
      </c>
      <c r="N86" s="11">
        <v>19</v>
      </c>
      <c r="O86" s="11">
        <v>0</v>
      </c>
      <c r="P86" s="12">
        <v>72.123994274159983</v>
      </c>
    </row>
    <row r="87" spans="1:16" x14ac:dyDescent="0.25">
      <c r="A87" s="10">
        <v>0.97803925000000003</v>
      </c>
      <c r="B87" s="11">
        <v>13.25</v>
      </c>
      <c r="C87" s="11">
        <v>0</v>
      </c>
      <c r="D87" s="12">
        <v>74.511874347944371</v>
      </c>
      <c r="E87" s="10">
        <v>1.1000394999999998</v>
      </c>
      <c r="F87" s="11">
        <v>12.75</v>
      </c>
      <c r="G87" s="11">
        <v>0</v>
      </c>
      <c r="H87" s="12">
        <v>75.389664510407272</v>
      </c>
      <c r="I87" s="10">
        <v>1.0642865000000001</v>
      </c>
      <c r="J87" s="11">
        <v>13.5</v>
      </c>
      <c r="K87" s="11">
        <v>0</v>
      </c>
      <c r="L87" s="12">
        <v>70.290932061244561</v>
      </c>
      <c r="M87" s="10">
        <v>0.9890587500000001</v>
      </c>
      <c r="N87" s="11">
        <v>19</v>
      </c>
      <c r="O87" s="11">
        <v>0</v>
      </c>
      <c r="P87" s="12">
        <v>71.278883575602151</v>
      </c>
    </row>
    <row r="88" spans="1:16" x14ac:dyDescent="0.25">
      <c r="A88" s="10">
        <v>0.9875655000000001</v>
      </c>
      <c r="B88" s="11">
        <v>13.5</v>
      </c>
      <c r="C88" s="11">
        <v>0</v>
      </c>
      <c r="D88" s="12">
        <v>70.361618614431578</v>
      </c>
      <c r="E88" s="10">
        <v>1.1221919999999999</v>
      </c>
      <c r="F88" s="11">
        <v>12.75</v>
      </c>
      <c r="G88" s="11">
        <v>0</v>
      </c>
      <c r="H88" s="12">
        <v>71.639252541372159</v>
      </c>
      <c r="I88" s="10">
        <v>1.0434187499999998</v>
      </c>
      <c r="J88" s="11">
        <v>13.25</v>
      </c>
      <c r="K88" s="11">
        <v>0</v>
      </c>
      <c r="L88" s="12">
        <v>66.111565037789234</v>
      </c>
      <c r="M88" s="10">
        <v>0.98133650000000006</v>
      </c>
      <c r="N88" s="11">
        <v>18.75</v>
      </c>
      <c r="O88" s="11">
        <v>0</v>
      </c>
      <c r="P88" s="12">
        <v>66.639902425491357</v>
      </c>
    </row>
    <row r="89" spans="1:16" x14ac:dyDescent="0.25">
      <c r="A89" s="10">
        <v>1.0395348600519942</v>
      </c>
      <c r="B89" s="11">
        <v>13.75</v>
      </c>
      <c r="C89" s="11">
        <v>0</v>
      </c>
      <c r="D89" s="12">
        <v>68.400017001809644</v>
      </c>
      <c r="E89" s="10">
        <v>1.1349022499999999</v>
      </c>
      <c r="F89" s="11">
        <v>11.75</v>
      </c>
      <c r="G89" s="11">
        <v>0</v>
      </c>
      <c r="H89" s="12">
        <v>69.402347162887068</v>
      </c>
      <c r="I89" s="10">
        <v>1.0721802499999999</v>
      </c>
      <c r="J89" s="11">
        <v>13.5</v>
      </c>
      <c r="K89" s="11">
        <v>0</v>
      </c>
      <c r="L89" s="12">
        <v>63.723144208405209</v>
      </c>
      <c r="M89" s="10">
        <v>0.97817500000000002</v>
      </c>
      <c r="N89" s="11">
        <v>19.5</v>
      </c>
      <c r="O89" s="11">
        <v>0</v>
      </c>
      <c r="P89" s="12">
        <v>64.275546605376803</v>
      </c>
    </row>
    <row r="90" spans="1:16" x14ac:dyDescent="0.25">
      <c r="A90" s="10">
        <v>0.97687675000000007</v>
      </c>
      <c r="B90" s="11">
        <v>13.25</v>
      </c>
      <c r="C90" s="11">
        <v>0</v>
      </c>
      <c r="D90" s="12">
        <v>68.883250741031205</v>
      </c>
      <c r="E90" s="10">
        <v>1.14422775</v>
      </c>
      <c r="F90" s="11">
        <v>11.5</v>
      </c>
      <c r="G90" s="11">
        <v>0</v>
      </c>
      <c r="H90" s="12">
        <v>67.963404674885112</v>
      </c>
      <c r="I90" s="10">
        <v>1.0806217500000002</v>
      </c>
      <c r="J90" s="11">
        <v>11.5</v>
      </c>
      <c r="K90" s="11">
        <v>0</v>
      </c>
      <c r="L90" s="12">
        <v>63.603674951094852</v>
      </c>
      <c r="M90" s="10">
        <v>0.96409650000000002</v>
      </c>
      <c r="N90" s="11">
        <v>20</v>
      </c>
      <c r="O90" s="11">
        <v>0</v>
      </c>
      <c r="P90" s="12">
        <v>63.435692033265859</v>
      </c>
    </row>
    <row r="91" spans="1:16" x14ac:dyDescent="0.25">
      <c r="A91" s="10">
        <v>0.93792674999999992</v>
      </c>
      <c r="B91" s="11">
        <v>12.25</v>
      </c>
      <c r="C91" s="11">
        <v>0</v>
      </c>
      <c r="D91" s="12">
        <v>72.488592712574274</v>
      </c>
      <c r="E91" s="10">
        <v>1.1531315</v>
      </c>
      <c r="F91" s="11">
        <v>11.5</v>
      </c>
      <c r="G91" s="11">
        <v>0</v>
      </c>
      <c r="H91" s="12">
        <v>70.763129288547276</v>
      </c>
      <c r="I91" s="10">
        <v>1.1034552500000001</v>
      </c>
      <c r="J91" s="11">
        <v>11</v>
      </c>
      <c r="K91" s="11">
        <v>0</v>
      </c>
      <c r="L91" s="12">
        <v>63.571882248844247</v>
      </c>
      <c r="M91" s="10">
        <v>0.94638299999999997</v>
      </c>
      <c r="N91" s="11">
        <v>19.25</v>
      </c>
      <c r="O91" s="11">
        <v>0</v>
      </c>
      <c r="P91" s="12">
        <v>63.537538907719373</v>
      </c>
    </row>
    <row r="92" spans="1:16" x14ac:dyDescent="0.25">
      <c r="A92" s="10">
        <v>0.99914400000000003</v>
      </c>
      <c r="B92" s="11">
        <v>11.25</v>
      </c>
      <c r="C92" s="11">
        <v>0</v>
      </c>
      <c r="D92" s="12">
        <v>77.210500498391568</v>
      </c>
      <c r="E92" s="10">
        <v>1.089575</v>
      </c>
      <c r="F92" s="11">
        <v>11.5</v>
      </c>
      <c r="G92" s="11">
        <v>0</v>
      </c>
      <c r="H92" s="12">
        <v>79.545726987444937</v>
      </c>
      <c r="I92" s="10">
        <v>1.09731325</v>
      </c>
      <c r="J92" s="11">
        <v>11</v>
      </c>
      <c r="K92" s="11">
        <v>0</v>
      </c>
      <c r="L92" s="12">
        <v>66.666862776915949</v>
      </c>
      <c r="M92" s="10">
        <v>0.94361824999999999</v>
      </c>
      <c r="N92" s="11">
        <v>18.75</v>
      </c>
      <c r="O92" s="11">
        <v>0</v>
      </c>
      <c r="P92" s="12">
        <v>66.307543459679025</v>
      </c>
    </row>
    <row r="93" spans="1:16" x14ac:dyDescent="0.25">
      <c r="A93" s="10">
        <v>1.0366394999999999</v>
      </c>
      <c r="B93" s="11">
        <v>10.5</v>
      </c>
      <c r="C93" s="11">
        <v>0</v>
      </c>
      <c r="D93" s="12">
        <v>91.537700293244214</v>
      </c>
      <c r="E93" s="10">
        <v>1.1385099999999999</v>
      </c>
      <c r="F93" s="11">
        <v>11.25</v>
      </c>
      <c r="G93" s="11">
        <v>0</v>
      </c>
      <c r="H93" s="12">
        <v>93.242689234642839</v>
      </c>
      <c r="I93" s="10">
        <v>1.082657</v>
      </c>
      <c r="J93" s="11">
        <v>10.5</v>
      </c>
      <c r="K93" s="11">
        <v>0</v>
      </c>
      <c r="L93" s="12">
        <v>73.373558334140981</v>
      </c>
      <c r="M93" s="10">
        <v>0.9601249999999999</v>
      </c>
      <c r="N93" s="11">
        <v>18</v>
      </c>
      <c r="O93" s="11">
        <v>0</v>
      </c>
      <c r="P93" s="12">
        <v>71.132228028903953</v>
      </c>
    </row>
    <row r="94" spans="1:16" x14ac:dyDescent="0.25">
      <c r="A94" s="10">
        <v>1.0391989329320739</v>
      </c>
      <c r="B94" s="11">
        <v>10.25</v>
      </c>
      <c r="C94" s="11">
        <v>0</v>
      </c>
      <c r="D94" s="12">
        <v>96.165053062823304</v>
      </c>
      <c r="E94" s="10">
        <v>1.1548050000000001</v>
      </c>
      <c r="F94" s="11">
        <v>11</v>
      </c>
      <c r="G94" s="11">
        <v>0</v>
      </c>
      <c r="H94" s="12">
        <v>95.775908819570674</v>
      </c>
      <c r="I94" s="10">
        <v>1.04359475</v>
      </c>
      <c r="J94" s="11">
        <v>10</v>
      </c>
      <c r="K94" s="11">
        <v>0</v>
      </c>
      <c r="L94" s="12">
        <v>79.717637586785941</v>
      </c>
      <c r="M94" s="10">
        <v>0.94737450000000001</v>
      </c>
      <c r="N94" s="11">
        <v>17.5</v>
      </c>
      <c r="O94" s="11">
        <v>0</v>
      </c>
      <c r="P94" s="12">
        <v>75.589299579827795</v>
      </c>
    </row>
    <row r="95" spans="1:16" x14ac:dyDescent="0.25">
      <c r="A95" s="10">
        <v>1.06200625</v>
      </c>
      <c r="B95" s="11">
        <v>9.75</v>
      </c>
      <c r="C95" s="11">
        <v>0</v>
      </c>
      <c r="D95" s="12">
        <v>92.150999469723345</v>
      </c>
      <c r="E95" s="10">
        <v>1.1611319999999998</v>
      </c>
      <c r="F95" s="11">
        <v>10</v>
      </c>
      <c r="G95" s="11">
        <v>0</v>
      </c>
      <c r="H95" s="12">
        <v>88.228837965673364</v>
      </c>
      <c r="I95" s="10">
        <v>1.12995475</v>
      </c>
      <c r="J95" s="11">
        <v>9.5</v>
      </c>
      <c r="K95" s="11">
        <v>0</v>
      </c>
      <c r="L95" s="12">
        <v>76.081888743919322</v>
      </c>
      <c r="M95" s="10">
        <v>1.009196</v>
      </c>
      <c r="N95" s="11">
        <v>16</v>
      </c>
      <c r="O95" s="11">
        <v>0</v>
      </c>
      <c r="P95" s="12">
        <v>70.569865392751396</v>
      </c>
    </row>
    <row r="96" spans="1:16" x14ac:dyDescent="0.25">
      <c r="A96" s="10">
        <v>1.04048775</v>
      </c>
      <c r="B96" s="11">
        <v>10</v>
      </c>
      <c r="C96" s="11">
        <v>0</v>
      </c>
      <c r="D96" s="12">
        <v>83.675236661874465</v>
      </c>
      <c r="E96" s="10">
        <v>1.13086175</v>
      </c>
      <c r="F96" s="11">
        <v>9.5</v>
      </c>
      <c r="G96" s="11">
        <v>0</v>
      </c>
      <c r="H96" s="12">
        <v>80.391509959395421</v>
      </c>
      <c r="I96" s="10">
        <v>1.1043254999999998</v>
      </c>
      <c r="J96" s="11">
        <v>9.5</v>
      </c>
      <c r="K96" s="11">
        <v>0</v>
      </c>
      <c r="L96" s="12">
        <v>72.571220985502379</v>
      </c>
      <c r="M96" s="10">
        <v>1.0168647500000001</v>
      </c>
      <c r="N96" s="11">
        <v>15.5</v>
      </c>
      <c r="O96" s="11">
        <v>0</v>
      </c>
      <c r="P96" s="12">
        <v>68.629551513618154</v>
      </c>
    </row>
    <row r="97" spans="1:16" x14ac:dyDescent="0.25">
      <c r="A97" s="10">
        <v>1.07284775</v>
      </c>
      <c r="B97" s="11">
        <v>9.5</v>
      </c>
      <c r="C97" s="11">
        <v>0</v>
      </c>
      <c r="D97" s="12">
        <v>74.275215145022969</v>
      </c>
      <c r="E97" s="10">
        <v>1.155734</v>
      </c>
      <c r="F97" s="11">
        <v>9.75</v>
      </c>
      <c r="G97" s="11">
        <v>0</v>
      </c>
      <c r="H97" s="12">
        <v>70.522751407134251</v>
      </c>
      <c r="I97" s="10">
        <v>1.134301</v>
      </c>
      <c r="J97" s="11">
        <v>9.5</v>
      </c>
      <c r="K97" s="11">
        <v>0</v>
      </c>
      <c r="L97" s="12">
        <v>62.909659684276974</v>
      </c>
      <c r="M97" s="10">
        <v>1.0339547499999999</v>
      </c>
      <c r="N97" s="11">
        <v>15</v>
      </c>
      <c r="O97" s="11">
        <v>0</v>
      </c>
      <c r="P97" s="12">
        <v>62.117504251829629</v>
      </c>
    </row>
    <row r="98" spans="1:16" x14ac:dyDescent="0.25">
      <c r="E98" s="10">
        <v>1.242882</v>
      </c>
      <c r="F98" s="11">
        <v>11</v>
      </c>
      <c r="G98" s="11">
        <v>1</v>
      </c>
      <c r="H98" s="12">
        <v>47.739133284176468</v>
      </c>
    </row>
    <row r="99" spans="1:16" x14ac:dyDescent="0.25">
      <c r="E99" s="10">
        <v>1.2833300000000001</v>
      </c>
      <c r="F99" s="11">
        <v>10.5</v>
      </c>
      <c r="G99" s="11">
        <v>1</v>
      </c>
      <c r="H99" s="12">
        <v>41.544619075441069</v>
      </c>
    </row>
    <row r="100" spans="1:16" x14ac:dyDescent="0.25">
      <c r="E100" s="10">
        <v>1.2628772499999998</v>
      </c>
      <c r="F100" s="11">
        <v>10.5</v>
      </c>
      <c r="G100" s="11">
        <v>1</v>
      </c>
      <c r="H100" s="12">
        <v>39.038460545601204</v>
      </c>
    </row>
    <row r="101" spans="1:16" x14ac:dyDescent="0.25">
      <c r="E101" s="10">
        <v>1.2304074999999999</v>
      </c>
      <c r="F101" s="11">
        <v>9.75</v>
      </c>
      <c r="G101" s="11">
        <v>1</v>
      </c>
      <c r="H101" s="12">
        <v>37.707087643153528</v>
      </c>
    </row>
    <row r="102" spans="1:16" x14ac:dyDescent="0.25">
      <c r="E102" s="10">
        <v>1.2287619999999999</v>
      </c>
      <c r="F102" s="11">
        <v>9.5</v>
      </c>
      <c r="G102" s="11">
        <v>1</v>
      </c>
      <c r="H102" s="12">
        <v>37.115835445493985</v>
      </c>
    </row>
    <row r="103" spans="1:16" x14ac:dyDescent="0.25">
      <c r="E103" s="10">
        <v>1.224491</v>
      </c>
      <c r="F103" s="11">
        <v>9.5</v>
      </c>
      <c r="G103" s="11">
        <v>1</v>
      </c>
      <c r="H103" s="12">
        <v>39.373019728554674</v>
      </c>
    </row>
    <row r="104" spans="1:16" x14ac:dyDescent="0.25">
      <c r="E104" s="10">
        <v>1.1280920000000001</v>
      </c>
      <c r="F104" s="11">
        <v>8.5</v>
      </c>
      <c r="G104" s="11">
        <v>1</v>
      </c>
      <c r="H104" s="12">
        <v>44.78379745348105</v>
      </c>
    </row>
    <row r="105" spans="1:16" x14ac:dyDescent="0.25">
      <c r="E105" s="10">
        <v>1.0517304999999999</v>
      </c>
      <c r="F105" s="11">
        <v>8.25</v>
      </c>
      <c r="G105" s="11">
        <v>1</v>
      </c>
      <c r="H105" s="12">
        <v>55.00060119554734</v>
      </c>
    </row>
    <row r="106" spans="1:16" x14ac:dyDescent="0.25">
      <c r="E106" s="10">
        <v>1.1329767500000001</v>
      </c>
      <c r="F106" s="11">
        <v>8.75</v>
      </c>
      <c r="G106" s="11">
        <v>1</v>
      </c>
      <c r="H106" s="12">
        <v>67.094628559890992</v>
      </c>
    </row>
    <row r="107" spans="1:16" x14ac:dyDescent="0.25">
      <c r="E107" s="10">
        <v>1.1234195</v>
      </c>
      <c r="F107" s="11">
        <v>10.75</v>
      </c>
      <c r="G107" s="11">
        <v>1</v>
      </c>
      <c r="H107" s="12">
        <v>71.984476068820769</v>
      </c>
    </row>
    <row r="108" spans="1:16" x14ac:dyDescent="0.25">
      <c r="E108" s="10">
        <v>1.1198077499999999</v>
      </c>
      <c r="F108" s="11">
        <v>12</v>
      </c>
      <c r="G108" s="11">
        <v>1</v>
      </c>
      <c r="H108" s="12">
        <v>74.947702747019335</v>
      </c>
    </row>
    <row r="109" spans="1:16" x14ac:dyDescent="0.25">
      <c r="E109" s="10">
        <v>1.1265425</v>
      </c>
      <c r="F109" s="11">
        <v>13</v>
      </c>
      <c r="G109" s="11">
        <v>1</v>
      </c>
      <c r="H109" s="12">
        <v>78.415663621359968</v>
      </c>
    </row>
    <row r="110" spans="1:16" x14ac:dyDescent="0.25">
      <c r="E110" s="10">
        <v>1.1340905000000001</v>
      </c>
      <c r="F110" s="11">
        <v>13.75</v>
      </c>
      <c r="G110" s="11">
        <v>1</v>
      </c>
      <c r="H110" s="12">
        <v>74.494835367735689</v>
      </c>
    </row>
    <row r="111" spans="1:16" x14ac:dyDescent="0.25">
      <c r="E111" s="10">
        <v>1.1456247500000001</v>
      </c>
      <c r="F111" s="11">
        <v>14.25</v>
      </c>
      <c r="G111" s="11">
        <v>1</v>
      </c>
      <c r="H111" s="12">
        <v>70.672036261894945</v>
      </c>
    </row>
    <row r="112" spans="1:16" x14ac:dyDescent="0.25">
      <c r="E112" s="10">
        <v>1.1392905</v>
      </c>
      <c r="F112" s="11">
        <v>14.5</v>
      </c>
      <c r="G112" s="11">
        <v>1</v>
      </c>
      <c r="H112" s="12">
        <v>68.389953552533044</v>
      </c>
    </row>
    <row r="113" spans="5:8" x14ac:dyDescent="0.25">
      <c r="E113" s="10">
        <v>1.14091725</v>
      </c>
      <c r="F113" s="11">
        <v>14.25</v>
      </c>
      <c r="G113" s="11">
        <v>1</v>
      </c>
      <c r="H113" s="12">
        <v>67.032100471279051</v>
      </c>
    </row>
    <row r="114" spans="5:8" x14ac:dyDescent="0.25">
      <c r="E114" s="10">
        <v>1.1305627499999999</v>
      </c>
      <c r="F114" s="11">
        <v>13.75</v>
      </c>
      <c r="G114" s="11">
        <v>1</v>
      </c>
      <c r="H114" s="12">
        <v>69.422232283591526</v>
      </c>
    </row>
    <row r="115" spans="5:8" x14ac:dyDescent="0.25">
      <c r="E115" s="10">
        <v>1.10950175</v>
      </c>
      <c r="F115" s="11">
        <v>13.75</v>
      </c>
      <c r="G115" s="11">
        <v>1</v>
      </c>
      <c r="H115" s="12">
        <v>76.640652974436392</v>
      </c>
    </row>
    <row r="116" spans="5:8" x14ac:dyDescent="0.25">
      <c r="E116" s="10">
        <v>1.09571825</v>
      </c>
      <c r="F116" s="11">
        <v>13.25</v>
      </c>
      <c r="G116" s="11">
        <v>1</v>
      </c>
      <c r="H116" s="12">
        <v>89.162629688017631</v>
      </c>
    </row>
    <row r="117" spans="5:8" x14ac:dyDescent="0.25">
      <c r="E117" s="10">
        <v>1.0797887500000001</v>
      </c>
      <c r="F117" s="11">
        <v>12.75</v>
      </c>
      <c r="G117" s="11">
        <v>1</v>
      </c>
      <c r="H117" s="12">
        <v>93.894698907039654</v>
      </c>
    </row>
    <row r="118" spans="5:8" x14ac:dyDescent="0.25">
      <c r="E118" s="10">
        <v>1.1613125</v>
      </c>
      <c r="F118" s="11">
        <v>12.25</v>
      </c>
      <c r="G118" s="11">
        <v>1</v>
      </c>
      <c r="H118" s="12">
        <v>86.868638561593286</v>
      </c>
    </row>
    <row r="119" spans="5:8" x14ac:dyDescent="0.25">
      <c r="E119" s="10">
        <v>1.2232034999999999</v>
      </c>
      <c r="F119" s="11">
        <v>12</v>
      </c>
      <c r="G119" s="11">
        <v>1</v>
      </c>
      <c r="H119" s="12">
        <v>79.362059089220196</v>
      </c>
    </row>
    <row r="120" spans="5:8" x14ac:dyDescent="0.25">
      <c r="E120" s="10">
        <v>1.23554425</v>
      </c>
      <c r="F120" s="11">
        <v>12</v>
      </c>
      <c r="G120" s="11">
        <v>1</v>
      </c>
      <c r="H120" s="12">
        <v>68.912089181405548</v>
      </c>
    </row>
    <row r="121" spans="5:8" ht="15.75" thickBot="1" x14ac:dyDescent="0.3">
      <c r="E121" s="13">
        <v>1.3005635</v>
      </c>
      <c r="F121" s="14">
        <v>11.75</v>
      </c>
      <c r="G121" s="14">
        <v>1</v>
      </c>
      <c r="H121" s="12">
        <v>68.912089181405548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workbookViewId="0">
      <selection activeCell="M97" activeCellId="3" sqref="A1:A97 E1:E97 I1:I121 M1:M97"/>
    </sheetView>
  </sheetViews>
  <sheetFormatPr baseColWidth="10" defaultRowHeight="15" x14ac:dyDescent="0.25"/>
  <cols>
    <col min="2" max="2" width="12.28515625" bestFit="1" customWidth="1"/>
    <col min="3" max="3" width="14.7109375" bestFit="1" customWidth="1"/>
    <col min="4" max="4" width="16.85546875" bestFit="1" customWidth="1"/>
    <col min="6" max="6" width="13" bestFit="1" customWidth="1"/>
    <col min="7" max="7" width="15.42578125" bestFit="1" customWidth="1"/>
    <col min="8" max="8" width="17.5703125" bestFit="1" customWidth="1"/>
    <col min="10" max="10" width="12.42578125" bestFit="1" customWidth="1"/>
    <col min="12" max="12" width="17" bestFit="1" customWidth="1"/>
    <col min="14" max="14" width="12.85546875" bestFit="1" customWidth="1"/>
    <col min="16" max="16" width="17.42578125" bestFit="1" customWidth="1"/>
  </cols>
  <sheetData>
    <row r="1" spans="1:16" ht="15.75" thickBot="1" x14ac:dyDescent="0.3">
      <c r="A1" s="1" t="s">
        <v>0</v>
      </c>
      <c r="B1" s="2" t="s">
        <v>5</v>
      </c>
      <c r="C1" s="2" t="s">
        <v>4</v>
      </c>
      <c r="D1" s="3" t="s">
        <v>35</v>
      </c>
      <c r="E1" s="1" t="s">
        <v>1</v>
      </c>
      <c r="F1" s="2" t="s">
        <v>6</v>
      </c>
      <c r="G1" s="2" t="s">
        <v>7</v>
      </c>
      <c r="H1" s="3" t="s">
        <v>36</v>
      </c>
      <c r="I1" s="5" t="s">
        <v>2</v>
      </c>
      <c r="J1" s="2" t="s">
        <v>8</v>
      </c>
      <c r="K1" s="2" t="s">
        <v>9</v>
      </c>
      <c r="L1" s="3" t="s">
        <v>37</v>
      </c>
      <c r="M1" s="5" t="s">
        <v>3</v>
      </c>
      <c r="N1" s="2" t="s">
        <v>10</v>
      </c>
      <c r="O1" s="2" t="s">
        <v>11</v>
      </c>
      <c r="P1" s="16" t="s">
        <v>38</v>
      </c>
    </row>
    <row r="2" spans="1:16" x14ac:dyDescent="0.25">
      <c r="A2" s="10">
        <v>1.0538778117870715</v>
      </c>
      <c r="B2" s="11">
        <v>6</v>
      </c>
      <c r="C2" s="11">
        <v>0</v>
      </c>
      <c r="D2" s="12">
        <v>68.866054420402236</v>
      </c>
      <c r="E2" s="10">
        <v>1.2214827500000001</v>
      </c>
      <c r="F2" s="11">
        <v>10</v>
      </c>
      <c r="G2" s="11">
        <v>0</v>
      </c>
      <c r="H2" s="12">
        <v>61.246795736066424</v>
      </c>
      <c r="I2" s="10">
        <v>1.2393814999999999</v>
      </c>
      <c r="J2" s="11">
        <v>11.25</v>
      </c>
      <c r="K2" s="11">
        <v>1</v>
      </c>
      <c r="L2" s="12">
        <v>65.471956356818609</v>
      </c>
      <c r="M2" s="10">
        <v>1.0627334999999998</v>
      </c>
      <c r="N2" s="11">
        <v>15.25</v>
      </c>
      <c r="O2" s="11">
        <v>0</v>
      </c>
      <c r="P2" s="12">
        <v>54.968737471967323</v>
      </c>
    </row>
    <row r="3" spans="1:16" x14ac:dyDescent="0.25">
      <c r="A3" s="10">
        <v>1.04151075</v>
      </c>
      <c r="B3" s="11">
        <v>6</v>
      </c>
      <c r="C3" s="11">
        <v>0</v>
      </c>
      <c r="D3" s="12">
        <v>59.386321964107644</v>
      </c>
      <c r="E3" s="10">
        <v>1.223978</v>
      </c>
      <c r="F3" s="11">
        <v>9.5</v>
      </c>
      <c r="G3" s="11">
        <v>0</v>
      </c>
      <c r="H3" s="12">
        <v>52.055112189317299</v>
      </c>
      <c r="I3" s="10">
        <v>1.2101947499999999</v>
      </c>
      <c r="J3" s="11">
        <v>10</v>
      </c>
      <c r="K3" s="11">
        <v>1</v>
      </c>
      <c r="L3" s="12">
        <v>54.951984600036639</v>
      </c>
      <c r="M3" s="10">
        <v>1.05876525</v>
      </c>
      <c r="N3" s="11">
        <v>13.75</v>
      </c>
      <c r="O3" s="11">
        <v>0</v>
      </c>
      <c r="P3" s="12">
        <v>46.206592531886187</v>
      </c>
    </row>
    <row r="4" spans="1:16" x14ac:dyDescent="0.25">
      <c r="A4" s="10">
        <v>1.0410555000000001</v>
      </c>
      <c r="B4" s="11">
        <v>5.5</v>
      </c>
      <c r="C4" s="11">
        <v>0</v>
      </c>
      <c r="D4" s="12">
        <v>50.993696218278686</v>
      </c>
      <c r="E4" s="10">
        <v>1.1606512999999998</v>
      </c>
      <c r="F4" s="11">
        <v>8.75</v>
      </c>
      <c r="G4" s="11">
        <v>0</v>
      </c>
      <c r="H4" s="12">
        <v>46.30080117999676</v>
      </c>
      <c r="I4" s="10">
        <v>1.1718772500000001</v>
      </c>
      <c r="J4" s="11">
        <v>10</v>
      </c>
      <c r="K4" s="11">
        <v>1</v>
      </c>
      <c r="L4" s="12">
        <v>48.03786821909398</v>
      </c>
      <c r="M4" s="10">
        <v>1.0563562500000001</v>
      </c>
      <c r="N4" s="11">
        <v>14.25</v>
      </c>
      <c r="O4" s="11">
        <v>0</v>
      </c>
      <c r="P4" s="12">
        <v>40.582000627020491</v>
      </c>
    </row>
    <row r="5" spans="1:16" x14ac:dyDescent="0.25">
      <c r="A5" s="10">
        <v>1.0469390000000001</v>
      </c>
      <c r="B5" s="11">
        <v>5.25</v>
      </c>
      <c r="C5" s="11">
        <v>0</v>
      </c>
      <c r="D5" s="12">
        <v>45.635670415928715</v>
      </c>
      <c r="E5" s="10">
        <v>1.1306927500000001</v>
      </c>
      <c r="F5" s="11">
        <v>9.25</v>
      </c>
      <c r="G5" s="11">
        <v>0</v>
      </c>
      <c r="H5" s="12">
        <v>43.245808913509059</v>
      </c>
      <c r="I5" s="10">
        <v>1.1673249999999999</v>
      </c>
      <c r="J5" s="11">
        <v>10</v>
      </c>
      <c r="K5" s="11">
        <v>1</v>
      </c>
      <c r="L5" s="12">
        <v>43.044130950437371</v>
      </c>
      <c r="M5" s="10">
        <v>1.0454975000000002</v>
      </c>
      <c r="N5" s="11">
        <v>13.75</v>
      </c>
      <c r="O5" s="11">
        <v>0</v>
      </c>
      <c r="P5" s="12">
        <v>36.841130282945606</v>
      </c>
    </row>
    <row r="6" spans="1:16" x14ac:dyDescent="0.25">
      <c r="A6" s="10">
        <v>1.0525150000000001</v>
      </c>
      <c r="B6" s="11">
        <v>6</v>
      </c>
      <c r="C6" s="11">
        <v>0</v>
      </c>
      <c r="D6" s="12">
        <v>42.211819859439963</v>
      </c>
      <c r="E6" s="10">
        <v>1.1509738868613137</v>
      </c>
      <c r="F6" s="11">
        <v>9.25</v>
      </c>
      <c r="G6" s="11">
        <v>0</v>
      </c>
      <c r="H6" s="12">
        <v>41.31657754870804</v>
      </c>
      <c r="I6" s="10">
        <v>1.1875398999999998</v>
      </c>
      <c r="J6" s="11">
        <v>10</v>
      </c>
      <c r="K6" s="11">
        <v>1</v>
      </c>
      <c r="L6" s="12">
        <v>40.738355272290683</v>
      </c>
      <c r="M6" s="10">
        <v>1.0449797959183673</v>
      </c>
      <c r="N6" s="11">
        <v>13.25</v>
      </c>
      <c r="O6" s="11">
        <v>0</v>
      </c>
      <c r="P6" s="12">
        <v>35.285461337620603</v>
      </c>
    </row>
    <row r="7" spans="1:16" x14ac:dyDescent="0.25">
      <c r="A7" s="10">
        <v>1.1071922758620689</v>
      </c>
      <c r="B7" s="11">
        <v>5.75</v>
      </c>
      <c r="C7" s="11">
        <v>0</v>
      </c>
      <c r="D7" s="12">
        <v>40.013028044641018</v>
      </c>
      <c r="E7" s="10">
        <v>1.1964954999999999</v>
      </c>
      <c r="F7" s="11">
        <v>9.25</v>
      </c>
      <c r="G7" s="11">
        <v>0</v>
      </c>
      <c r="H7" s="12">
        <v>41.560706317090208</v>
      </c>
      <c r="I7" s="10">
        <v>1.1156915000000001</v>
      </c>
      <c r="J7" s="11">
        <v>10.5</v>
      </c>
      <c r="K7" s="11">
        <v>1</v>
      </c>
      <c r="L7" s="12">
        <v>40.065112813035881</v>
      </c>
      <c r="M7" s="10">
        <v>1.0194369999999999</v>
      </c>
      <c r="N7" s="11">
        <v>12.25</v>
      </c>
      <c r="O7" s="11">
        <v>0</v>
      </c>
      <c r="P7" s="12">
        <v>34.725072479419225</v>
      </c>
    </row>
    <row r="8" spans="1:16" x14ac:dyDescent="0.25">
      <c r="A8" s="10">
        <v>1.1039302499999999</v>
      </c>
      <c r="B8" s="11">
        <v>6.25</v>
      </c>
      <c r="C8" s="11">
        <v>0</v>
      </c>
      <c r="D8" s="12">
        <v>39.570719063751433</v>
      </c>
      <c r="E8" s="10">
        <v>1.14593425</v>
      </c>
      <c r="F8" s="11">
        <v>7</v>
      </c>
      <c r="G8" s="11">
        <v>0</v>
      </c>
      <c r="H8" s="12">
        <v>44.697611350438173</v>
      </c>
      <c r="I8" s="10">
        <v>1.0691397499999999</v>
      </c>
      <c r="J8" s="11">
        <v>10.25</v>
      </c>
      <c r="K8" s="11">
        <v>1</v>
      </c>
      <c r="L8" s="12">
        <v>41.073789702784474</v>
      </c>
      <c r="M8" s="10">
        <v>0.995824460352423</v>
      </c>
      <c r="N8" s="11">
        <v>12.5</v>
      </c>
      <c r="O8" s="11">
        <v>0</v>
      </c>
      <c r="P8" s="12">
        <v>37.410238828683134</v>
      </c>
    </row>
    <row r="9" spans="1:16" x14ac:dyDescent="0.25">
      <c r="A9" s="10">
        <v>1.0526952150735285</v>
      </c>
      <c r="B9" s="11">
        <v>6.5</v>
      </c>
      <c r="C9" s="11">
        <v>0</v>
      </c>
      <c r="D9" s="12">
        <v>41.678184231599886</v>
      </c>
      <c r="E9" s="10">
        <v>1.1507169452054791</v>
      </c>
      <c r="F9" s="11">
        <v>7.25</v>
      </c>
      <c r="G9" s="11">
        <v>0</v>
      </c>
      <c r="H9" s="12">
        <v>55.037705894312303</v>
      </c>
      <c r="I9" s="10">
        <v>1.0045727499999999</v>
      </c>
      <c r="J9" s="11">
        <v>10</v>
      </c>
      <c r="K9" s="11">
        <v>1</v>
      </c>
      <c r="L9" s="12">
        <v>48.035232617368351</v>
      </c>
      <c r="M9" s="10">
        <v>0.99698724999999999</v>
      </c>
      <c r="N9" s="11">
        <v>13</v>
      </c>
      <c r="O9" s="11">
        <v>0</v>
      </c>
      <c r="P9" s="12">
        <v>40.280484497455582</v>
      </c>
    </row>
    <row r="10" spans="1:16" x14ac:dyDescent="0.25">
      <c r="A10" s="10">
        <v>1.05377125</v>
      </c>
      <c r="B10" s="11">
        <v>6.75</v>
      </c>
      <c r="C10" s="11">
        <v>0</v>
      </c>
      <c r="D10" s="12">
        <v>47.752496410145312</v>
      </c>
      <c r="E10" s="10">
        <v>1.18600225</v>
      </c>
      <c r="F10" s="11">
        <v>9.5</v>
      </c>
      <c r="G10" s="11">
        <v>0</v>
      </c>
      <c r="H10" s="12">
        <v>72.787751457118375</v>
      </c>
      <c r="I10" s="10">
        <v>1.1153537499999999</v>
      </c>
      <c r="J10" s="11">
        <v>10.5</v>
      </c>
      <c r="K10" s="11">
        <v>1</v>
      </c>
      <c r="L10" s="12">
        <v>52.35333257518981</v>
      </c>
      <c r="M10" s="10">
        <v>1.0083617499999999</v>
      </c>
      <c r="N10" s="11">
        <v>17.5</v>
      </c>
      <c r="O10" s="11">
        <v>0</v>
      </c>
      <c r="P10" s="12">
        <v>45.664250142413977</v>
      </c>
    </row>
    <row r="11" spans="1:16" x14ac:dyDescent="0.25">
      <c r="A11" s="10">
        <v>1.0362082500000001</v>
      </c>
      <c r="B11" s="11">
        <v>7.25</v>
      </c>
      <c r="C11" s="11">
        <v>0</v>
      </c>
      <c r="D11" s="12">
        <v>56.248827051343149</v>
      </c>
      <c r="E11" s="10">
        <v>1.1672957499999999</v>
      </c>
      <c r="F11" s="11">
        <v>11.25</v>
      </c>
      <c r="G11" s="11">
        <v>0</v>
      </c>
      <c r="H11" s="12">
        <v>88.590999238215616</v>
      </c>
      <c r="I11" s="10">
        <v>1.1351479250000001</v>
      </c>
      <c r="J11" s="11">
        <v>11.75</v>
      </c>
      <c r="K11" s="11">
        <v>1</v>
      </c>
      <c r="L11" s="12">
        <v>62.598637033480145</v>
      </c>
      <c r="M11" s="10">
        <v>0.99627803177966123</v>
      </c>
      <c r="N11" s="11">
        <v>19.75</v>
      </c>
      <c r="O11" s="11">
        <v>0</v>
      </c>
      <c r="P11" s="12">
        <v>53.448342850198422</v>
      </c>
    </row>
    <row r="12" spans="1:16" x14ac:dyDescent="0.25">
      <c r="A12" s="10">
        <v>1.052810053380782</v>
      </c>
      <c r="B12" s="11">
        <v>8.25</v>
      </c>
      <c r="C12" s="11">
        <v>0</v>
      </c>
      <c r="D12" s="12">
        <v>66.808334965067488</v>
      </c>
      <c r="E12" s="10">
        <v>1.1741489999999999</v>
      </c>
      <c r="F12" s="11">
        <v>12</v>
      </c>
      <c r="G12" s="11">
        <v>0</v>
      </c>
      <c r="H12" s="12">
        <v>94.770966908136501</v>
      </c>
      <c r="I12" s="10">
        <v>1.1200049999999999</v>
      </c>
      <c r="J12" s="11">
        <v>13</v>
      </c>
      <c r="K12" s="11">
        <v>1</v>
      </c>
      <c r="L12" s="12">
        <v>72.423612170545127</v>
      </c>
      <c r="M12" s="10">
        <v>1.0062395000000002</v>
      </c>
      <c r="N12" s="11">
        <v>22</v>
      </c>
      <c r="O12" s="11">
        <v>0</v>
      </c>
      <c r="P12" s="12">
        <v>59.814490685467732</v>
      </c>
    </row>
    <row r="13" spans="1:16" x14ac:dyDescent="0.25">
      <c r="A13" s="10">
        <v>1.023315</v>
      </c>
      <c r="B13" s="11">
        <v>9.5</v>
      </c>
      <c r="C13" s="11">
        <v>0</v>
      </c>
      <c r="D13" s="12">
        <v>75.747849763559941</v>
      </c>
      <c r="E13" s="10">
        <v>1.1823267500000001</v>
      </c>
      <c r="F13" s="11">
        <v>12.5</v>
      </c>
      <c r="G13" s="11">
        <v>0</v>
      </c>
      <c r="H13" s="12">
        <v>100.34228609120962</v>
      </c>
      <c r="I13" s="10">
        <v>1.1149042500000002</v>
      </c>
      <c r="J13" s="11">
        <v>14.5</v>
      </c>
      <c r="K13" s="11">
        <v>1</v>
      </c>
      <c r="L13" s="12">
        <v>81.915763526151409</v>
      </c>
      <c r="M13" s="10">
        <v>0.99005825000000014</v>
      </c>
      <c r="N13" s="11">
        <v>23</v>
      </c>
      <c r="O13" s="11">
        <v>0</v>
      </c>
      <c r="P13" s="12">
        <v>67.59127489678653</v>
      </c>
    </row>
    <row r="14" spans="1:16" x14ac:dyDescent="0.25">
      <c r="A14" s="10">
        <v>1.0354165</v>
      </c>
      <c r="B14" s="11">
        <v>10.25</v>
      </c>
      <c r="C14" s="11">
        <v>0</v>
      </c>
      <c r="D14" s="12">
        <v>80.797391684311989</v>
      </c>
      <c r="E14" s="10">
        <v>1.1532048419354834</v>
      </c>
      <c r="F14" s="11">
        <v>12.5</v>
      </c>
      <c r="G14" s="11">
        <v>0</v>
      </c>
      <c r="H14" s="12">
        <v>99.31185690151483</v>
      </c>
      <c r="I14" s="10">
        <v>1.03374575</v>
      </c>
      <c r="J14" s="11">
        <v>16</v>
      </c>
      <c r="K14" s="11">
        <v>1</v>
      </c>
      <c r="L14" s="12">
        <v>91.628565266843268</v>
      </c>
      <c r="M14" s="10">
        <v>0.97003174999999997</v>
      </c>
      <c r="N14" s="11">
        <v>22.25</v>
      </c>
      <c r="O14" s="11">
        <v>0</v>
      </c>
      <c r="P14" s="12">
        <v>72.160322959469909</v>
      </c>
    </row>
    <row r="15" spans="1:16" x14ac:dyDescent="0.25">
      <c r="A15" s="10">
        <v>1.0678354999999999</v>
      </c>
      <c r="B15" s="11">
        <v>10.75</v>
      </c>
      <c r="C15" s="11">
        <v>0</v>
      </c>
      <c r="D15" s="12">
        <v>79.566962524207966</v>
      </c>
      <c r="E15" s="10">
        <v>1.2354007500000002</v>
      </c>
      <c r="F15" s="11">
        <v>11.5</v>
      </c>
      <c r="G15" s="11">
        <v>0</v>
      </c>
      <c r="H15" s="12">
        <v>90.936684930320482</v>
      </c>
      <c r="I15" s="10">
        <v>0.95948624999999998</v>
      </c>
      <c r="J15" s="11">
        <v>17.25</v>
      </c>
      <c r="K15" s="11">
        <v>1</v>
      </c>
      <c r="L15" s="12">
        <v>88.670997727069405</v>
      </c>
      <c r="M15" s="10">
        <v>0.95075449999999995</v>
      </c>
      <c r="N15" s="11">
        <v>23.25</v>
      </c>
      <c r="O15" s="11">
        <v>0</v>
      </c>
      <c r="P15" s="12">
        <v>68.98647758054932</v>
      </c>
    </row>
    <row r="16" spans="1:16" x14ac:dyDescent="0.25">
      <c r="A16" s="10">
        <v>1.0740842500000001</v>
      </c>
      <c r="B16" s="11">
        <v>10.75</v>
      </c>
      <c r="C16" s="11">
        <v>0</v>
      </c>
      <c r="D16" s="12">
        <v>74.763594776395053</v>
      </c>
      <c r="E16" s="10">
        <v>1.2648852499999998</v>
      </c>
      <c r="F16" s="11">
        <v>11.5</v>
      </c>
      <c r="G16" s="11">
        <v>0</v>
      </c>
      <c r="H16" s="12">
        <v>89.466289921510196</v>
      </c>
      <c r="I16" s="10">
        <v>1.0968220517241378</v>
      </c>
      <c r="J16" s="11">
        <v>18</v>
      </c>
      <c r="K16" s="11">
        <v>1</v>
      </c>
      <c r="L16" s="12">
        <v>76.335799869094217</v>
      </c>
      <c r="M16" s="10">
        <v>0.99542983877551061</v>
      </c>
      <c r="N16" s="11">
        <v>23</v>
      </c>
      <c r="O16" s="11">
        <v>0</v>
      </c>
      <c r="P16" s="12">
        <v>61.87605975232082</v>
      </c>
    </row>
    <row r="17" spans="1:16" x14ac:dyDescent="0.25">
      <c r="A17" s="10">
        <v>1.0527685896551713</v>
      </c>
      <c r="B17" s="11">
        <v>11.5</v>
      </c>
      <c r="C17" s="11">
        <v>0</v>
      </c>
      <c r="D17" s="12">
        <v>71.553233708545633</v>
      </c>
      <c r="E17" s="10">
        <v>1.2654082499999999</v>
      </c>
      <c r="F17" s="11">
        <v>12</v>
      </c>
      <c r="G17" s="11">
        <v>0</v>
      </c>
      <c r="H17" s="12">
        <v>87.216823231795701</v>
      </c>
      <c r="I17" s="10">
        <v>0.96280425000000003</v>
      </c>
      <c r="J17" s="11">
        <v>17.75</v>
      </c>
      <c r="K17" s="11">
        <v>1</v>
      </c>
      <c r="L17" s="12">
        <v>68.02538027275412</v>
      </c>
      <c r="M17" s="10">
        <v>0.95168675000000003</v>
      </c>
      <c r="N17" s="11">
        <v>23.75</v>
      </c>
      <c r="O17" s="11">
        <v>0</v>
      </c>
      <c r="P17" s="12">
        <v>58.257813541505783</v>
      </c>
    </row>
    <row r="18" spans="1:16" x14ac:dyDescent="0.25">
      <c r="A18" s="10">
        <v>1.0671647499999999</v>
      </c>
      <c r="B18" s="11">
        <v>11</v>
      </c>
      <c r="C18" s="11">
        <v>0</v>
      </c>
      <c r="D18" s="12">
        <v>71.971381294360441</v>
      </c>
      <c r="E18" s="10">
        <v>1.2847680000000001</v>
      </c>
      <c r="F18" s="11">
        <v>11.75</v>
      </c>
      <c r="G18" s="11">
        <v>0</v>
      </c>
      <c r="H18" s="12">
        <v>85.821994522722164</v>
      </c>
      <c r="I18" s="10">
        <v>0.96371624999999994</v>
      </c>
      <c r="J18" s="11">
        <v>17</v>
      </c>
      <c r="K18" s="11">
        <v>1</v>
      </c>
      <c r="L18" s="12">
        <v>65.783210055456138</v>
      </c>
      <c r="M18" s="10">
        <v>0.94055124999999995</v>
      </c>
      <c r="N18" s="11">
        <v>23.5</v>
      </c>
      <c r="O18" s="11">
        <v>0</v>
      </c>
      <c r="P18" s="12">
        <v>56.802957582693594</v>
      </c>
    </row>
    <row r="19" spans="1:16" x14ac:dyDescent="0.25">
      <c r="A19" s="10">
        <v>1.0417799999999999</v>
      </c>
      <c r="B19" s="11">
        <v>10.5</v>
      </c>
      <c r="C19" s="11">
        <v>0</v>
      </c>
      <c r="D19" s="12">
        <v>72.211186516831532</v>
      </c>
      <c r="E19" s="10">
        <v>1.1599631006097553</v>
      </c>
      <c r="F19" s="11">
        <v>12.25</v>
      </c>
      <c r="G19" s="11">
        <v>0</v>
      </c>
      <c r="H19" s="12">
        <v>85.935912184976942</v>
      </c>
      <c r="I19" s="10">
        <v>0.94954225000000003</v>
      </c>
      <c r="J19" s="11">
        <v>16.5</v>
      </c>
      <c r="K19" s="11">
        <v>1</v>
      </c>
      <c r="L19" s="12">
        <v>66.784239492891771</v>
      </c>
      <c r="M19" s="10">
        <v>0.94427625000000004</v>
      </c>
      <c r="N19" s="11">
        <v>22.5</v>
      </c>
      <c r="O19" s="11">
        <v>0</v>
      </c>
      <c r="P19" s="12">
        <v>56.827696863502638</v>
      </c>
    </row>
    <row r="20" spans="1:16" x14ac:dyDescent="0.25">
      <c r="A20" s="10">
        <v>1.0937334999999999</v>
      </c>
      <c r="B20" s="11">
        <v>10</v>
      </c>
      <c r="C20" s="11">
        <v>0</v>
      </c>
      <c r="D20" s="12">
        <v>78.982336310034214</v>
      </c>
      <c r="E20" s="10">
        <v>1.1728654999999999</v>
      </c>
      <c r="F20" s="11">
        <v>12.25</v>
      </c>
      <c r="G20" s="11">
        <v>0</v>
      </c>
      <c r="H20" s="12">
        <v>89.681850059001732</v>
      </c>
      <c r="I20" s="10">
        <v>0.95933275000000007</v>
      </c>
      <c r="J20" s="11">
        <v>16.25</v>
      </c>
      <c r="K20" s="11">
        <v>1</v>
      </c>
      <c r="L20" s="12">
        <v>70.10198117095085</v>
      </c>
      <c r="M20" s="10">
        <v>0.95515424999999998</v>
      </c>
      <c r="N20" s="11">
        <v>21.25</v>
      </c>
      <c r="O20" s="11">
        <v>0</v>
      </c>
      <c r="P20" s="12">
        <v>59.280585888771142</v>
      </c>
    </row>
    <row r="21" spans="1:16" x14ac:dyDescent="0.25">
      <c r="A21" s="10">
        <v>1.1003032500000001</v>
      </c>
      <c r="B21" s="11">
        <v>9.5</v>
      </c>
      <c r="C21" s="11">
        <v>0</v>
      </c>
      <c r="D21" s="12">
        <v>90.463329097689581</v>
      </c>
      <c r="E21" s="10">
        <v>1.20055975</v>
      </c>
      <c r="F21" s="11">
        <v>11.5</v>
      </c>
      <c r="G21" s="11">
        <v>0</v>
      </c>
      <c r="H21" s="12">
        <v>94.605178486917751</v>
      </c>
      <c r="I21" s="10">
        <v>1.0542911973684213</v>
      </c>
      <c r="J21" s="11">
        <v>14.75</v>
      </c>
      <c r="K21" s="11">
        <v>1</v>
      </c>
      <c r="L21" s="12">
        <v>78.999426210964444</v>
      </c>
      <c r="M21" s="10">
        <v>0.99370605905511822</v>
      </c>
      <c r="N21" s="11">
        <v>21.25</v>
      </c>
      <c r="O21" s="11">
        <v>0</v>
      </c>
      <c r="P21" s="12">
        <v>64.798966067704313</v>
      </c>
    </row>
    <row r="22" spans="1:16" x14ac:dyDescent="0.25">
      <c r="A22" s="10">
        <v>1.0535338762541793</v>
      </c>
      <c r="B22" s="11">
        <v>9</v>
      </c>
      <c r="C22" s="11">
        <v>0</v>
      </c>
      <c r="D22" s="12">
        <v>94.778656207538063</v>
      </c>
      <c r="E22" s="10">
        <v>1.1993830000000001</v>
      </c>
      <c r="F22" s="11">
        <v>11.5</v>
      </c>
      <c r="G22" s="11">
        <v>0</v>
      </c>
      <c r="H22" s="12">
        <v>103.94139115007006</v>
      </c>
      <c r="I22" s="10">
        <v>0.97634949999999998</v>
      </c>
      <c r="J22" s="11">
        <v>14</v>
      </c>
      <c r="K22" s="11">
        <v>1</v>
      </c>
      <c r="L22" s="12">
        <v>82.922561389905553</v>
      </c>
      <c r="M22" s="10">
        <v>0.94303849999999989</v>
      </c>
      <c r="N22" s="11">
        <v>20.25</v>
      </c>
      <c r="O22" s="11">
        <v>0</v>
      </c>
      <c r="P22" s="12">
        <v>70.430055702194181</v>
      </c>
    </row>
    <row r="23" spans="1:16" x14ac:dyDescent="0.25">
      <c r="A23" s="10">
        <v>1.1196435</v>
      </c>
      <c r="B23" s="11">
        <v>9</v>
      </c>
      <c r="C23" s="11">
        <v>0</v>
      </c>
      <c r="D23" s="12">
        <v>92.41425031612772</v>
      </c>
      <c r="E23" s="10">
        <v>1.223576</v>
      </c>
      <c r="F23" s="11">
        <v>12</v>
      </c>
      <c r="G23" s="11">
        <v>0</v>
      </c>
      <c r="H23" s="12">
        <v>99.871175835150083</v>
      </c>
      <c r="I23" s="10">
        <v>1.071075</v>
      </c>
      <c r="J23" s="11">
        <v>13.5</v>
      </c>
      <c r="K23" s="11">
        <v>1</v>
      </c>
      <c r="L23" s="12">
        <v>86.901435672280186</v>
      </c>
      <c r="M23" s="10">
        <v>1.031229</v>
      </c>
      <c r="N23" s="11">
        <v>17.75</v>
      </c>
      <c r="O23" s="11">
        <v>0</v>
      </c>
      <c r="P23" s="12">
        <v>70.131173879029319</v>
      </c>
    </row>
    <row r="24" spans="1:16" x14ac:dyDescent="0.25">
      <c r="A24" s="10">
        <v>1.07852525</v>
      </c>
      <c r="B24" s="11">
        <v>8.75</v>
      </c>
      <c r="C24" s="11">
        <v>0</v>
      </c>
      <c r="D24" s="12">
        <v>85.864246278039076</v>
      </c>
      <c r="E24" s="10">
        <v>1.1626087919075137</v>
      </c>
      <c r="F24" s="11">
        <v>11.5</v>
      </c>
      <c r="G24" s="11">
        <v>0</v>
      </c>
      <c r="H24" s="12">
        <v>89.181622155547331</v>
      </c>
      <c r="I24" s="10">
        <v>1.1050537500000002</v>
      </c>
      <c r="J24" s="11">
        <v>13</v>
      </c>
      <c r="K24" s="11">
        <v>1</v>
      </c>
      <c r="L24" s="12">
        <v>81.779623969471089</v>
      </c>
      <c r="M24" s="10">
        <v>1.04320375</v>
      </c>
      <c r="N24" s="11">
        <v>17</v>
      </c>
      <c r="O24" s="11">
        <v>0</v>
      </c>
      <c r="P24" s="12">
        <v>70.067813948716221</v>
      </c>
    </row>
    <row r="25" spans="1:16" x14ac:dyDescent="0.25">
      <c r="A25" s="10">
        <v>1.0908027499999999</v>
      </c>
      <c r="B25" s="11">
        <v>8</v>
      </c>
      <c r="C25" s="11">
        <v>0</v>
      </c>
      <c r="D25" s="12">
        <v>75.950517102329513</v>
      </c>
      <c r="E25" s="10">
        <v>1.2107352499999999</v>
      </c>
      <c r="F25" s="11">
        <v>11.5</v>
      </c>
      <c r="G25" s="11">
        <v>0</v>
      </c>
      <c r="H25" s="12">
        <v>74.725493054923064</v>
      </c>
      <c r="I25" s="10">
        <v>1.125972</v>
      </c>
      <c r="J25" s="11">
        <v>13</v>
      </c>
      <c r="K25" s="11">
        <v>1</v>
      </c>
      <c r="L25" s="12">
        <v>72.455145615903973</v>
      </c>
      <c r="M25" s="10">
        <v>1.0390605000000002</v>
      </c>
      <c r="N25" s="11">
        <v>16.5</v>
      </c>
      <c r="O25" s="11">
        <v>0</v>
      </c>
      <c r="P25" s="12">
        <v>61.544766089060573</v>
      </c>
    </row>
    <row r="26" spans="1:16" x14ac:dyDescent="0.25">
      <c r="A26" s="10">
        <v>1.1230672500000001</v>
      </c>
      <c r="B26" s="11">
        <v>7.75</v>
      </c>
      <c r="C26" s="11">
        <v>0</v>
      </c>
      <c r="D26" s="12">
        <v>64.91324303609936</v>
      </c>
      <c r="E26" s="10">
        <v>1.196194</v>
      </c>
      <c r="F26" s="11">
        <v>12.25</v>
      </c>
      <c r="G26" s="11">
        <v>0</v>
      </c>
      <c r="H26" s="12">
        <v>60.387252481398441</v>
      </c>
      <c r="I26" s="10">
        <v>1.16688725</v>
      </c>
      <c r="J26" s="11">
        <v>10.75</v>
      </c>
      <c r="K26" s="11">
        <v>0</v>
      </c>
      <c r="L26" s="12">
        <v>63.977559795530254</v>
      </c>
      <c r="M26" s="10">
        <v>1.0727482500000001</v>
      </c>
      <c r="N26" s="11">
        <v>9.25</v>
      </c>
      <c r="O26" s="11">
        <v>0</v>
      </c>
      <c r="P26" s="12">
        <v>53.887996749500154</v>
      </c>
    </row>
    <row r="27" spans="1:16" x14ac:dyDescent="0.25">
      <c r="A27" s="10">
        <v>1.1093137499999999</v>
      </c>
      <c r="B27" s="11">
        <v>8</v>
      </c>
      <c r="C27" s="11">
        <v>0</v>
      </c>
      <c r="D27" s="12">
        <v>55.287435381265659</v>
      </c>
      <c r="E27" s="10">
        <v>1.21537575</v>
      </c>
      <c r="F27" s="11">
        <v>12</v>
      </c>
      <c r="G27" s="11">
        <v>0</v>
      </c>
      <c r="H27" s="12">
        <v>51.170635250642597</v>
      </c>
      <c r="I27" s="10">
        <v>1.0936422110389608</v>
      </c>
      <c r="J27" s="11">
        <v>11</v>
      </c>
      <c r="K27" s="11">
        <v>0</v>
      </c>
      <c r="L27" s="12">
        <v>53.359568954977497</v>
      </c>
      <c r="M27" s="10">
        <v>0.97388004866412303</v>
      </c>
      <c r="N27" s="11">
        <v>9.5</v>
      </c>
      <c r="O27" s="11">
        <v>0</v>
      </c>
      <c r="P27" s="12">
        <v>45.768951119264862</v>
      </c>
    </row>
    <row r="28" spans="1:16" x14ac:dyDescent="0.25">
      <c r="A28" s="10">
        <v>1.0554163629173985</v>
      </c>
      <c r="B28" s="11">
        <v>7.5</v>
      </c>
      <c r="C28" s="11">
        <v>0</v>
      </c>
      <c r="D28" s="12">
        <v>47.459686302535729</v>
      </c>
      <c r="E28" s="10">
        <v>1.2025334999999999</v>
      </c>
      <c r="F28" s="11">
        <v>12.5</v>
      </c>
      <c r="G28" s="11">
        <v>0</v>
      </c>
      <c r="H28" s="12">
        <v>45.67484225705924</v>
      </c>
      <c r="I28" s="10">
        <v>1.1617725000000001</v>
      </c>
      <c r="J28" s="11">
        <v>11</v>
      </c>
      <c r="K28" s="11">
        <v>0</v>
      </c>
      <c r="L28" s="12">
        <v>46.941486277859809</v>
      </c>
      <c r="M28" s="10">
        <v>1.060602</v>
      </c>
      <c r="N28" s="11">
        <v>8.75</v>
      </c>
      <c r="O28" s="11">
        <v>0</v>
      </c>
      <c r="P28" s="12">
        <v>40.122418840442023</v>
      </c>
    </row>
    <row r="29" spans="1:16" x14ac:dyDescent="0.25">
      <c r="A29" s="10">
        <v>1.1064530000000001</v>
      </c>
      <c r="B29" s="11">
        <v>6.5</v>
      </c>
      <c r="C29" s="11">
        <v>0</v>
      </c>
      <c r="D29" s="12">
        <v>42.312738308684267</v>
      </c>
      <c r="E29" s="10">
        <v>1.2034245000000001</v>
      </c>
      <c r="F29" s="11">
        <v>11.5</v>
      </c>
      <c r="G29" s="11">
        <v>0</v>
      </c>
      <c r="H29" s="12">
        <v>41.931314682795161</v>
      </c>
      <c r="I29" s="10">
        <v>1.1671095</v>
      </c>
      <c r="J29" s="11">
        <v>10.75</v>
      </c>
      <c r="K29" s="11">
        <v>0</v>
      </c>
      <c r="L29" s="12">
        <v>41.998410622977659</v>
      </c>
      <c r="M29" s="10">
        <v>1.0657189999999999</v>
      </c>
      <c r="N29" s="11">
        <v>9</v>
      </c>
      <c r="O29" s="11">
        <v>0</v>
      </c>
      <c r="P29" s="12">
        <v>36.77767469815727</v>
      </c>
    </row>
    <row r="30" spans="1:16" x14ac:dyDescent="0.25">
      <c r="A30" s="10">
        <v>1.111407</v>
      </c>
      <c r="B30" s="11">
        <v>6</v>
      </c>
      <c r="C30" s="11">
        <v>0</v>
      </c>
      <c r="D30" s="12">
        <v>39.633970614930647</v>
      </c>
      <c r="E30" s="10">
        <v>1.1537528690744927</v>
      </c>
      <c r="F30" s="11">
        <v>11</v>
      </c>
      <c r="G30" s="11">
        <v>0</v>
      </c>
      <c r="H30" s="12">
        <v>39.705945701767192</v>
      </c>
      <c r="I30" s="10">
        <v>1.15530675</v>
      </c>
      <c r="J30" s="11">
        <v>10.25</v>
      </c>
      <c r="K30" s="11">
        <v>0</v>
      </c>
      <c r="L30" s="12">
        <v>40.04635269695067</v>
      </c>
      <c r="M30" s="10">
        <v>1.0547015</v>
      </c>
      <c r="N30" s="11">
        <v>8.75</v>
      </c>
      <c r="O30" s="11">
        <v>0</v>
      </c>
      <c r="P30" s="12">
        <v>35.209029253091842</v>
      </c>
    </row>
    <row r="31" spans="1:16" x14ac:dyDescent="0.25">
      <c r="A31" s="10">
        <v>1.12846175</v>
      </c>
      <c r="B31" s="11">
        <v>5.75</v>
      </c>
      <c r="C31" s="11">
        <v>0</v>
      </c>
      <c r="D31" s="12">
        <v>37.457481285176236</v>
      </c>
      <c r="E31" s="10">
        <v>1.23757625</v>
      </c>
      <c r="F31" s="11">
        <v>10.5</v>
      </c>
      <c r="G31" s="11">
        <v>0</v>
      </c>
      <c r="H31" s="12">
        <v>39.180222073596745</v>
      </c>
      <c r="I31" s="10">
        <v>1.1397105000000001</v>
      </c>
      <c r="J31" s="11">
        <v>10.5</v>
      </c>
      <c r="K31" s="11">
        <v>0</v>
      </c>
      <c r="L31" s="12">
        <v>38.958394963225544</v>
      </c>
      <c r="M31" s="10">
        <v>1.0235050000000001</v>
      </c>
      <c r="N31" s="11">
        <v>8.75</v>
      </c>
      <c r="O31" s="11">
        <v>0</v>
      </c>
      <c r="P31" s="12">
        <v>34.840264666085019</v>
      </c>
    </row>
    <row r="32" spans="1:16" x14ac:dyDescent="0.25">
      <c r="A32" s="10">
        <v>1.11602975</v>
      </c>
      <c r="B32" s="11">
        <v>5.5</v>
      </c>
      <c r="C32" s="11">
        <v>0</v>
      </c>
      <c r="D32" s="12">
        <v>37.03269100863529</v>
      </c>
      <c r="E32" s="10">
        <v>1.1553315</v>
      </c>
      <c r="F32" s="11">
        <v>11.5</v>
      </c>
      <c r="G32" s="11">
        <v>0</v>
      </c>
      <c r="H32" s="12">
        <v>40.732898456220212</v>
      </c>
      <c r="I32" s="10">
        <v>1.0746026268656717</v>
      </c>
      <c r="J32" s="11">
        <v>11.25</v>
      </c>
      <c r="K32" s="11">
        <v>0</v>
      </c>
      <c r="L32" s="12">
        <v>40.269370070080235</v>
      </c>
      <c r="M32" s="10">
        <v>0.97472412007504783</v>
      </c>
      <c r="N32" s="11">
        <v>8.75</v>
      </c>
      <c r="O32" s="11">
        <v>0</v>
      </c>
      <c r="P32" s="12">
        <v>37.504959900428844</v>
      </c>
    </row>
    <row r="33" spans="1:16" x14ac:dyDescent="0.25">
      <c r="A33" s="10">
        <v>1.0560519126297572</v>
      </c>
      <c r="B33" s="11">
        <v>6.25</v>
      </c>
      <c r="C33" s="11">
        <v>0</v>
      </c>
      <c r="D33" s="12">
        <v>39.144211692578729</v>
      </c>
      <c r="E33" s="10">
        <v>1.1599457499999999</v>
      </c>
      <c r="F33" s="11">
        <v>11.25</v>
      </c>
      <c r="G33" s="11">
        <v>0</v>
      </c>
      <c r="H33" s="12">
        <v>46.799467713948985</v>
      </c>
      <c r="I33" s="10">
        <v>0.95203450000000001</v>
      </c>
      <c r="J33" s="11">
        <v>11</v>
      </c>
      <c r="K33" s="11">
        <v>0</v>
      </c>
      <c r="L33" s="12">
        <v>46.588872481193086</v>
      </c>
      <c r="M33" s="10">
        <v>1.0106182500000001</v>
      </c>
      <c r="N33" s="11">
        <v>9</v>
      </c>
      <c r="O33" s="11">
        <v>0</v>
      </c>
      <c r="P33" s="12">
        <v>39.727401482197081</v>
      </c>
    </row>
    <row r="34" spans="1:16" x14ac:dyDescent="0.25">
      <c r="A34" s="10">
        <v>1.10212</v>
      </c>
      <c r="B34" s="11">
        <v>6.25</v>
      </c>
      <c r="C34" s="11">
        <v>0</v>
      </c>
      <c r="D34" s="12">
        <v>45.096424235724854</v>
      </c>
      <c r="E34" s="10">
        <v>1.1730192500000001</v>
      </c>
      <c r="F34" s="11">
        <v>11</v>
      </c>
      <c r="G34" s="11">
        <v>0</v>
      </c>
      <c r="H34" s="12">
        <v>57.164536607636265</v>
      </c>
      <c r="I34" s="10">
        <v>1.0966721656151421</v>
      </c>
      <c r="J34" s="11">
        <v>10.75</v>
      </c>
      <c r="K34" s="11">
        <v>0</v>
      </c>
      <c r="L34" s="12">
        <v>52.241421316044843</v>
      </c>
      <c r="M34" s="10">
        <v>1.0168920000000001</v>
      </c>
      <c r="N34" s="11">
        <v>10.75</v>
      </c>
      <c r="O34" s="11">
        <v>0</v>
      </c>
      <c r="P34" s="12">
        <v>45.311372217495311</v>
      </c>
    </row>
    <row r="35" spans="1:16" x14ac:dyDescent="0.25">
      <c r="A35" s="10">
        <v>1.10709375</v>
      </c>
      <c r="B35" s="11">
        <v>7</v>
      </c>
      <c r="C35" s="11">
        <v>0</v>
      </c>
      <c r="D35" s="12">
        <v>52.891864299439987</v>
      </c>
      <c r="E35" s="10">
        <v>1.0661459999999998</v>
      </c>
      <c r="F35" s="11">
        <v>12.25</v>
      </c>
      <c r="G35" s="11">
        <v>0</v>
      </c>
      <c r="H35" s="12">
        <v>69.633944529745591</v>
      </c>
      <c r="I35" s="10">
        <v>1.0531312500000001</v>
      </c>
      <c r="J35" s="11">
        <v>12</v>
      </c>
      <c r="K35" s="11">
        <v>0</v>
      </c>
      <c r="L35" s="12">
        <v>62.46217841645651</v>
      </c>
      <c r="M35" s="10">
        <v>1.02612075</v>
      </c>
      <c r="N35" s="11">
        <v>12.75</v>
      </c>
      <c r="O35" s="11">
        <v>0</v>
      </c>
      <c r="P35" s="12">
        <v>52.407936150198992</v>
      </c>
    </row>
    <row r="36" spans="1:16" x14ac:dyDescent="0.25">
      <c r="A36" s="10">
        <v>1.103024</v>
      </c>
      <c r="B36" s="11">
        <v>8.5</v>
      </c>
      <c r="C36" s="11">
        <v>0</v>
      </c>
      <c r="D36" s="12">
        <v>62.02748905517138</v>
      </c>
      <c r="E36" s="10">
        <v>1.1819820000000001</v>
      </c>
      <c r="F36" s="11">
        <v>12.75</v>
      </c>
      <c r="G36" s="11">
        <v>0</v>
      </c>
      <c r="H36" s="12">
        <v>76.629184270725233</v>
      </c>
      <c r="I36" s="10">
        <v>1.0647555</v>
      </c>
      <c r="J36" s="11">
        <v>12.75</v>
      </c>
      <c r="K36" s="11">
        <v>0</v>
      </c>
      <c r="L36" s="12">
        <v>70.343116904889172</v>
      </c>
      <c r="M36" s="10">
        <v>1.0449925</v>
      </c>
      <c r="N36" s="11">
        <v>13.75</v>
      </c>
      <c r="O36" s="11">
        <v>0</v>
      </c>
      <c r="P36" s="12">
        <v>58.956740154597028</v>
      </c>
    </row>
    <row r="37" spans="1:16" x14ac:dyDescent="0.25">
      <c r="A37" s="10">
        <v>1.09796475</v>
      </c>
      <c r="B37" s="11">
        <v>9</v>
      </c>
      <c r="C37" s="11">
        <v>0</v>
      </c>
      <c r="D37" s="12">
        <v>71.061869945428541</v>
      </c>
      <c r="E37" s="10">
        <v>1.1280295531914892</v>
      </c>
      <c r="F37" s="11">
        <v>13.25</v>
      </c>
      <c r="G37" s="11">
        <v>0</v>
      </c>
      <c r="H37" s="12">
        <v>83.002276842147864</v>
      </c>
      <c r="I37" s="10">
        <v>1.094825754601227</v>
      </c>
      <c r="J37" s="11">
        <v>13.75</v>
      </c>
      <c r="K37" s="11">
        <v>0</v>
      </c>
      <c r="L37" s="12">
        <v>78.254377515695467</v>
      </c>
      <c r="M37" s="10">
        <v>1.055195642857143</v>
      </c>
      <c r="N37" s="11">
        <v>14.5</v>
      </c>
      <c r="O37" s="11">
        <v>0</v>
      </c>
      <c r="P37" s="12">
        <v>66.513743019244785</v>
      </c>
    </row>
    <row r="38" spans="1:16" x14ac:dyDescent="0.25">
      <c r="A38" s="10">
        <v>1.1313396115702483</v>
      </c>
      <c r="B38" s="11">
        <v>9.5</v>
      </c>
      <c r="C38" s="11">
        <v>0</v>
      </c>
      <c r="D38" s="12">
        <v>77.416487094880353</v>
      </c>
      <c r="E38" s="10">
        <v>1.15825975</v>
      </c>
      <c r="F38" s="11">
        <v>13.5</v>
      </c>
      <c r="G38" s="11">
        <v>0</v>
      </c>
      <c r="H38" s="12">
        <v>86.094863451150488</v>
      </c>
      <c r="I38" s="10">
        <v>1.0884112500000001</v>
      </c>
      <c r="J38" s="11">
        <v>14.5</v>
      </c>
      <c r="K38" s="11">
        <v>0</v>
      </c>
      <c r="L38" s="12">
        <v>84.498598710748482</v>
      </c>
      <c r="M38" s="10">
        <v>0.97281075000000006</v>
      </c>
      <c r="N38" s="11">
        <v>15</v>
      </c>
      <c r="O38" s="11">
        <v>0</v>
      </c>
      <c r="P38" s="12">
        <v>71.827319476837786</v>
      </c>
    </row>
    <row r="39" spans="1:16" x14ac:dyDescent="0.25">
      <c r="A39" s="10">
        <v>1.11608325</v>
      </c>
      <c r="B39" s="11">
        <v>10.5</v>
      </c>
      <c r="C39" s="11">
        <v>0</v>
      </c>
      <c r="D39" s="12">
        <v>76.064005551854393</v>
      </c>
      <c r="E39" s="10">
        <v>1.1454057500000001</v>
      </c>
      <c r="F39" s="11">
        <v>12.75</v>
      </c>
      <c r="G39" s="11">
        <v>0</v>
      </c>
      <c r="H39" s="12">
        <v>79.962996810093969</v>
      </c>
      <c r="I39" s="10">
        <v>1.1178652499999999</v>
      </c>
      <c r="J39" s="11">
        <v>14</v>
      </c>
      <c r="K39" s="11">
        <v>0</v>
      </c>
      <c r="L39" s="12">
        <v>79.926344113561029</v>
      </c>
      <c r="M39" s="10">
        <v>0.97568512269372765</v>
      </c>
      <c r="N39" s="11">
        <v>15.25</v>
      </c>
      <c r="O39" s="11">
        <v>0</v>
      </c>
      <c r="P39" s="12">
        <v>68.515580774718671</v>
      </c>
    </row>
    <row r="40" spans="1:16" x14ac:dyDescent="0.25">
      <c r="A40" s="10">
        <v>1.0568564378194198</v>
      </c>
      <c r="B40" s="11">
        <v>11</v>
      </c>
      <c r="C40" s="11">
        <v>0</v>
      </c>
      <c r="D40" s="12">
        <v>71.525935707130756</v>
      </c>
      <c r="E40" s="10">
        <v>1.1330148124999997</v>
      </c>
      <c r="F40" s="11">
        <v>13</v>
      </c>
      <c r="G40" s="11">
        <v>0</v>
      </c>
      <c r="H40" s="12">
        <v>75.339944934693108</v>
      </c>
      <c r="I40" s="10">
        <v>1.1435925</v>
      </c>
      <c r="J40" s="11">
        <v>12.75</v>
      </c>
      <c r="K40" s="11">
        <v>0</v>
      </c>
      <c r="L40" s="12">
        <v>73.311139749566692</v>
      </c>
      <c r="M40" s="10">
        <v>1.0593400000000002</v>
      </c>
      <c r="N40" s="11">
        <v>16</v>
      </c>
      <c r="O40" s="11">
        <v>0</v>
      </c>
      <c r="P40" s="12">
        <v>62.002537845428158</v>
      </c>
    </row>
    <row r="41" spans="1:16" x14ac:dyDescent="0.25">
      <c r="A41" s="10">
        <v>1.138063</v>
      </c>
      <c r="B41" s="11">
        <v>10.75</v>
      </c>
      <c r="C41" s="11">
        <v>0</v>
      </c>
      <c r="D41" s="12">
        <v>68.150315780146471</v>
      </c>
      <c r="E41" s="10">
        <v>1.1009962500000001</v>
      </c>
      <c r="F41" s="11">
        <v>13.5</v>
      </c>
      <c r="G41" s="11">
        <v>0</v>
      </c>
      <c r="H41" s="12">
        <v>72.923785626291732</v>
      </c>
      <c r="I41" s="10">
        <v>1.1591149999999999</v>
      </c>
      <c r="J41" s="11">
        <v>12.5</v>
      </c>
      <c r="K41" s="11">
        <v>0</v>
      </c>
      <c r="L41" s="12">
        <v>69.95900625172483</v>
      </c>
      <c r="M41" s="10">
        <v>1.041803</v>
      </c>
      <c r="N41" s="11">
        <v>16</v>
      </c>
      <c r="O41" s="11">
        <v>0</v>
      </c>
      <c r="P41" s="12">
        <v>58.750605386814115</v>
      </c>
    </row>
    <row r="42" spans="1:16" x14ac:dyDescent="0.25">
      <c r="A42" s="10">
        <v>1.128018</v>
      </c>
      <c r="B42" s="11">
        <v>11</v>
      </c>
      <c r="C42" s="11">
        <v>0</v>
      </c>
      <c r="D42" s="12">
        <v>68.255294733223906</v>
      </c>
      <c r="E42" s="10">
        <v>1.12205025</v>
      </c>
      <c r="F42" s="11">
        <v>13.25</v>
      </c>
      <c r="G42" s="11">
        <v>0</v>
      </c>
      <c r="H42" s="12">
        <v>72.325209910939734</v>
      </c>
      <c r="I42" s="10">
        <v>1.0965404552238804</v>
      </c>
      <c r="J42" s="11">
        <v>11.25</v>
      </c>
      <c r="K42" s="11">
        <v>0</v>
      </c>
      <c r="L42" s="12">
        <v>68.999693679655721</v>
      </c>
      <c r="M42" s="10">
        <v>0.97657757622504626</v>
      </c>
      <c r="N42" s="11">
        <v>16.25</v>
      </c>
      <c r="O42" s="11">
        <v>0</v>
      </c>
      <c r="P42" s="12">
        <v>57.423675820418758</v>
      </c>
    </row>
    <row r="43" spans="1:16" x14ac:dyDescent="0.25">
      <c r="A43" s="10">
        <v>1.0576735729865765</v>
      </c>
      <c r="B43" s="11">
        <v>10</v>
      </c>
      <c r="C43" s="11">
        <v>0</v>
      </c>
      <c r="D43" s="12">
        <v>69.540386241870038</v>
      </c>
      <c r="E43" s="10">
        <v>1.12520175</v>
      </c>
      <c r="F43" s="11">
        <v>12.25</v>
      </c>
      <c r="G43" s="11">
        <v>0</v>
      </c>
      <c r="H43" s="12">
        <v>78.889810516269037</v>
      </c>
      <c r="I43" s="10">
        <v>1.1850719999999999</v>
      </c>
      <c r="J43" s="11">
        <v>10</v>
      </c>
      <c r="K43" s="11">
        <v>0</v>
      </c>
      <c r="L43" s="12">
        <v>70.729186136935752</v>
      </c>
      <c r="M43" s="10">
        <v>1.0298409999999998</v>
      </c>
      <c r="N43" s="11">
        <v>16.25</v>
      </c>
      <c r="O43" s="11">
        <v>0</v>
      </c>
      <c r="P43" s="12">
        <v>56.451622914150178</v>
      </c>
    </row>
    <row r="44" spans="1:16" x14ac:dyDescent="0.25">
      <c r="A44" s="10">
        <v>1.1310825</v>
      </c>
      <c r="B44" s="11">
        <v>8.25</v>
      </c>
      <c r="C44" s="11">
        <v>0</v>
      </c>
      <c r="D44" s="12">
        <v>74.783435971082355</v>
      </c>
      <c r="E44" s="10">
        <v>1.1095627499999998</v>
      </c>
      <c r="F44" s="11">
        <v>11.25</v>
      </c>
      <c r="G44" s="11">
        <v>0</v>
      </c>
      <c r="H44" s="12">
        <v>93.935406124763645</v>
      </c>
      <c r="I44" s="10">
        <v>1.1749160000000001</v>
      </c>
      <c r="J44" s="11">
        <v>10</v>
      </c>
      <c r="K44" s="11">
        <v>0</v>
      </c>
      <c r="L44" s="12">
        <v>75.488185545443798</v>
      </c>
      <c r="M44" s="10">
        <v>1.03194725</v>
      </c>
      <c r="N44" s="11">
        <v>15.5</v>
      </c>
      <c r="O44" s="11">
        <v>0</v>
      </c>
      <c r="P44" s="12">
        <v>58.806582406427033</v>
      </c>
    </row>
    <row r="45" spans="1:16" x14ac:dyDescent="0.25">
      <c r="A45" s="10">
        <v>1.12946225</v>
      </c>
      <c r="B45" s="11">
        <v>7.25</v>
      </c>
      <c r="C45" s="11">
        <v>0</v>
      </c>
      <c r="D45" s="12">
        <v>87.801041487938193</v>
      </c>
      <c r="E45" s="10">
        <v>1.1296410692307692</v>
      </c>
      <c r="F45" s="11">
        <v>11.5</v>
      </c>
      <c r="G45" s="11">
        <v>0</v>
      </c>
      <c r="H45" s="12">
        <v>94.420240571600942</v>
      </c>
      <c r="I45" s="10">
        <v>1.11169925</v>
      </c>
      <c r="J45" s="11">
        <v>9.5</v>
      </c>
      <c r="K45" s="11">
        <v>0</v>
      </c>
      <c r="L45" s="12">
        <v>84.858997971748323</v>
      </c>
      <c r="M45" s="10">
        <v>1.0418467499999999</v>
      </c>
      <c r="N45" s="11">
        <v>15</v>
      </c>
      <c r="O45" s="11">
        <v>0</v>
      </c>
      <c r="P45" s="12">
        <v>64.449575876756271</v>
      </c>
    </row>
    <row r="46" spans="1:16" x14ac:dyDescent="0.25">
      <c r="A46" s="10">
        <v>1.1378364999999999</v>
      </c>
      <c r="B46" s="11">
        <v>7</v>
      </c>
      <c r="C46" s="11">
        <v>0</v>
      </c>
      <c r="D46" s="12">
        <v>92.869594850212806</v>
      </c>
      <c r="E46" s="10">
        <v>1.1258512499999997</v>
      </c>
      <c r="F46" s="11">
        <v>11.75</v>
      </c>
      <c r="G46" s="11">
        <v>0</v>
      </c>
      <c r="H46" s="12">
        <v>92.99906270096065</v>
      </c>
      <c r="I46" s="10">
        <v>1.12457875</v>
      </c>
      <c r="J46" s="11">
        <v>8.5</v>
      </c>
      <c r="K46" s="11">
        <v>0</v>
      </c>
      <c r="L46" s="12">
        <v>88.18611888316947</v>
      </c>
      <c r="M46" s="10">
        <v>1.0026247500000001</v>
      </c>
      <c r="N46" s="11">
        <v>13.75</v>
      </c>
      <c r="O46" s="11">
        <v>0</v>
      </c>
      <c r="P46" s="12">
        <v>70.743352226216572</v>
      </c>
    </row>
    <row r="47" spans="1:16" x14ac:dyDescent="0.25">
      <c r="A47" s="10">
        <v>1.163481</v>
      </c>
      <c r="B47" s="11">
        <v>6.5</v>
      </c>
      <c r="C47" s="11">
        <v>0</v>
      </c>
      <c r="D47" s="12">
        <v>89.87321384253228</v>
      </c>
      <c r="E47" s="10">
        <v>1.1405919999999998</v>
      </c>
      <c r="F47" s="11">
        <v>11.75</v>
      </c>
      <c r="G47" s="11">
        <v>0</v>
      </c>
      <c r="H47" s="12">
        <v>85.051738005968474</v>
      </c>
      <c r="I47" s="10">
        <v>1.098713915697674</v>
      </c>
      <c r="J47" s="11">
        <v>8</v>
      </c>
      <c r="K47" s="11">
        <v>0</v>
      </c>
      <c r="L47" s="12">
        <v>90.986559729489215</v>
      </c>
      <c r="M47" s="10">
        <v>0.97748060892857203</v>
      </c>
      <c r="N47" s="11">
        <v>12.5</v>
      </c>
      <c r="O47" s="11">
        <v>0</v>
      </c>
      <c r="P47" s="12">
        <v>69.451577337558092</v>
      </c>
    </row>
    <row r="48" spans="1:16" x14ac:dyDescent="0.25">
      <c r="A48" s="10">
        <v>1.0589468404958671</v>
      </c>
      <c r="B48" s="11">
        <v>5.5</v>
      </c>
      <c r="C48" s="11">
        <v>0</v>
      </c>
      <c r="D48" s="12">
        <v>82.82184982216414</v>
      </c>
      <c r="E48" s="10">
        <v>1.1243615</v>
      </c>
      <c r="F48" s="11">
        <v>11.25</v>
      </c>
      <c r="G48" s="11">
        <v>0</v>
      </c>
      <c r="H48" s="12">
        <v>77.234064454387294</v>
      </c>
      <c r="I48" s="10">
        <v>1.1848467500000002</v>
      </c>
      <c r="J48" s="11">
        <v>8</v>
      </c>
      <c r="K48" s="11">
        <v>0</v>
      </c>
      <c r="L48" s="12">
        <v>85.178301065393157</v>
      </c>
      <c r="M48" s="10">
        <v>1.0704955</v>
      </c>
      <c r="N48" s="11">
        <v>12.5</v>
      </c>
      <c r="O48" s="11">
        <v>0</v>
      </c>
      <c r="P48" s="12">
        <v>70.559879199889352</v>
      </c>
    </row>
    <row r="49" spans="1:16" x14ac:dyDescent="0.25">
      <c r="A49" s="10">
        <v>1.1409210000000001</v>
      </c>
      <c r="B49" s="11">
        <v>5</v>
      </c>
      <c r="C49" s="11">
        <v>0</v>
      </c>
      <c r="D49" s="12">
        <v>72.34005701492157</v>
      </c>
      <c r="E49" s="10">
        <v>1.1490402500000001</v>
      </c>
      <c r="F49" s="11">
        <v>11.5</v>
      </c>
      <c r="G49" s="11">
        <v>0</v>
      </c>
      <c r="H49" s="12">
        <v>67.561205704354549</v>
      </c>
      <c r="I49" s="10">
        <v>1.17197825</v>
      </c>
      <c r="J49" s="11">
        <v>8.25</v>
      </c>
      <c r="K49" s="11">
        <v>0</v>
      </c>
      <c r="L49" s="12">
        <v>74.892473394530228</v>
      </c>
      <c r="M49" s="10">
        <v>1.0660080000000001</v>
      </c>
      <c r="N49" s="11">
        <v>12.25</v>
      </c>
      <c r="O49" s="11">
        <v>0</v>
      </c>
      <c r="P49" s="12">
        <v>62.230679415713404</v>
      </c>
    </row>
    <row r="50" spans="1:16" x14ac:dyDescent="0.25">
      <c r="A50" s="10">
        <v>1.0841345</v>
      </c>
      <c r="B50" s="11">
        <v>11.5</v>
      </c>
      <c r="C50" s="11">
        <v>0</v>
      </c>
      <c r="D50" s="12">
        <v>61.632274172040873</v>
      </c>
      <c r="E50" s="10">
        <v>1.18425175</v>
      </c>
      <c r="F50" s="11">
        <v>7.5</v>
      </c>
      <c r="G50" s="11">
        <v>0</v>
      </c>
      <c r="H50" s="12">
        <v>60.64262598685103</v>
      </c>
      <c r="I50" s="10">
        <v>1.2453015000000001</v>
      </c>
      <c r="J50" s="11">
        <v>12.5</v>
      </c>
      <c r="K50" s="11">
        <v>0</v>
      </c>
      <c r="L50" s="12">
        <v>60.508725825609595</v>
      </c>
      <c r="M50" s="10">
        <v>1.04325775</v>
      </c>
      <c r="N50" s="11">
        <v>15.75</v>
      </c>
      <c r="O50" s="11">
        <v>0</v>
      </c>
      <c r="P50" s="12">
        <v>53.492789325495096</v>
      </c>
    </row>
    <row r="51" spans="1:16" x14ac:dyDescent="0.25">
      <c r="A51" s="10">
        <v>1.09159925</v>
      </c>
      <c r="B51" s="11">
        <v>11.5</v>
      </c>
      <c r="C51" s="11">
        <v>0</v>
      </c>
      <c r="D51" s="12">
        <v>51.519516001844657</v>
      </c>
      <c r="E51" s="10">
        <v>1.19164275</v>
      </c>
      <c r="F51" s="11">
        <v>8</v>
      </c>
      <c r="G51" s="11">
        <v>0</v>
      </c>
      <c r="H51" s="12">
        <v>50.654469559299187</v>
      </c>
      <c r="I51" s="10">
        <v>1.2348622499999999</v>
      </c>
      <c r="J51" s="11">
        <v>12</v>
      </c>
      <c r="K51" s="11">
        <v>0</v>
      </c>
      <c r="L51" s="12">
        <v>50.853303033463661</v>
      </c>
      <c r="M51" s="10">
        <v>1.0460894999999999</v>
      </c>
      <c r="N51" s="11">
        <v>15.5</v>
      </c>
      <c r="O51" s="11">
        <v>0</v>
      </c>
      <c r="P51" s="12">
        <v>46.097093227414291</v>
      </c>
    </row>
    <row r="52" spans="1:16" x14ac:dyDescent="0.25">
      <c r="A52" s="10">
        <v>1.0882195000000001</v>
      </c>
      <c r="B52" s="11">
        <v>11.5</v>
      </c>
      <c r="C52" s="11">
        <v>0</v>
      </c>
      <c r="D52" s="12">
        <v>44.487306746838541</v>
      </c>
      <c r="E52" s="10">
        <v>1.1783922500000001</v>
      </c>
      <c r="F52" s="11">
        <v>7</v>
      </c>
      <c r="G52" s="11">
        <v>0</v>
      </c>
      <c r="H52" s="12">
        <v>45.13668869763648</v>
      </c>
      <c r="I52" s="10">
        <v>1.2249342500000002</v>
      </c>
      <c r="J52" s="11">
        <v>11.75</v>
      </c>
      <c r="K52" s="11">
        <v>0</v>
      </c>
      <c r="L52" s="12">
        <v>44.497027069789034</v>
      </c>
      <c r="M52" s="10">
        <v>1.0292102500000002</v>
      </c>
      <c r="N52" s="11">
        <v>14.5</v>
      </c>
      <c r="O52" s="11">
        <v>0</v>
      </c>
      <c r="P52" s="12">
        <v>40.83976062355012</v>
      </c>
    </row>
    <row r="53" spans="1:16" x14ac:dyDescent="0.25">
      <c r="A53" s="10">
        <v>1.08853925</v>
      </c>
      <c r="B53" s="11">
        <v>11.5</v>
      </c>
      <c r="C53" s="11">
        <v>0</v>
      </c>
      <c r="D53" s="12">
        <v>40.099527879088804</v>
      </c>
      <c r="E53" s="10">
        <v>1.194391</v>
      </c>
      <c r="F53" s="11">
        <v>7</v>
      </c>
      <c r="G53" s="11">
        <v>0</v>
      </c>
      <c r="H53" s="12">
        <v>41.003820385855981</v>
      </c>
      <c r="I53" s="10">
        <v>1.1152303338762208</v>
      </c>
      <c r="J53" s="11">
        <v>12.25</v>
      </c>
      <c r="K53" s="11">
        <v>0</v>
      </c>
      <c r="L53" s="12">
        <v>40.73230909472656</v>
      </c>
      <c r="M53" s="10">
        <v>1.0321264999999999</v>
      </c>
      <c r="N53" s="11">
        <v>15</v>
      </c>
      <c r="O53" s="11">
        <v>0</v>
      </c>
      <c r="P53" s="12">
        <v>37.7095778109043</v>
      </c>
    </row>
    <row r="54" spans="1:16" x14ac:dyDescent="0.25">
      <c r="A54" s="10">
        <v>1.0485865651428574</v>
      </c>
      <c r="B54" s="11">
        <v>11.75</v>
      </c>
      <c r="C54" s="11">
        <v>0</v>
      </c>
      <c r="D54" s="12">
        <v>37.664606127930348</v>
      </c>
      <c r="E54" s="10">
        <v>1.1911277499999999</v>
      </c>
      <c r="F54" s="11">
        <v>6.75</v>
      </c>
      <c r="G54" s="11">
        <v>0</v>
      </c>
      <c r="H54" s="12">
        <v>38.876529728618962</v>
      </c>
      <c r="I54" s="10">
        <v>1.2004457499999999</v>
      </c>
      <c r="J54" s="11">
        <v>12.5</v>
      </c>
      <c r="K54" s="11">
        <v>0</v>
      </c>
      <c r="L54" s="12">
        <v>38.854864914020197</v>
      </c>
      <c r="M54" s="10">
        <v>1.0218574999999999</v>
      </c>
      <c r="N54" s="11">
        <v>14.25</v>
      </c>
      <c r="O54" s="11">
        <v>0</v>
      </c>
      <c r="P54" s="12">
        <v>36.179121470764692</v>
      </c>
    </row>
    <row r="55" spans="1:16" x14ac:dyDescent="0.25">
      <c r="A55" s="10">
        <v>1.0885992499999999</v>
      </c>
      <c r="B55" s="11">
        <v>12</v>
      </c>
      <c r="C55" s="11">
        <v>0</v>
      </c>
      <c r="D55" s="12">
        <v>36.286560546587623</v>
      </c>
      <c r="E55" s="10">
        <v>1.18323175</v>
      </c>
      <c r="F55" s="11">
        <v>7.5</v>
      </c>
      <c r="G55" s="11">
        <v>0</v>
      </c>
      <c r="H55" s="12">
        <v>38.343454430333118</v>
      </c>
      <c r="I55" s="10">
        <v>1.1937224999999998</v>
      </c>
      <c r="J55" s="11">
        <v>13</v>
      </c>
      <c r="K55" s="11">
        <v>0</v>
      </c>
      <c r="L55" s="12">
        <v>37.643206631178401</v>
      </c>
      <c r="M55" s="10">
        <v>0.99078949999999999</v>
      </c>
      <c r="N55" s="11">
        <v>14</v>
      </c>
      <c r="O55" s="11">
        <v>0</v>
      </c>
      <c r="P55" s="12">
        <v>35.713206256560063</v>
      </c>
    </row>
    <row r="56" spans="1:16" x14ac:dyDescent="0.25">
      <c r="A56" s="10">
        <v>1.08154025</v>
      </c>
      <c r="B56" s="11">
        <v>12</v>
      </c>
      <c r="C56" s="11">
        <v>0</v>
      </c>
      <c r="D56" s="12">
        <v>35.913285891874622</v>
      </c>
      <c r="E56" s="10">
        <v>1.10717325</v>
      </c>
      <c r="F56" s="11">
        <v>7.25</v>
      </c>
      <c r="G56" s="11">
        <v>0</v>
      </c>
      <c r="H56" s="12">
        <v>39.230789515391358</v>
      </c>
      <c r="I56" s="10">
        <v>1.1109445</v>
      </c>
      <c r="J56" s="11">
        <v>13</v>
      </c>
      <c r="K56" s="11">
        <v>0</v>
      </c>
      <c r="L56" s="12">
        <v>39.117264175744197</v>
      </c>
      <c r="M56" s="10">
        <v>0.92894699999999997</v>
      </c>
      <c r="N56" s="11">
        <v>13.5</v>
      </c>
      <c r="O56" s="11">
        <v>0</v>
      </c>
      <c r="P56" s="12">
        <v>38.4857755649655</v>
      </c>
    </row>
    <row r="57" spans="1:16" x14ac:dyDescent="0.25">
      <c r="A57" s="10">
        <v>0.99633574999999996</v>
      </c>
      <c r="B57" s="11">
        <v>12</v>
      </c>
      <c r="C57" s="11">
        <v>0</v>
      </c>
      <c r="D57" s="12">
        <v>38.747703568525587</v>
      </c>
      <c r="E57" s="10">
        <v>1.15337125</v>
      </c>
      <c r="F57" s="11">
        <v>7.75</v>
      </c>
      <c r="G57" s="11">
        <v>0</v>
      </c>
      <c r="H57" s="12">
        <v>43.34017931416814</v>
      </c>
      <c r="I57" s="10">
        <v>1.1226992499999999</v>
      </c>
      <c r="J57" s="11">
        <v>13</v>
      </c>
      <c r="K57" s="11">
        <v>0</v>
      </c>
      <c r="L57" s="12">
        <v>45.325294916723607</v>
      </c>
      <c r="M57" s="10">
        <v>0.97678074999999998</v>
      </c>
      <c r="N57" s="11">
        <v>14</v>
      </c>
      <c r="O57" s="11">
        <v>0</v>
      </c>
      <c r="P57" s="12">
        <v>40.325170583978071</v>
      </c>
    </row>
    <row r="58" spans="1:16" x14ac:dyDescent="0.25">
      <c r="A58" s="10">
        <v>1.0604702500000001</v>
      </c>
      <c r="B58" s="11">
        <v>12</v>
      </c>
      <c r="C58" s="11">
        <v>0</v>
      </c>
      <c r="D58" s="12">
        <v>44.992339972217984</v>
      </c>
      <c r="E58" s="10">
        <v>1.1489365</v>
      </c>
      <c r="F58" s="11">
        <v>8.75</v>
      </c>
      <c r="G58" s="11">
        <v>0</v>
      </c>
      <c r="H58" s="12">
        <v>51.531629344692611</v>
      </c>
      <c r="I58" s="10">
        <v>1.1158198844301761</v>
      </c>
      <c r="J58" s="11">
        <v>13</v>
      </c>
      <c r="K58" s="11">
        <v>0</v>
      </c>
      <c r="L58" s="12">
        <v>50.988266962996541</v>
      </c>
      <c r="M58" s="10">
        <v>0.98796975000000009</v>
      </c>
      <c r="N58" s="11">
        <v>15</v>
      </c>
      <c r="O58" s="11">
        <v>0</v>
      </c>
      <c r="P58" s="12">
        <v>46.458111048988158</v>
      </c>
    </row>
    <row r="59" spans="1:16" x14ac:dyDescent="0.25">
      <c r="A59" s="10">
        <v>1.0485362437782808</v>
      </c>
      <c r="B59" s="11">
        <v>12.5</v>
      </c>
      <c r="C59" s="11">
        <v>0</v>
      </c>
      <c r="D59" s="12">
        <v>52.186242158452565</v>
      </c>
      <c r="E59" s="10">
        <v>1.1312885000000001</v>
      </c>
      <c r="F59" s="11">
        <v>10</v>
      </c>
      <c r="G59" s="11">
        <v>0</v>
      </c>
      <c r="H59" s="12">
        <v>62.886240242131699</v>
      </c>
      <c r="I59" s="10">
        <v>1.1519665000000001</v>
      </c>
      <c r="J59" s="11">
        <v>13</v>
      </c>
      <c r="K59" s="11">
        <v>0</v>
      </c>
      <c r="L59" s="12">
        <v>59.601663679646649</v>
      </c>
      <c r="M59" s="10">
        <v>0.99463574999999993</v>
      </c>
      <c r="N59" s="11">
        <v>16.75</v>
      </c>
      <c r="O59" s="11">
        <v>0</v>
      </c>
      <c r="P59" s="12">
        <v>53.091215675573594</v>
      </c>
    </row>
    <row r="60" spans="1:16" x14ac:dyDescent="0.25">
      <c r="A60" s="10">
        <v>1.0596075</v>
      </c>
      <c r="B60" s="11">
        <v>12.5</v>
      </c>
      <c r="C60" s="11">
        <v>0</v>
      </c>
      <c r="D60" s="12">
        <v>60.655854436688571</v>
      </c>
      <c r="E60" s="10">
        <v>1.1216472500000001</v>
      </c>
      <c r="F60" s="11">
        <v>11</v>
      </c>
      <c r="G60" s="11">
        <v>0</v>
      </c>
      <c r="H60" s="12">
        <v>71.697119664463287</v>
      </c>
      <c r="I60" s="10">
        <v>1.166393</v>
      </c>
      <c r="J60" s="11">
        <v>13.25</v>
      </c>
      <c r="K60" s="11">
        <v>0</v>
      </c>
      <c r="L60" s="12">
        <v>67.341406028947461</v>
      </c>
      <c r="M60" s="10">
        <v>0.99496349999999989</v>
      </c>
      <c r="N60" s="11">
        <v>18</v>
      </c>
      <c r="O60" s="11">
        <v>0</v>
      </c>
      <c r="P60" s="12">
        <v>59.643074309943565</v>
      </c>
    </row>
    <row r="61" spans="1:16" x14ac:dyDescent="0.25">
      <c r="A61" s="10">
        <v>1.0601035000000001</v>
      </c>
      <c r="B61" s="11">
        <v>13</v>
      </c>
      <c r="C61" s="11">
        <v>0</v>
      </c>
      <c r="D61" s="12">
        <v>68.915882206847144</v>
      </c>
      <c r="E61" s="10">
        <v>1.1230042500000001</v>
      </c>
      <c r="F61" s="11">
        <v>11</v>
      </c>
      <c r="G61" s="11">
        <v>0</v>
      </c>
      <c r="H61" s="12">
        <v>78.847781003657687</v>
      </c>
      <c r="I61" s="10">
        <v>1.1824062500000001</v>
      </c>
      <c r="J61" s="11">
        <v>14</v>
      </c>
      <c r="K61" s="11">
        <v>0</v>
      </c>
      <c r="L61" s="12">
        <v>75.400694043276289</v>
      </c>
      <c r="M61" s="10">
        <v>1.0042487499999999</v>
      </c>
      <c r="N61" s="11">
        <v>18.5</v>
      </c>
      <c r="O61" s="11">
        <v>0</v>
      </c>
      <c r="P61" s="12">
        <v>66.168082815156467</v>
      </c>
    </row>
    <row r="62" spans="1:16" x14ac:dyDescent="0.25">
      <c r="A62" s="10">
        <v>1.05718</v>
      </c>
      <c r="B62" s="11">
        <v>13.5</v>
      </c>
      <c r="C62" s="11">
        <v>0</v>
      </c>
      <c r="D62" s="12">
        <v>75.330569167221938</v>
      </c>
      <c r="E62" s="10">
        <v>1.1144764999999999</v>
      </c>
      <c r="F62" s="11">
        <v>11.5</v>
      </c>
      <c r="G62" s="11">
        <v>0</v>
      </c>
      <c r="H62" s="12">
        <v>82.485069243750914</v>
      </c>
      <c r="I62" s="10">
        <v>1.1765155</v>
      </c>
      <c r="J62" s="11">
        <v>14.25</v>
      </c>
      <c r="K62" s="11">
        <v>0</v>
      </c>
      <c r="L62" s="12">
        <v>82.208574941158957</v>
      </c>
      <c r="M62" s="10">
        <v>1.01063375</v>
      </c>
      <c r="N62" s="11">
        <v>19.25</v>
      </c>
      <c r="O62" s="11">
        <v>0</v>
      </c>
      <c r="P62" s="12">
        <v>70.303567202821213</v>
      </c>
    </row>
    <row r="63" spans="1:16" x14ac:dyDescent="0.25">
      <c r="A63" s="10">
        <v>1.0789900000000001</v>
      </c>
      <c r="B63" s="11">
        <v>13.5</v>
      </c>
      <c r="C63" s="11">
        <v>0</v>
      </c>
      <c r="D63" s="12">
        <v>73.797047286253402</v>
      </c>
      <c r="E63" s="10">
        <v>1.1287922500000001</v>
      </c>
      <c r="F63" s="11">
        <v>12.75</v>
      </c>
      <c r="G63" s="11">
        <v>0</v>
      </c>
      <c r="H63" s="12">
        <v>75.338719745985827</v>
      </c>
      <c r="I63" s="10">
        <v>1.0799089076923076</v>
      </c>
      <c r="J63" s="11">
        <v>15</v>
      </c>
      <c r="K63" s="11">
        <v>0</v>
      </c>
      <c r="L63" s="12">
        <v>78.247841988201159</v>
      </c>
      <c r="M63" s="10">
        <v>1.0069465</v>
      </c>
      <c r="N63" s="11">
        <v>19.5</v>
      </c>
      <c r="O63" s="11">
        <v>0</v>
      </c>
      <c r="P63" s="12">
        <v>67.440727025581481</v>
      </c>
    </row>
    <row r="64" spans="1:16" x14ac:dyDescent="0.25">
      <c r="A64" s="10">
        <v>1.0487146187010081</v>
      </c>
      <c r="B64" s="11">
        <v>14</v>
      </c>
      <c r="C64" s="11">
        <v>0</v>
      </c>
      <c r="D64" s="12">
        <v>68.791357348398563</v>
      </c>
      <c r="E64" s="10">
        <v>1.122949</v>
      </c>
      <c r="F64" s="11">
        <v>13</v>
      </c>
      <c r="G64" s="11">
        <v>0</v>
      </c>
      <c r="H64" s="12">
        <v>69.266025899123917</v>
      </c>
      <c r="I64" s="10">
        <v>1.1944462499999999</v>
      </c>
      <c r="J64" s="11">
        <v>15</v>
      </c>
      <c r="K64" s="11">
        <v>0</v>
      </c>
      <c r="L64" s="12">
        <v>70.817981792613821</v>
      </c>
      <c r="M64" s="10">
        <v>1.0196325000000002</v>
      </c>
      <c r="N64" s="11">
        <v>20.5</v>
      </c>
      <c r="O64" s="11">
        <v>0</v>
      </c>
      <c r="P64" s="12">
        <v>60.93309052815745</v>
      </c>
    </row>
    <row r="65" spans="1:16" x14ac:dyDescent="0.25">
      <c r="A65" s="10">
        <v>1.0820625000000001</v>
      </c>
      <c r="B65" s="11">
        <v>13.75</v>
      </c>
      <c r="C65" s="11">
        <v>0</v>
      </c>
      <c r="D65" s="12">
        <v>65.661145862997557</v>
      </c>
      <c r="E65" s="10">
        <v>1.12033575</v>
      </c>
      <c r="F65" s="11">
        <v>12.75</v>
      </c>
      <c r="G65" s="11">
        <v>0</v>
      </c>
      <c r="H65" s="12">
        <v>65.860359955532957</v>
      </c>
      <c r="I65" s="10">
        <v>1.1170321004746839</v>
      </c>
      <c r="J65" s="11">
        <v>15</v>
      </c>
      <c r="K65" s="11">
        <v>0</v>
      </c>
      <c r="L65" s="12">
        <v>66.030576932604191</v>
      </c>
      <c r="M65" s="10">
        <v>1.01444125</v>
      </c>
      <c r="N65" s="11">
        <v>20.25</v>
      </c>
      <c r="O65" s="11">
        <v>0</v>
      </c>
      <c r="P65" s="12">
        <v>57.93419388442625</v>
      </c>
    </row>
    <row r="66" spans="1:16" x14ac:dyDescent="0.25">
      <c r="A66" s="10">
        <v>1.0698099999999999</v>
      </c>
      <c r="B66" s="11">
        <v>13.5</v>
      </c>
      <c r="C66" s="11">
        <v>0</v>
      </c>
      <c r="D66" s="12">
        <v>64.752975939352453</v>
      </c>
      <c r="E66" s="10">
        <v>1.1246909999999999</v>
      </c>
      <c r="F66" s="11">
        <v>13</v>
      </c>
      <c r="G66" s="11">
        <v>0</v>
      </c>
      <c r="H66" s="12">
        <v>63.752915487349313</v>
      </c>
      <c r="I66" s="10">
        <v>1.2307405</v>
      </c>
      <c r="J66" s="11">
        <v>14</v>
      </c>
      <c r="K66" s="11">
        <v>0</v>
      </c>
      <c r="L66" s="12">
        <v>64.368756644225769</v>
      </c>
      <c r="M66" s="10">
        <v>1.0125479999999998</v>
      </c>
      <c r="N66" s="11">
        <v>20.25</v>
      </c>
      <c r="O66" s="11">
        <v>0</v>
      </c>
      <c r="P66" s="12">
        <v>56.459588925149127</v>
      </c>
    </row>
    <row r="67" spans="1:16" x14ac:dyDescent="0.25">
      <c r="A67" s="10">
        <v>1.00655925</v>
      </c>
      <c r="B67" s="11">
        <v>13.5</v>
      </c>
      <c r="C67" s="11">
        <v>0</v>
      </c>
      <c r="D67" s="12">
        <v>66.874594767149858</v>
      </c>
      <c r="E67" s="10">
        <v>1.1231737500000001</v>
      </c>
      <c r="F67" s="11">
        <v>12.75</v>
      </c>
      <c r="G67" s="11">
        <v>0</v>
      </c>
      <c r="H67" s="12">
        <v>66.26519719043155</v>
      </c>
      <c r="I67" s="10">
        <v>1.2390115000000002</v>
      </c>
      <c r="J67" s="11">
        <v>13</v>
      </c>
      <c r="K67" s="11">
        <v>0</v>
      </c>
      <c r="L67" s="12">
        <v>65.339797406096039</v>
      </c>
      <c r="M67" s="10">
        <v>1.0135809999999998</v>
      </c>
      <c r="N67" s="11">
        <v>18.75</v>
      </c>
      <c r="O67" s="11">
        <v>0</v>
      </c>
      <c r="P67" s="12">
        <v>56.216323431939507</v>
      </c>
    </row>
    <row r="68" spans="1:16" x14ac:dyDescent="0.25">
      <c r="A68" s="10">
        <v>1.054559</v>
      </c>
      <c r="B68" s="11">
        <v>13.25</v>
      </c>
      <c r="C68" s="11">
        <v>0</v>
      </c>
      <c r="D68" s="12">
        <v>71.163411388178446</v>
      </c>
      <c r="E68" s="10">
        <v>1.0704197499999999</v>
      </c>
      <c r="F68" s="11">
        <v>12.25</v>
      </c>
      <c r="G68" s="11">
        <v>0</v>
      </c>
      <c r="H68" s="12">
        <v>74.630377370769111</v>
      </c>
      <c r="I68" s="10">
        <v>1.1184541801872077</v>
      </c>
      <c r="J68" s="11">
        <v>13.5</v>
      </c>
      <c r="K68" s="11">
        <v>0</v>
      </c>
      <c r="L68" s="12">
        <v>69.099300664597934</v>
      </c>
      <c r="M68" s="10">
        <v>1.0221227499999999</v>
      </c>
      <c r="N68" s="11">
        <v>17.75</v>
      </c>
      <c r="O68" s="11">
        <v>0</v>
      </c>
      <c r="P68" s="12">
        <v>59.062638487088975</v>
      </c>
    </row>
    <row r="69" spans="1:16" x14ac:dyDescent="0.25">
      <c r="A69" s="10">
        <v>1.18971585</v>
      </c>
      <c r="B69" s="11">
        <v>12.75</v>
      </c>
      <c r="C69" s="11">
        <v>0</v>
      </c>
      <c r="D69" s="12">
        <v>83.957933338086619</v>
      </c>
      <c r="E69" s="10">
        <v>1.1790599999999998</v>
      </c>
      <c r="F69" s="11">
        <v>11</v>
      </c>
      <c r="G69" s="11">
        <v>0</v>
      </c>
      <c r="H69" s="12">
        <v>88.76242999974663</v>
      </c>
      <c r="I69" s="10">
        <v>1.1557975</v>
      </c>
      <c r="J69" s="11">
        <v>13.5</v>
      </c>
      <c r="K69" s="11">
        <v>0</v>
      </c>
      <c r="L69" s="12">
        <v>77.223044721983612</v>
      </c>
      <c r="M69" s="10">
        <v>1.02932025</v>
      </c>
      <c r="N69" s="11">
        <v>16.25</v>
      </c>
      <c r="O69" s="11">
        <v>0</v>
      </c>
      <c r="P69" s="12">
        <v>63.652404046617697</v>
      </c>
    </row>
    <row r="70" spans="1:16" x14ac:dyDescent="0.25">
      <c r="A70" s="10">
        <v>1.17006425</v>
      </c>
      <c r="B70" s="11">
        <v>12.75</v>
      </c>
      <c r="C70" s="11">
        <v>0</v>
      </c>
      <c r="D70" s="12">
        <v>89.242296835156793</v>
      </c>
      <c r="E70" s="10">
        <v>1.1682732499999999</v>
      </c>
      <c r="F70" s="11">
        <v>11</v>
      </c>
      <c r="G70" s="11">
        <v>0</v>
      </c>
      <c r="H70" s="12">
        <v>94.110281024062218</v>
      </c>
      <c r="I70" s="10">
        <v>1.146379</v>
      </c>
      <c r="J70" s="11">
        <v>12.75</v>
      </c>
      <c r="K70" s="11">
        <v>0</v>
      </c>
      <c r="L70" s="12">
        <v>81.388518553310476</v>
      </c>
      <c r="M70" s="10">
        <v>0.9847125000000001</v>
      </c>
      <c r="N70" s="11">
        <v>15</v>
      </c>
      <c r="O70" s="11">
        <v>0</v>
      </c>
      <c r="P70" s="12">
        <v>69.259106974303052</v>
      </c>
    </row>
    <row r="71" spans="1:16" x14ac:dyDescent="0.25">
      <c r="A71" s="10">
        <v>1.1201103532608692</v>
      </c>
      <c r="B71" s="11">
        <v>13</v>
      </c>
      <c r="C71" s="11">
        <v>0</v>
      </c>
      <c r="D71" s="12">
        <v>86.871683560094652</v>
      </c>
      <c r="E71" s="10">
        <v>1.1689495000000001</v>
      </c>
      <c r="F71" s="11">
        <v>10.75</v>
      </c>
      <c r="G71" s="11">
        <v>0</v>
      </c>
      <c r="H71" s="12">
        <v>89.989279066671727</v>
      </c>
      <c r="I71" s="10">
        <v>1.2182392499999999</v>
      </c>
      <c r="J71" s="11">
        <v>12.25</v>
      </c>
      <c r="K71" s="11">
        <v>0</v>
      </c>
      <c r="L71" s="12">
        <v>83.704998845563438</v>
      </c>
      <c r="M71" s="10">
        <v>1.0575030000000001</v>
      </c>
      <c r="N71" s="11">
        <v>14</v>
      </c>
      <c r="O71" s="11">
        <v>0</v>
      </c>
      <c r="P71" s="12">
        <v>67.241747393376983</v>
      </c>
    </row>
    <row r="72" spans="1:16" x14ac:dyDescent="0.25">
      <c r="A72" s="10">
        <v>1.1178575000000002</v>
      </c>
      <c r="B72" s="11">
        <v>12.5</v>
      </c>
      <c r="C72" s="11">
        <v>0</v>
      </c>
      <c r="D72" s="12">
        <v>78.810555573537727</v>
      </c>
      <c r="E72" s="10">
        <v>1.1489004999999999</v>
      </c>
      <c r="F72" s="11">
        <v>10.25</v>
      </c>
      <c r="G72" s="11">
        <v>0</v>
      </c>
      <c r="H72" s="12">
        <v>81.913956707252709</v>
      </c>
      <c r="I72" s="10">
        <v>1.2243977500000001</v>
      </c>
      <c r="J72" s="11">
        <v>12</v>
      </c>
      <c r="K72" s="11">
        <v>0</v>
      </c>
      <c r="L72" s="12">
        <v>79.987543208194566</v>
      </c>
      <c r="M72" s="10">
        <v>1.0512807500000001</v>
      </c>
      <c r="N72" s="11">
        <v>13.75</v>
      </c>
      <c r="O72" s="11">
        <v>0</v>
      </c>
      <c r="P72" s="12">
        <v>67.879021947502622</v>
      </c>
    </row>
    <row r="73" spans="1:16" x14ac:dyDescent="0.25">
      <c r="A73" s="10">
        <v>1.1043607499999999</v>
      </c>
      <c r="B73" s="11">
        <v>12.25</v>
      </c>
      <c r="C73" s="11">
        <v>0</v>
      </c>
      <c r="D73" s="12">
        <v>68.395880934911048</v>
      </c>
      <c r="E73" s="10">
        <v>1.1427087499999999</v>
      </c>
      <c r="F73" s="11">
        <v>10.25</v>
      </c>
      <c r="G73" s="11">
        <v>0</v>
      </c>
      <c r="H73" s="12">
        <v>70.134883468859002</v>
      </c>
      <c r="I73" s="10">
        <v>1.21555525</v>
      </c>
      <c r="J73" s="11">
        <v>11.25</v>
      </c>
      <c r="K73" s="11">
        <v>0</v>
      </c>
      <c r="L73" s="12">
        <v>70.27181843293603</v>
      </c>
      <c r="M73" s="10">
        <v>1.0411645</v>
      </c>
      <c r="N73" s="11">
        <v>14</v>
      </c>
      <c r="O73" s="11">
        <v>0</v>
      </c>
      <c r="P73" s="12">
        <v>60.796958902535977</v>
      </c>
    </row>
    <row r="74" spans="1:16" x14ac:dyDescent="0.25">
      <c r="A74" s="10">
        <v>1.0916665000000001</v>
      </c>
      <c r="B74" s="11">
        <v>8.5</v>
      </c>
      <c r="C74" s="11">
        <v>0</v>
      </c>
      <c r="D74" s="12">
        <v>64.136095062403967</v>
      </c>
      <c r="E74" s="10">
        <v>0.90372275000000002</v>
      </c>
      <c r="F74" s="11">
        <v>9</v>
      </c>
      <c r="G74" s="11">
        <v>0</v>
      </c>
      <c r="H74" s="12">
        <v>57.060120355821958</v>
      </c>
      <c r="I74" s="10">
        <v>1.1257962500000001</v>
      </c>
      <c r="J74" s="11">
        <v>15.5</v>
      </c>
      <c r="K74" s="11">
        <v>0</v>
      </c>
      <c r="L74" s="12">
        <v>55.074583833803381</v>
      </c>
      <c r="M74" s="10">
        <v>1.049137</v>
      </c>
      <c r="N74" s="11">
        <v>15</v>
      </c>
      <c r="O74" s="11">
        <v>0</v>
      </c>
      <c r="P74" s="12">
        <v>53.040097760113817</v>
      </c>
    </row>
    <row r="75" spans="1:16" x14ac:dyDescent="0.25">
      <c r="A75" s="10">
        <v>1.1020201050420162</v>
      </c>
      <c r="B75" s="11">
        <v>7.75</v>
      </c>
      <c r="C75" s="11">
        <v>0</v>
      </c>
      <c r="D75" s="12">
        <v>52.747606688494912</v>
      </c>
      <c r="E75" s="10">
        <v>0.31695174999999998</v>
      </c>
      <c r="F75" s="11">
        <v>9.5</v>
      </c>
      <c r="G75" s="11">
        <v>0</v>
      </c>
      <c r="H75" s="12">
        <v>44.250718938326571</v>
      </c>
      <c r="I75" s="10">
        <v>1.1269592499999999</v>
      </c>
      <c r="J75" s="11">
        <v>15.25</v>
      </c>
      <c r="K75" s="11">
        <v>0</v>
      </c>
      <c r="L75" s="12">
        <v>46.279644085810098</v>
      </c>
      <c r="M75" s="10">
        <v>1.0458915</v>
      </c>
      <c r="N75" s="11">
        <v>15</v>
      </c>
      <c r="O75" s="11">
        <v>0</v>
      </c>
      <c r="P75" s="12">
        <v>45.442295277397115</v>
      </c>
    </row>
    <row r="76" spans="1:16" x14ac:dyDescent="0.25">
      <c r="A76" s="10">
        <v>0.988626</v>
      </c>
      <c r="B76" s="11">
        <v>8.25</v>
      </c>
      <c r="C76" s="11">
        <v>0</v>
      </c>
      <c r="D76" s="12">
        <v>45.307259852645444</v>
      </c>
      <c r="E76" s="10">
        <v>1.29129775</v>
      </c>
      <c r="F76" s="11">
        <v>9.75</v>
      </c>
      <c r="G76" s="11">
        <v>0</v>
      </c>
      <c r="H76" s="12">
        <v>40.200710236715558</v>
      </c>
      <c r="I76" s="10">
        <v>1.13171975</v>
      </c>
      <c r="J76" s="11">
        <v>15.25</v>
      </c>
      <c r="K76" s="11">
        <v>0</v>
      </c>
      <c r="L76" s="12">
        <v>40.647407108688945</v>
      </c>
      <c r="M76" s="10">
        <v>1.0312552499999998</v>
      </c>
      <c r="N76" s="11">
        <v>14.5</v>
      </c>
      <c r="O76" s="11">
        <v>0</v>
      </c>
      <c r="P76" s="12">
        <v>40.517796980013749</v>
      </c>
    </row>
    <row r="77" spans="1:16" x14ac:dyDescent="0.25">
      <c r="A77" s="10">
        <v>1.0398382077645068</v>
      </c>
      <c r="B77" s="11">
        <v>8</v>
      </c>
      <c r="C77" s="11">
        <v>0</v>
      </c>
      <c r="D77" s="12">
        <v>41.007200874975744</v>
      </c>
      <c r="E77" s="10">
        <v>1.2333139999999998</v>
      </c>
      <c r="F77" s="11">
        <v>10.5</v>
      </c>
      <c r="G77" s="11">
        <v>0</v>
      </c>
      <c r="H77" s="12">
        <v>38.089602973017364</v>
      </c>
      <c r="I77" s="10">
        <v>1.1247530000000001</v>
      </c>
      <c r="J77" s="11">
        <v>14.75</v>
      </c>
      <c r="K77" s="11">
        <v>0</v>
      </c>
      <c r="L77" s="12">
        <v>37.116081177854205</v>
      </c>
      <c r="M77" s="10">
        <v>1.0276507499999998</v>
      </c>
      <c r="N77" s="11">
        <v>14.25</v>
      </c>
      <c r="O77" s="11">
        <v>0</v>
      </c>
      <c r="P77" s="12">
        <v>37.650446397219888</v>
      </c>
    </row>
    <row r="78" spans="1:16" x14ac:dyDescent="0.25">
      <c r="A78" s="10">
        <v>1.0946945000000001</v>
      </c>
      <c r="B78" s="11">
        <v>8</v>
      </c>
      <c r="C78" s="11">
        <v>0</v>
      </c>
      <c r="D78" s="12">
        <v>38.445052770579316</v>
      </c>
      <c r="E78" s="10">
        <v>1.19355875</v>
      </c>
      <c r="F78" s="11">
        <v>10.75</v>
      </c>
      <c r="G78" s="11">
        <v>0</v>
      </c>
      <c r="H78" s="12">
        <v>37.601034000110907</v>
      </c>
      <c r="I78" s="10">
        <v>1.1057805000000001</v>
      </c>
      <c r="J78" s="11">
        <v>15</v>
      </c>
      <c r="K78" s="11">
        <v>0</v>
      </c>
      <c r="L78" s="12">
        <v>35.570655287755244</v>
      </c>
      <c r="M78" s="10">
        <v>1.0178767500000001</v>
      </c>
      <c r="N78" s="11">
        <v>14</v>
      </c>
      <c r="O78" s="11">
        <v>0</v>
      </c>
      <c r="P78" s="12">
        <v>36.239038210874156</v>
      </c>
    </row>
    <row r="79" spans="1:16" x14ac:dyDescent="0.25">
      <c r="A79" s="10">
        <v>1.0927057499999999</v>
      </c>
      <c r="B79" s="11">
        <v>6.5</v>
      </c>
      <c r="C79" s="11">
        <v>0</v>
      </c>
      <c r="D79" s="12">
        <v>36.985380765423749</v>
      </c>
      <c r="E79" s="10">
        <v>1.1525435000000002</v>
      </c>
      <c r="F79" s="11">
        <v>9.75</v>
      </c>
      <c r="G79" s="11">
        <v>0</v>
      </c>
      <c r="H79" s="12">
        <v>38.419542230080289</v>
      </c>
      <c r="I79" s="10">
        <v>1.1017415000000002</v>
      </c>
      <c r="J79" s="11">
        <v>14.5</v>
      </c>
      <c r="K79" s="11">
        <v>0</v>
      </c>
      <c r="L79" s="12">
        <v>34.752542818682066</v>
      </c>
      <c r="M79" s="10">
        <v>0.9587015000000001</v>
      </c>
      <c r="N79" s="11">
        <v>14.5</v>
      </c>
      <c r="O79" s="11">
        <v>0</v>
      </c>
      <c r="P79" s="12">
        <v>35.92297295556947</v>
      </c>
    </row>
    <row r="80" spans="1:16" x14ac:dyDescent="0.25">
      <c r="A80" s="10">
        <v>1.0399751977138034</v>
      </c>
      <c r="B80" s="11">
        <v>7.5</v>
      </c>
      <c r="C80" s="11">
        <v>0</v>
      </c>
      <c r="D80" s="12">
        <v>36.782459898816874</v>
      </c>
      <c r="E80" s="10">
        <v>1.1796229999999999</v>
      </c>
      <c r="F80" s="11">
        <v>9.5</v>
      </c>
      <c r="G80" s="11">
        <v>0</v>
      </c>
      <c r="H80" s="12">
        <v>42.60965162635592</v>
      </c>
      <c r="I80" s="10">
        <v>0.98627299999999996</v>
      </c>
      <c r="J80" s="11">
        <v>14.75</v>
      </c>
      <c r="K80" s="11">
        <v>0</v>
      </c>
      <c r="L80" s="12">
        <v>36.874753718284325</v>
      </c>
      <c r="M80" s="10">
        <v>0.91704300000000005</v>
      </c>
      <c r="N80" s="11">
        <v>14.75</v>
      </c>
      <c r="O80" s="11">
        <v>0</v>
      </c>
      <c r="P80" s="12">
        <v>39.155197994036143</v>
      </c>
    </row>
    <row r="81" spans="1:16" x14ac:dyDescent="0.25">
      <c r="A81" s="10">
        <v>1.0046072500000001</v>
      </c>
      <c r="B81" s="11">
        <v>7.25</v>
      </c>
      <c r="C81" s="11">
        <v>0</v>
      </c>
      <c r="D81" s="12">
        <v>39.961034193194735</v>
      </c>
      <c r="E81" s="10">
        <v>1.1399327500000001</v>
      </c>
      <c r="F81" s="11">
        <v>9.25</v>
      </c>
      <c r="G81" s="11">
        <v>0</v>
      </c>
      <c r="H81" s="12">
        <v>50.769557581229911</v>
      </c>
      <c r="I81" s="10">
        <v>1.0293797499999999</v>
      </c>
      <c r="J81" s="11">
        <v>15.25</v>
      </c>
      <c r="K81" s="11">
        <v>0</v>
      </c>
      <c r="L81" s="12">
        <v>41.578684974533829</v>
      </c>
      <c r="M81" s="10">
        <v>0.95580799999999999</v>
      </c>
      <c r="N81" s="11">
        <v>15</v>
      </c>
      <c r="O81" s="11">
        <v>0</v>
      </c>
      <c r="P81" s="12">
        <v>40.821784284296783</v>
      </c>
    </row>
    <row r="82" spans="1:16" x14ac:dyDescent="0.25">
      <c r="A82" s="10">
        <v>1.0662672499999999</v>
      </c>
      <c r="B82" s="11">
        <v>7</v>
      </c>
      <c r="C82" s="11">
        <v>0</v>
      </c>
      <c r="D82" s="12">
        <v>46.249408424488522</v>
      </c>
      <c r="E82" s="10">
        <v>1.037056</v>
      </c>
      <c r="F82" s="11">
        <v>9.5</v>
      </c>
      <c r="G82" s="11">
        <v>0</v>
      </c>
      <c r="H82" s="12">
        <v>62.104799215106631</v>
      </c>
      <c r="I82" s="10">
        <v>1.0410715000000001</v>
      </c>
      <c r="J82" s="11">
        <v>15</v>
      </c>
      <c r="K82" s="11">
        <v>0</v>
      </c>
      <c r="L82" s="12">
        <v>47.176905444076766</v>
      </c>
      <c r="M82" s="10">
        <v>0.98269249999999997</v>
      </c>
      <c r="N82" s="11">
        <v>15.25</v>
      </c>
      <c r="O82" s="11">
        <v>0</v>
      </c>
      <c r="P82" s="12">
        <v>45.596564993185822</v>
      </c>
    </row>
    <row r="83" spans="1:16" x14ac:dyDescent="0.25">
      <c r="A83" s="10">
        <v>1.0234497499999999</v>
      </c>
      <c r="B83" s="11">
        <v>9.25</v>
      </c>
      <c r="C83" s="11">
        <v>0</v>
      </c>
      <c r="D83" s="12">
        <v>55.308779008904374</v>
      </c>
      <c r="E83" s="10">
        <v>0.99073750000000005</v>
      </c>
      <c r="F83" s="11">
        <v>10.25</v>
      </c>
      <c r="G83" s="11">
        <v>0</v>
      </c>
      <c r="H83" s="12">
        <v>70.884041105186995</v>
      </c>
      <c r="I83" s="10">
        <v>1.0434687499999999</v>
      </c>
      <c r="J83" s="11">
        <v>16.5</v>
      </c>
      <c r="K83" s="11">
        <v>0</v>
      </c>
      <c r="L83" s="12">
        <v>55.66777723844438</v>
      </c>
      <c r="M83" s="10">
        <v>0.99861875</v>
      </c>
      <c r="N83" s="11">
        <v>16.75</v>
      </c>
      <c r="O83" s="11">
        <v>0</v>
      </c>
      <c r="P83" s="12">
        <v>52.223466373169813</v>
      </c>
    </row>
    <row r="84" spans="1:16" x14ac:dyDescent="0.25">
      <c r="A84" s="10">
        <v>1.012885</v>
      </c>
      <c r="B84" s="11">
        <v>11.5</v>
      </c>
      <c r="C84" s="11">
        <v>0</v>
      </c>
      <c r="D84" s="12">
        <v>63.927579829835764</v>
      </c>
      <c r="E84" s="10">
        <v>0.99519950000000001</v>
      </c>
      <c r="F84" s="11">
        <v>10.75</v>
      </c>
      <c r="G84" s="11">
        <v>0</v>
      </c>
      <c r="H84" s="12">
        <v>78.249470442212299</v>
      </c>
      <c r="I84" s="10">
        <v>1.0604787500000001</v>
      </c>
      <c r="J84" s="11">
        <v>18.25</v>
      </c>
      <c r="K84" s="11">
        <v>0</v>
      </c>
      <c r="L84" s="12">
        <v>62.858713780157935</v>
      </c>
      <c r="M84" s="10">
        <v>1.01660525</v>
      </c>
      <c r="N84" s="11">
        <v>17.5</v>
      </c>
      <c r="O84" s="11">
        <v>0</v>
      </c>
      <c r="P84" s="12">
        <v>58.16396081530268</v>
      </c>
    </row>
    <row r="85" spans="1:16" x14ac:dyDescent="0.25">
      <c r="A85" s="10">
        <v>1.0398401735294127</v>
      </c>
      <c r="B85" s="11">
        <v>12.5</v>
      </c>
      <c r="C85" s="11">
        <v>0</v>
      </c>
      <c r="D85" s="12">
        <v>72.461633918949531</v>
      </c>
      <c r="E85" s="10">
        <v>1.0357625000000001</v>
      </c>
      <c r="F85" s="11">
        <v>11.75</v>
      </c>
      <c r="G85" s="11">
        <v>0</v>
      </c>
      <c r="H85" s="12">
        <v>82.146645955292001</v>
      </c>
      <c r="I85" s="10">
        <v>1.0788584999999999</v>
      </c>
      <c r="J85" s="11">
        <v>18.5</v>
      </c>
      <c r="K85" s="11">
        <v>0</v>
      </c>
      <c r="L85" s="12">
        <v>70.825509056476704</v>
      </c>
      <c r="M85" s="10">
        <v>1.02903225</v>
      </c>
      <c r="N85" s="11">
        <v>18.25</v>
      </c>
      <c r="O85" s="11">
        <v>0</v>
      </c>
      <c r="P85" s="12">
        <v>65.005378566810748</v>
      </c>
    </row>
    <row r="86" spans="1:16" x14ac:dyDescent="0.25">
      <c r="A86" s="10">
        <v>0.98108850000000003</v>
      </c>
      <c r="B86" s="11">
        <v>14</v>
      </c>
      <c r="C86" s="11">
        <v>0</v>
      </c>
      <c r="D86" s="12">
        <v>77.770389104281364</v>
      </c>
      <c r="E86" s="10">
        <v>1.0642684999999998</v>
      </c>
      <c r="F86" s="11">
        <v>12.25</v>
      </c>
      <c r="G86" s="11">
        <v>0</v>
      </c>
      <c r="H86" s="12">
        <v>74.377031406104066</v>
      </c>
      <c r="I86" s="10">
        <v>1.0769359999999999</v>
      </c>
      <c r="J86" s="11">
        <v>18.5</v>
      </c>
      <c r="K86" s="11">
        <v>0</v>
      </c>
      <c r="L86" s="12">
        <v>76.950154791944598</v>
      </c>
      <c r="M86" s="10">
        <v>1.0304977499999999</v>
      </c>
      <c r="N86" s="11">
        <v>18.5</v>
      </c>
      <c r="O86" s="11">
        <v>0</v>
      </c>
      <c r="P86" s="12">
        <v>70.067529496689801</v>
      </c>
    </row>
    <row r="87" spans="1:16" x14ac:dyDescent="0.25">
      <c r="A87" s="10">
        <v>0.99551350000000005</v>
      </c>
      <c r="B87" s="11">
        <v>15.5</v>
      </c>
      <c r="C87" s="11">
        <v>0</v>
      </c>
      <c r="D87" s="12">
        <v>75.839256458449668</v>
      </c>
      <c r="E87" s="10">
        <v>1.1056489999999999</v>
      </c>
      <c r="F87" s="11">
        <v>13</v>
      </c>
      <c r="G87" s="11">
        <v>0</v>
      </c>
      <c r="H87" s="12">
        <v>67.414970599578638</v>
      </c>
      <c r="I87" s="10">
        <v>1.0711232500000001</v>
      </c>
      <c r="J87" s="11">
        <v>18.25</v>
      </c>
      <c r="K87" s="11">
        <v>0</v>
      </c>
      <c r="L87" s="12">
        <v>73.959246338858918</v>
      </c>
      <c r="M87" s="10">
        <v>1.02996325</v>
      </c>
      <c r="N87" s="11">
        <v>18.75</v>
      </c>
      <c r="O87" s="11">
        <v>0</v>
      </c>
      <c r="P87" s="12">
        <v>67.995542110813162</v>
      </c>
    </row>
    <row r="88" spans="1:16" x14ac:dyDescent="0.25">
      <c r="A88" s="10">
        <v>0.98913125000000002</v>
      </c>
      <c r="B88" s="11">
        <v>16</v>
      </c>
      <c r="C88" s="11">
        <v>0</v>
      </c>
      <c r="D88" s="12">
        <v>70.292184729526042</v>
      </c>
      <c r="E88" s="10">
        <v>1.1015032499999999</v>
      </c>
      <c r="F88" s="11">
        <v>13.25</v>
      </c>
      <c r="G88" s="11">
        <v>0</v>
      </c>
      <c r="H88" s="12">
        <v>63.961703125736186</v>
      </c>
      <c r="I88" s="10">
        <v>1.0635555000000001</v>
      </c>
      <c r="J88" s="11">
        <v>18</v>
      </c>
      <c r="K88" s="11">
        <v>0</v>
      </c>
      <c r="L88" s="12">
        <v>67.931348629298725</v>
      </c>
      <c r="M88" s="10">
        <v>1.0232584999999998</v>
      </c>
      <c r="N88" s="11">
        <v>19</v>
      </c>
      <c r="O88" s="11">
        <v>0</v>
      </c>
      <c r="P88" s="12">
        <v>61.123495112244207</v>
      </c>
    </row>
    <row r="89" spans="1:16" x14ac:dyDescent="0.25">
      <c r="A89" s="10">
        <v>0.97887025000000016</v>
      </c>
      <c r="B89" s="11">
        <v>17</v>
      </c>
      <c r="C89" s="11">
        <v>0</v>
      </c>
      <c r="D89" s="12">
        <v>66.805335468596752</v>
      </c>
      <c r="E89" s="10">
        <v>1.08162</v>
      </c>
      <c r="F89" s="11">
        <v>13.5</v>
      </c>
      <c r="G89" s="11">
        <v>0</v>
      </c>
      <c r="H89" s="12">
        <v>61.734772532888798</v>
      </c>
      <c r="I89" s="10">
        <v>1.04180725</v>
      </c>
      <c r="J89" s="11">
        <v>19.25</v>
      </c>
      <c r="K89" s="11">
        <v>0</v>
      </c>
      <c r="L89" s="12">
        <v>62.904061424827979</v>
      </c>
      <c r="M89" s="10">
        <v>1.019018</v>
      </c>
      <c r="N89" s="11">
        <v>18.75</v>
      </c>
      <c r="O89" s="11">
        <v>0</v>
      </c>
      <c r="P89" s="12">
        <v>58.484077382817716</v>
      </c>
    </row>
    <row r="90" spans="1:16" x14ac:dyDescent="0.25">
      <c r="A90" s="10">
        <v>1.0394325604670565</v>
      </c>
      <c r="B90" s="11">
        <v>16.75</v>
      </c>
      <c r="C90" s="11">
        <v>0</v>
      </c>
      <c r="D90" s="12">
        <v>65.818972565292043</v>
      </c>
      <c r="E90" s="10">
        <v>1.07020275</v>
      </c>
      <c r="F90" s="11">
        <v>13.25</v>
      </c>
      <c r="G90" s="11">
        <v>0</v>
      </c>
      <c r="H90" s="12">
        <v>63.905970430747232</v>
      </c>
      <c r="I90" s="10">
        <v>1.0244825</v>
      </c>
      <c r="J90" s="11">
        <v>19</v>
      </c>
      <c r="K90" s="11">
        <v>0</v>
      </c>
      <c r="L90" s="12">
        <v>60.397647485168221</v>
      </c>
      <c r="M90" s="10">
        <v>1.0118957500000001</v>
      </c>
      <c r="N90" s="11">
        <v>18.25</v>
      </c>
      <c r="O90" s="11">
        <v>0</v>
      </c>
      <c r="P90" s="12">
        <v>56.340581057845277</v>
      </c>
    </row>
    <row r="91" spans="1:16" x14ac:dyDescent="0.25">
      <c r="A91" s="10">
        <v>0.93888274999999999</v>
      </c>
      <c r="B91" s="11">
        <v>15.75</v>
      </c>
      <c r="C91" s="11">
        <v>0</v>
      </c>
      <c r="D91" s="12">
        <v>67.642943984307948</v>
      </c>
      <c r="E91" s="10">
        <v>1.042956</v>
      </c>
      <c r="F91" s="11">
        <v>13.25</v>
      </c>
      <c r="G91" s="11">
        <v>0</v>
      </c>
      <c r="H91" s="12">
        <v>70.573499912607176</v>
      </c>
      <c r="I91" s="10">
        <v>1.0058182499999999</v>
      </c>
      <c r="J91" s="11">
        <v>19</v>
      </c>
      <c r="K91" s="11">
        <v>0</v>
      </c>
      <c r="L91" s="12">
        <v>60.395567666373537</v>
      </c>
      <c r="M91" s="10">
        <v>0.99334875</v>
      </c>
      <c r="N91" s="11">
        <v>17.25</v>
      </c>
      <c r="O91" s="11">
        <v>0</v>
      </c>
      <c r="P91" s="12">
        <v>56.350828232071159</v>
      </c>
    </row>
    <row r="92" spans="1:16" x14ac:dyDescent="0.25">
      <c r="A92" s="10">
        <v>1.00511525</v>
      </c>
      <c r="B92" s="11">
        <v>13</v>
      </c>
      <c r="C92" s="11">
        <v>0</v>
      </c>
      <c r="D92" s="12">
        <v>70.870821948060652</v>
      </c>
      <c r="E92" s="10">
        <v>0.94717775000000004</v>
      </c>
      <c r="F92" s="11">
        <v>12.75</v>
      </c>
      <c r="G92" s="11">
        <v>0</v>
      </c>
      <c r="H92" s="12">
        <v>83.620381611750432</v>
      </c>
      <c r="I92" s="10">
        <v>0.99977525</v>
      </c>
      <c r="J92" s="11">
        <v>17.25</v>
      </c>
      <c r="K92" s="11">
        <v>0</v>
      </c>
      <c r="L92" s="12">
        <v>63.730023384167986</v>
      </c>
      <c r="M92" s="10">
        <v>0.99766099999999991</v>
      </c>
      <c r="N92" s="11">
        <v>16.75</v>
      </c>
      <c r="O92" s="11">
        <v>0</v>
      </c>
      <c r="P92" s="12">
        <v>58.800719436431926</v>
      </c>
    </row>
    <row r="93" spans="1:16" x14ac:dyDescent="0.25">
      <c r="A93" s="10">
        <v>1.02556625</v>
      </c>
      <c r="B93" s="11">
        <v>12.75</v>
      </c>
      <c r="C93" s="11">
        <v>0</v>
      </c>
      <c r="D93" s="12">
        <v>86.405695342200531</v>
      </c>
      <c r="E93" s="10">
        <v>0.89417900000000006</v>
      </c>
      <c r="F93" s="11">
        <v>11.75</v>
      </c>
      <c r="G93" s="11">
        <v>0</v>
      </c>
      <c r="H93" s="12">
        <v>90.784512170659639</v>
      </c>
      <c r="I93" s="10">
        <v>0.99079149999999994</v>
      </c>
      <c r="J93" s="11">
        <v>16.75</v>
      </c>
      <c r="K93" s="11">
        <v>0</v>
      </c>
      <c r="L93" s="12">
        <v>71.045383568747667</v>
      </c>
      <c r="M93" s="10">
        <v>1.0080927499999999</v>
      </c>
      <c r="N93" s="11">
        <v>15.75</v>
      </c>
      <c r="O93" s="11">
        <v>0</v>
      </c>
      <c r="P93" s="12">
        <v>64.443625217112114</v>
      </c>
    </row>
    <row r="94" spans="1:16" x14ac:dyDescent="0.25">
      <c r="A94" s="10">
        <v>1.0350062499999999</v>
      </c>
      <c r="B94" s="11">
        <v>12.25</v>
      </c>
      <c r="C94" s="11">
        <v>0</v>
      </c>
      <c r="D94" s="12">
        <v>92.57346176825753</v>
      </c>
      <c r="E94" s="10">
        <v>1.0772502500000001</v>
      </c>
      <c r="F94" s="11">
        <v>11</v>
      </c>
      <c r="G94" s="11">
        <v>0</v>
      </c>
      <c r="H94" s="12">
        <v>87.620916844352237</v>
      </c>
      <c r="I94" s="10">
        <v>0.97977724999999993</v>
      </c>
      <c r="J94" s="11">
        <v>16.25</v>
      </c>
      <c r="K94" s="11">
        <v>0</v>
      </c>
      <c r="L94" s="12">
        <v>76.672864672640898</v>
      </c>
      <c r="M94" s="10">
        <v>0.97847475000000006</v>
      </c>
      <c r="N94" s="11">
        <v>15.5</v>
      </c>
      <c r="O94" s="11">
        <v>0</v>
      </c>
      <c r="P94" s="12">
        <v>70.890433748846448</v>
      </c>
    </row>
    <row r="95" spans="1:16" x14ac:dyDescent="0.25">
      <c r="A95" s="10">
        <v>1.0392341949503321</v>
      </c>
      <c r="B95" s="11">
        <v>13.5</v>
      </c>
      <c r="C95" s="11">
        <v>0</v>
      </c>
      <c r="D95" s="12">
        <v>90.209504965820898</v>
      </c>
      <c r="E95" s="10">
        <v>1.1625055</v>
      </c>
      <c r="F95" s="11">
        <v>10.5</v>
      </c>
      <c r="G95" s="11">
        <v>0</v>
      </c>
      <c r="H95" s="12">
        <v>80.158314971058729</v>
      </c>
      <c r="I95" s="10">
        <v>1.0725045</v>
      </c>
      <c r="J95" s="11">
        <v>15.5</v>
      </c>
      <c r="K95" s="11">
        <v>0</v>
      </c>
      <c r="L95" s="12">
        <v>77.170837101306674</v>
      </c>
      <c r="M95" s="10">
        <v>1.0285472499999999</v>
      </c>
      <c r="N95" s="11">
        <v>14.5</v>
      </c>
      <c r="O95" s="11">
        <v>0</v>
      </c>
      <c r="P95" s="12">
        <v>68.972177901187791</v>
      </c>
    </row>
    <row r="96" spans="1:16" x14ac:dyDescent="0.25">
      <c r="A96" s="10">
        <v>1.03800325</v>
      </c>
      <c r="B96" s="11">
        <v>13</v>
      </c>
      <c r="C96" s="11">
        <v>0</v>
      </c>
      <c r="D96" s="12">
        <v>82.5824800509385</v>
      </c>
      <c r="E96" s="10">
        <v>1.1778817500000001</v>
      </c>
      <c r="F96" s="11">
        <v>10</v>
      </c>
      <c r="G96" s="11">
        <v>0</v>
      </c>
      <c r="H96" s="12">
        <v>68.985201882537027</v>
      </c>
      <c r="I96" s="10">
        <v>1.084168</v>
      </c>
      <c r="J96" s="11">
        <v>15.5</v>
      </c>
      <c r="K96" s="11">
        <v>0</v>
      </c>
      <c r="L96" s="12">
        <v>73.297345322135243</v>
      </c>
      <c r="M96" s="10">
        <v>1.0495174999999999</v>
      </c>
      <c r="N96" s="11">
        <v>14.25</v>
      </c>
      <c r="O96" s="11">
        <v>0</v>
      </c>
      <c r="P96" s="12">
        <v>67.439348829634326</v>
      </c>
    </row>
    <row r="97" spans="1:16" x14ac:dyDescent="0.25">
      <c r="A97" s="10">
        <v>1.0457767499999999</v>
      </c>
      <c r="B97" s="11">
        <v>12.75</v>
      </c>
      <c r="C97" s="11">
        <v>0</v>
      </c>
      <c r="D97" s="12">
        <v>72.348769585785803</v>
      </c>
      <c r="E97" s="10">
        <v>1.335914</v>
      </c>
      <c r="F97" s="11">
        <v>9.25</v>
      </c>
      <c r="G97" s="11">
        <v>0</v>
      </c>
      <c r="H97" s="12">
        <v>55.634848848451071</v>
      </c>
      <c r="I97" s="10">
        <v>1.0797527499999999</v>
      </c>
      <c r="J97" s="11">
        <v>14.5</v>
      </c>
      <c r="K97" s="11">
        <v>0</v>
      </c>
      <c r="L97" s="12">
        <v>63.428745838141538</v>
      </c>
      <c r="M97" s="10">
        <v>1.04827</v>
      </c>
      <c r="N97" s="11">
        <v>14.25</v>
      </c>
      <c r="O97" s="11">
        <v>0</v>
      </c>
      <c r="P97" s="12">
        <v>60.063467933814941</v>
      </c>
    </row>
    <row r="98" spans="1:16" x14ac:dyDescent="0.25">
      <c r="I98" s="10">
        <v>1.1692145</v>
      </c>
      <c r="J98" s="11">
        <v>9.5</v>
      </c>
      <c r="K98" s="11">
        <v>0</v>
      </c>
      <c r="L98" s="12">
        <v>52.382387427460273</v>
      </c>
    </row>
    <row r="99" spans="1:16" x14ac:dyDescent="0.25">
      <c r="I99" s="10">
        <v>1.1734644999999999</v>
      </c>
      <c r="J99" s="11">
        <v>9.5</v>
      </c>
      <c r="K99" s="11">
        <v>0</v>
      </c>
      <c r="L99" s="12">
        <v>44.309472172064645</v>
      </c>
    </row>
    <row r="100" spans="1:16" x14ac:dyDescent="0.25">
      <c r="I100" s="10">
        <v>1.1607117500000002</v>
      </c>
      <c r="J100" s="11">
        <v>9.5</v>
      </c>
      <c r="K100" s="11">
        <v>0</v>
      </c>
      <c r="L100" s="12">
        <v>38.985616880833149</v>
      </c>
    </row>
    <row r="101" spans="1:16" x14ac:dyDescent="0.25">
      <c r="I101" s="10">
        <v>1.1498332499999999</v>
      </c>
      <c r="J101" s="11">
        <v>9.5</v>
      </c>
      <c r="K101" s="11">
        <v>0</v>
      </c>
      <c r="L101" s="12">
        <v>35.888248097356076</v>
      </c>
    </row>
    <row r="102" spans="1:16" x14ac:dyDescent="0.25">
      <c r="I102" s="10">
        <v>1.14292025</v>
      </c>
      <c r="J102" s="11">
        <v>9.5</v>
      </c>
      <c r="K102" s="11">
        <v>0</v>
      </c>
      <c r="L102" s="12">
        <v>34.185913974589674</v>
      </c>
    </row>
    <row r="103" spans="1:16" x14ac:dyDescent="0.25">
      <c r="I103" s="10">
        <v>1.1313945000000001</v>
      </c>
      <c r="J103" s="11">
        <v>9.5</v>
      </c>
      <c r="K103" s="11">
        <v>0</v>
      </c>
      <c r="L103" s="12">
        <v>33.71541445057462</v>
      </c>
    </row>
    <row r="104" spans="1:16" x14ac:dyDescent="0.25">
      <c r="I104" s="10">
        <v>1.01866525</v>
      </c>
      <c r="J104" s="11">
        <v>10</v>
      </c>
      <c r="K104" s="11">
        <v>0</v>
      </c>
      <c r="L104" s="12">
        <v>35.853715818297701</v>
      </c>
    </row>
    <row r="105" spans="1:16" x14ac:dyDescent="0.25">
      <c r="I105" s="10">
        <v>1.0656824999999999</v>
      </c>
      <c r="J105" s="11">
        <v>10.25</v>
      </c>
      <c r="K105" s="11">
        <v>0</v>
      </c>
      <c r="L105" s="12">
        <v>40.322014491464799</v>
      </c>
    </row>
    <row r="106" spans="1:16" x14ac:dyDescent="0.25">
      <c r="I106" s="10">
        <v>1.0511254999999999</v>
      </c>
      <c r="J106" s="11">
        <v>10.5</v>
      </c>
      <c r="K106" s="11">
        <v>0</v>
      </c>
      <c r="L106" s="12">
        <v>46.428423871181366</v>
      </c>
    </row>
    <row r="107" spans="1:16" x14ac:dyDescent="0.25">
      <c r="I107" s="10">
        <v>1.0629747500000002</v>
      </c>
      <c r="J107" s="11">
        <v>11.75</v>
      </c>
      <c r="K107" s="11">
        <v>0</v>
      </c>
      <c r="L107" s="12">
        <v>54.127243553792383</v>
      </c>
    </row>
    <row r="108" spans="1:16" x14ac:dyDescent="0.25">
      <c r="I108" s="10">
        <v>1.0895655000000002</v>
      </c>
      <c r="J108" s="11">
        <v>11.5</v>
      </c>
      <c r="K108" s="11">
        <v>0</v>
      </c>
      <c r="L108" s="12">
        <v>61.250883007901784</v>
      </c>
    </row>
    <row r="109" spans="1:16" x14ac:dyDescent="0.25">
      <c r="I109" s="10">
        <v>1.1067130000000001</v>
      </c>
      <c r="J109" s="11">
        <v>11.5</v>
      </c>
      <c r="K109" s="11">
        <v>0</v>
      </c>
      <c r="L109" s="12">
        <v>68.700526052854201</v>
      </c>
    </row>
    <row r="110" spans="1:16" x14ac:dyDescent="0.25">
      <c r="I110" s="10">
        <v>1.1166687500000001</v>
      </c>
      <c r="J110" s="11">
        <v>12.5</v>
      </c>
      <c r="K110" s="11">
        <v>0</v>
      </c>
      <c r="L110" s="12">
        <v>74.461617838627589</v>
      </c>
    </row>
    <row r="111" spans="1:16" x14ac:dyDescent="0.25">
      <c r="I111" s="10">
        <v>1.1278035</v>
      </c>
      <c r="J111" s="11">
        <v>13</v>
      </c>
      <c r="K111" s="11">
        <v>0</v>
      </c>
      <c r="L111" s="12">
        <v>71.007933476673131</v>
      </c>
    </row>
    <row r="112" spans="1:16" x14ac:dyDescent="0.25">
      <c r="I112" s="10">
        <v>1.122274</v>
      </c>
      <c r="J112" s="11">
        <v>13</v>
      </c>
      <c r="K112" s="11">
        <v>0</v>
      </c>
      <c r="L112" s="12">
        <v>65.319541905091143</v>
      </c>
    </row>
    <row r="113" spans="9:12" x14ac:dyDescent="0.25">
      <c r="I113" s="10">
        <v>1.1024020000000001</v>
      </c>
      <c r="J113" s="11">
        <v>13.25</v>
      </c>
      <c r="K113" s="11">
        <v>0</v>
      </c>
      <c r="L113" s="12">
        <v>61.779018075122401</v>
      </c>
    </row>
    <row r="114" spans="9:12" x14ac:dyDescent="0.25">
      <c r="I114" s="10">
        <v>1.0986290000000001</v>
      </c>
      <c r="J114" s="11">
        <v>12.5</v>
      </c>
      <c r="K114" s="11">
        <v>0</v>
      </c>
      <c r="L114" s="12">
        <v>59.387514311923177</v>
      </c>
    </row>
    <row r="115" spans="9:12" x14ac:dyDescent="0.25">
      <c r="I115" s="10">
        <v>1.1013937499999999</v>
      </c>
      <c r="J115" s="11">
        <v>12</v>
      </c>
      <c r="K115" s="11">
        <v>0</v>
      </c>
      <c r="L115" s="12">
        <v>59.197335619038775</v>
      </c>
    </row>
    <row r="116" spans="9:12" x14ac:dyDescent="0.25">
      <c r="I116" s="10">
        <v>1.0883969999999998</v>
      </c>
      <c r="J116" s="11">
        <v>12.5</v>
      </c>
      <c r="K116" s="11">
        <v>0</v>
      </c>
      <c r="L116" s="12">
        <v>63.083613251455596</v>
      </c>
    </row>
    <row r="117" spans="9:12" x14ac:dyDescent="0.25">
      <c r="I117" s="10">
        <v>1.0781687500000001</v>
      </c>
      <c r="J117" s="11">
        <v>11.75</v>
      </c>
      <c r="K117" s="11">
        <v>0</v>
      </c>
      <c r="L117" s="12">
        <v>69.645957143035687</v>
      </c>
    </row>
    <row r="118" spans="9:12" x14ac:dyDescent="0.25">
      <c r="I118" s="10">
        <v>1.0369075000000001</v>
      </c>
      <c r="J118" s="11">
        <v>11.5</v>
      </c>
      <c r="K118" s="11">
        <v>0</v>
      </c>
      <c r="L118" s="12">
        <v>76.311260695878417</v>
      </c>
    </row>
    <row r="119" spans="9:12" x14ac:dyDescent="0.25">
      <c r="I119" s="10">
        <v>1.1421077500000001</v>
      </c>
      <c r="J119" s="11">
        <v>10.5</v>
      </c>
      <c r="K119" s="11">
        <v>0</v>
      </c>
      <c r="L119" s="12">
        <v>76.155517890842589</v>
      </c>
    </row>
    <row r="120" spans="9:12" x14ac:dyDescent="0.25">
      <c r="I120" s="10">
        <v>1.1618364999999999</v>
      </c>
      <c r="J120" s="11">
        <v>10</v>
      </c>
      <c r="K120" s="11">
        <v>0</v>
      </c>
      <c r="L120" s="12">
        <v>73.707610069722008</v>
      </c>
    </row>
    <row r="121" spans="9:12" x14ac:dyDescent="0.25">
      <c r="I121" s="10">
        <v>1.1796815</v>
      </c>
      <c r="J121" s="11">
        <v>10</v>
      </c>
      <c r="K121" s="11">
        <v>0</v>
      </c>
      <c r="L121" s="12">
        <v>63.215125447867742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pasado</vt:lpstr>
      <vt:lpstr>TEMP MEDIAS</vt:lpstr>
      <vt:lpstr>lunes</vt:lpstr>
      <vt:lpstr>martes</vt:lpstr>
      <vt:lpstr>miercoles</vt:lpstr>
      <vt:lpstr>jueves</vt:lpstr>
      <vt:lpstr>viernes</vt:lpstr>
      <vt:lpstr>sabado</vt:lpstr>
      <vt:lpstr>domingo</vt:lpstr>
      <vt:lpstr>esperado</vt:lpstr>
      <vt:lpstr>comparativas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Cardoso Cordero, Andres</dc:creator>
  <cp:lastModifiedBy>Cardoso Cordero, Andres</cp:lastModifiedBy>
  <dcterms:created xsi:type="dcterms:W3CDTF">2019-02-28T12:27:11Z</dcterms:created>
  <dcterms:modified xsi:type="dcterms:W3CDTF">2019-03-12T08:10:58Z</dcterms:modified>
</cp:coreProperties>
</file>