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.carr-harris\Dropbox\NMFS\fluke_mse\simulation_R_code\"/>
    </mc:Choice>
  </mc:AlternateContent>
  <bookViews>
    <workbookView xWindow="0" yWindow="0" windowWidth="20160" windowHeight="8256" activeTab="1"/>
  </bookViews>
  <sheets>
    <sheet name="Sheet1" sheetId="7" r:id="rId1"/>
    <sheet name="LIVE-recr-disc-length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4" i="6" l="1"/>
  <c r="S74" i="6" l="1"/>
  <c r="R74" i="6" l="1"/>
  <c r="P74" i="6" l="1"/>
  <c r="Q74" i="6"/>
  <c r="O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</calcChain>
</file>

<file path=xl/sharedStrings.xml><?xml version="1.0" encoding="utf-8"?>
<sst xmlns="http://schemas.openxmlformats.org/spreadsheetml/2006/main" count="23" uniqueCount="22">
  <si>
    <t>Length</t>
  </si>
  <si>
    <t>80+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</si>
  <si>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</si>
  <si>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</si>
  <si>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</si>
  <si>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</si>
  <si>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</si>
  <si>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</si>
  <si>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</si>
  <si>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</si>
  <si>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</si>
  <si>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</si>
  <si>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</si>
  <si>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</si>
  <si>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</si>
  <si>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</si>
  <si>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</si>
  <si>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</si>
  <si>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</si>
  <si>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</si>
  <si>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</si>
  <si>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 xml:space="preserve">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</si>
</sst>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9" fontId="1" fillId="0" borderId="0" xfId="0" applyNumberFormat="1" applyFont="1"/>
    <xf numFmtId="1" fontId="1" fillId="0" borderId="0" xfId="0" applyNumberFormat="1" applyFont="1"/>
    <xf numFmtId="0" fontId="0" fillId="0" borderId="0" xfId="0" quotePrefix="1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opLeftCell="A64" workbookViewId="0">
      <selection activeCell="I28" sqref="I28"/>
    </sheetView>
  </sheetViews>
  <sheetFormatPr defaultRowHeight="13.2" x14ac:dyDescent="0.25"/>
  <cols>
    <col min="1" max="1" width="15.77734375" style="2" customWidth="1"/>
    <col min="2" max="18" width="12.77734375" style="3" customWidth="1"/>
    <col min="19" max="22" width="8.88671875" style="3"/>
  </cols>
  <sheetData>
    <row r="1" spans="1:20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</row>
    <row r="2" spans="1:20" x14ac:dyDescent="0.25">
      <c r="A2" s="2">
        <v>10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2533.2820823000002</v>
      </c>
      <c r="J2" s="3">
        <v>519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1923</v>
      </c>
      <c r="Q2" s="3">
        <v>1120</v>
      </c>
      <c r="R2" s="3">
        <v>0</v>
      </c>
      <c r="S2" s="3">
        <v>0</v>
      </c>
      <c r="T2" s="3">
        <v>293.51757821000001</v>
      </c>
    </row>
    <row r="3" spans="1:20" x14ac:dyDescent="0.25">
      <c r="A3" s="2">
        <v>11</v>
      </c>
      <c r="B3" s="3">
        <v>0</v>
      </c>
      <c r="C3" s="3">
        <v>0</v>
      </c>
      <c r="D3" s="3">
        <v>0</v>
      </c>
      <c r="E3" s="3">
        <v>903.14463966999995</v>
      </c>
      <c r="F3" s="3">
        <v>0</v>
      </c>
      <c r="G3" s="3">
        <v>925.21631705000004</v>
      </c>
      <c r="H3" s="3">
        <v>0</v>
      </c>
      <c r="I3" s="3">
        <v>0</v>
      </c>
      <c r="J3" s="3">
        <v>10517.098312</v>
      </c>
      <c r="K3" s="3">
        <v>0</v>
      </c>
      <c r="L3" s="3">
        <v>3602.7364646999999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</row>
    <row r="4" spans="1:20" x14ac:dyDescent="0.25">
      <c r="A4" s="2">
        <v>12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4003.9021985999998</v>
      </c>
      <c r="I4" s="3">
        <v>0</v>
      </c>
      <c r="J4" s="3">
        <v>0</v>
      </c>
      <c r="K4" s="3">
        <v>0</v>
      </c>
      <c r="L4" s="3">
        <v>66.136182685999998</v>
      </c>
      <c r="M4" s="3">
        <v>352.27509165999999</v>
      </c>
      <c r="N4" s="3">
        <v>0</v>
      </c>
      <c r="O4" s="3">
        <v>0</v>
      </c>
      <c r="P4" s="3">
        <v>963.49308135000001</v>
      </c>
      <c r="Q4" s="3">
        <v>3639.5724888</v>
      </c>
      <c r="R4" s="3">
        <v>0</v>
      </c>
      <c r="S4" s="3">
        <v>218.92491871999999</v>
      </c>
      <c r="T4" s="3">
        <v>177.00811109</v>
      </c>
    </row>
    <row r="5" spans="1:20" x14ac:dyDescent="0.25">
      <c r="A5" s="2">
        <v>13</v>
      </c>
      <c r="B5" s="3">
        <v>0</v>
      </c>
      <c r="C5" s="3">
        <v>0</v>
      </c>
      <c r="D5" s="3">
        <v>4684.3932376000002</v>
      </c>
      <c r="E5" s="3">
        <v>25181.755714999999</v>
      </c>
      <c r="F5" s="3">
        <v>4201.2245596000002</v>
      </c>
      <c r="G5" s="3">
        <v>2666.5715762</v>
      </c>
      <c r="H5" s="3">
        <v>10009.755497</v>
      </c>
      <c r="I5" s="3">
        <v>0</v>
      </c>
      <c r="J5" s="3">
        <v>22664.794136594002</v>
      </c>
      <c r="K5" s="3">
        <v>2581.1398005330002</v>
      </c>
      <c r="L5" s="3">
        <v>1333.5136477000001</v>
      </c>
      <c r="M5" s="3">
        <v>0</v>
      </c>
      <c r="N5" s="3">
        <v>0</v>
      </c>
      <c r="O5" s="3">
        <v>0</v>
      </c>
      <c r="P5" s="3">
        <v>963.49308135000001</v>
      </c>
      <c r="Q5" s="3">
        <v>685.82622230000004</v>
      </c>
      <c r="R5" s="3">
        <v>387</v>
      </c>
      <c r="S5" s="3">
        <v>0</v>
      </c>
      <c r="T5" s="3">
        <v>531.02433327999995</v>
      </c>
    </row>
    <row r="6" spans="1:20" x14ac:dyDescent="0.25">
      <c r="A6" s="2">
        <v>14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2001.9510992999999</v>
      </c>
      <c r="I6" s="3">
        <v>26.899838770999999</v>
      </c>
      <c r="J6" s="3">
        <v>0</v>
      </c>
      <c r="K6" s="3">
        <v>2581.1398005330002</v>
      </c>
      <c r="L6" s="3">
        <v>0</v>
      </c>
      <c r="M6" s="3">
        <v>2681.4156158999999</v>
      </c>
      <c r="N6" s="3">
        <v>0</v>
      </c>
      <c r="O6" s="3">
        <v>0</v>
      </c>
      <c r="P6" s="3">
        <v>1647.2495683</v>
      </c>
      <c r="Q6" s="3">
        <v>3698.9235050000002</v>
      </c>
      <c r="R6" s="3">
        <v>0</v>
      </c>
      <c r="S6" s="3">
        <v>1909.3839442999999</v>
      </c>
      <c r="T6" s="3">
        <v>177.00811109</v>
      </c>
    </row>
    <row r="7" spans="1:20" x14ac:dyDescent="0.25">
      <c r="A7" s="2">
        <v>15</v>
      </c>
      <c r="B7" s="3">
        <v>0</v>
      </c>
      <c r="C7" s="3">
        <v>0</v>
      </c>
      <c r="D7" s="3">
        <v>0</v>
      </c>
      <c r="E7" s="3">
        <v>0</v>
      </c>
      <c r="F7" s="3">
        <v>4546.3181160000004</v>
      </c>
      <c r="G7" s="3">
        <v>0</v>
      </c>
      <c r="H7" s="3">
        <v>11441.844015999999</v>
      </c>
      <c r="I7" s="3">
        <v>5066.5641646000004</v>
      </c>
      <c r="J7" s="3">
        <v>3983.9054424999999</v>
      </c>
      <c r="K7" s="3">
        <v>7644.3781081320003</v>
      </c>
      <c r="L7" s="3">
        <v>0</v>
      </c>
      <c r="M7" s="3">
        <v>36754.451926499998</v>
      </c>
      <c r="N7" s="3">
        <v>0</v>
      </c>
      <c r="O7" s="3">
        <v>0</v>
      </c>
      <c r="P7" s="3">
        <v>4805.6243950999997</v>
      </c>
      <c r="Q7" s="3">
        <v>2079.7348476000002</v>
      </c>
      <c r="R7" s="3">
        <v>1607.0215166999999</v>
      </c>
      <c r="S7" s="3">
        <v>2347.2337816999998</v>
      </c>
      <c r="T7" s="3">
        <v>177.00811109</v>
      </c>
    </row>
    <row r="8" spans="1:20" x14ac:dyDescent="0.25">
      <c r="A8" s="2">
        <v>16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4064.7084018999999</v>
      </c>
      <c r="I8" s="3">
        <v>0</v>
      </c>
      <c r="J8" s="3">
        <v>5582.1949069470002</v>
      </c>
      <c r="K8" s="3">
        <v>84.025811899000004</v>
      </c>
      <c r="L8" s="3">
        <v>36072.427816686002</v>
      </c>
      <c r="M8" s="3">
        <v>2852.2999627999998</v>
      </c>
      <c r="N8" s="3">
        <v>1301.9485256</v>
      </c>
      <c r="O8" s="3">
        <v>2569.1024842870002</v>
      </c>
      <c r="P8" s="3">
        <v>988.12828739999998</v>
      </c>
      <c r="Q8" s="3">
        <v>2743.3048892000002</v>
      </c>
      <c r="R8" s="3">
        <v>2709.1090798</v>
      </c>
      <c r="S8" s="3">
        <v>437.84983743999999</v>
      </c>
      <c r="T8" s="3">
        <v>708.03244438000002</v>
      </c>
    </row>
    <row r="9" spans="1:20" x14ac:dyDescent="0.25">
      <c r="A9" s="2">
        <v>17</v>
      </c>
      <c r="B9" s="3">
        <v>0</v>
      </c>
      <c r="C9" s="3">
        <v>0</v>
      </c>
      <c r="D9" s="3">
        <v>0</v>
      </c>
      <c r="E9" s="3">
        <v>0</v>
      </c>
      <c r="F9" s="3">
        <v>4587.4808411000004</v>
      </c>
      <c r="G9" s="3">
        <v>0</v>
      </c>
      <c r="H9" s="3">
        <v>12011.706596</v>
      </c>
      <c r="I9" s="3">
        <v>5093.4640033710002</v>
      </c>
      <c r="J9" s="3">
        <v>31583.007463847</v>
      </c>
      <c r="K9" s="3">
        <v>84.025811899000004</v>
      </c>
      <c r="L9" s="3">
        <v>6188.6134087999999</v>
      </c>
      <c r="M9" s="3">
        <v>2271.1749677600001</v>
      </c>
      <c r="N9" s="3">
        <v>1264.8781139</v>
      </c>
      <c r="O9" s="3">
        <v>8053.1399612999994</v>
      </c>
      <c r="P9" s="3">
        <v>5800.5020045000001</v>
      </c>
      <c r="Q9" s="3">
        <v>4137.2135145000002</v>
      </c>
      <c r="R9" s="3">
        <v>4798.7311299000003</v>
      </c>
      <c r="S9" s="3">
        <v>437.84983743999999</v>
      </c>
      <c r="T9" s="3">
        <v>1304.5105974000001</v>
      </c>
    </row>
    <row r="10" spans="1:20" x14ac:dyDescent="0.25">
      <c r="A10" s="2">
        <v>18</v>
      </c>
      <c r="B10" s="3">
        <v>0</v>
      </c>
      <c r="C10" s="3">
        <v>0</v>
      </c>
      <c r="D10" s="3">
        <v>3779.4043367999998</v>
      </c>
      <c r="E10" s="3">
        <v>0</v>
      </c>
      <c r="F10" s="3">
        <v>2680.7360448999998</v>
      </c>
      <c r="G10" s="3">
        <v>1741.3552591</v>
      </c>
      <c r="H10" s="3">
        <v>8038.2074989000002</v>
      </c>
      <c r="I10" s="3">
        <v>17187.837668300002</v>
      </c>
      <c r="J10" s="3">
        <v>4748.4365544940001</v>
      </c>
      <c r="K10" s="3">
        <v>7382.5516618999991</v>
      </c>
      <c r="L10" s="3">
        <v>16193.385999369999</v>
      </c>
      <c r="M10" s="3">
        <v>2500.0248711999998</v>
      </c>
      <c r="N10" s="3">
        <v>4524.6586580000003</v>
      </c>
      <c r="O10" s="3">
        <v>15548.3823960237</v>
      </c>
      <c r="P10" s="3">
        <v>9304.0466839000001</v>
      </c>
      <c r="Q10" s="3">
        <v>11243.01195</v>
      </c>
      <c r="R10" s="3">
        <v>19530.950855999999</v>
      </c>
      <c r="S10" s="3">
        <v>1770.9217325</v>
      </c>
      <c r="T10" s="3">
        <v>1615.0749155000001</v>
      </c>
    </row>
    <row r="11" spans="1:20" x14ac:dyDescent="0.25">
      <c r="A11" s="2">
        <v>19</v>
      </c>
      <c r="B11" s="3">
        <v>0</v>
      </c>
      <c r="C11" s="3">
        <v>0</v>
      </c>
      <c r="D11" s="3">
        <v>410.63077657999997</v>
      </c>
      <c r="E11" s="3">
        <v>0</v>
      </c>
      <c r="F11" s="3">
        <v>9907.7902056999992</v>
      </c>
      <c r="G11" s="3">
        <v>0</v>
      </c>
      <c r="H11" s="3">
        <v>23005.300438999999</v>
      </c>
      <c r="I11" s="3">
        <v>9614.8912600710009</v>
      </c>
      <c r="J11" s="3">
        <v>21713.200653542001</v>
      </c>
      <c r="K11" s="3">
        <v>11635.002837399999</v>
      </c>
      <c r="L11" s="3">
        <v>4201.0664304700003</v>
      </c>
      <c r="M11" s="3">
        <v>704.55018330999997</v>
      </c>
      <c r="N11" s="3">
        <v>0</v>
      </c>
      <c r="O11" s="3">
        <v>13030.5393530237</v>
      </c>
      <c r="P11" s="3">
        <v>19500.529386999999</v>
      </c>
      <c r="Q11" s="3">
        <v>4823.0397368000004</v>
      </c>
      <c r="R11" s="3">
        <v>9025.4206527999995</v>
      </c>
      <c r="S11" s="3">
        <v>1751.3993498</v>
      </c>
      <c r="T11" s="3">
        <v>25844.990626999999</v>
      </c>
    </row>
    <row r="12" spans="1:20" x14ac:dyDescent="0.25">
      <c r="A12" s="2">
        <v>20</v>
      </c>
      <c r="B12" s="8">
        <v>0</v>
      </c>
      <c r="C12" s="3">
        <v>12446.990481999999</v>
      </c>
      <c r="D12" s="8">
        <v>19148.203727</v>
      </c>
      <c r="E12" s="8">
        <v>6662.0114942999999</v>
      </c>
      <c r="F12" s="8">
        <v>68580.540192</v>
      </c>
      <c r="G12" s="8">
        <v>8764.3223326000007</v>
      </c>
      <c r="H12" s="8">
        <v>18590.656367</v>
      </c>
      <c r="I12" s="8">
        <v>19283.582197690001</v>
      </c>
      <c r="J12" s="8">
        <v>71773.459899490001</v>
      </c>
      <c r="K12" s="8">
        <v>106420.2218743</v>
      </c>
      <c r="L12" s="8">
        <v>30765.75055737</v>
      </c>
      <c r="M12" s="8">
        <v>45656.675468000001</v>
      </c>
      <c r="N12" s="8">
        <v>16958.078167</v>
      </c>
      <c r="O12" s="8">
        <v>68067.312266207402</v>
      </c>
      <c r="P12" s="8">
        <v>39581.597564999996</v>
      </c>
      <c r="Q12" s="8">
        <v>15661.729010999999</v>
      </c>
      <c r="R12" s="3">
        <v>5446.6954568000001</v>
      </c>
      <c r="S12" s="3">
        <v>5814.9226347000003</v>
      </c>
      <c r="T12" s="3">
        <v>55811.438051999998</v>
      </c>
    </row>
    <row r="13" spans="1:20" x14ac:dyDescent="0.25">
      <c r="A13" s="2">
        <v>21</v>
      </c>
      <c r="B13" s="8">
        <v>0</v>
      </c>
      <c r="C13" s="3">
        <v>0</v>
      </c>
      <c r="D13" s="8">
        <v>0</v>
      </c>
      <c r="E13" s="8">
        <v>0</v>
      </c>
      <c r="F13" s="8">
        <v>30972.281007000001</v>
      </c>
      <c r="G13" s="8">
        <v>925.21631705000004</v>
      </c>
      <c r="H13" s="8">
        <v>18449.460894</v>
      </c>
      <c r="I13" s="8">
        <v>27289.962572630004</v>
      </c>
      <c r="J13" s="8">
        <v>95364.601366389994</v>
      </c>
      <c r="K13" s="8">
        <v>66375.192599032991</v>
      </c>
      <c r="L13" s="8">
        <v>52863.639868511993</v>
      </c>
      <c r="M13" s="8">
        <v>73400.861088999998</v>
      </c>
      <c r="N13" s="8">
        <v>74939.731659500001</v>
      </c>
      <c r="O13" s="8">
        <v>34716.027061134402</v>
      </c>
      <c r="P13" s="8">
        <v>31077.001772</v>
      </c>
      <c r="Q13" s="8">
        <v>4859.2151000000003</v>
      </c>
      <c r="R13" s="3">
        <v>65705.127580999993</v>
      </c>
      <c r="S13" s="3">
        <v>7662.4747316000003</v>
      </c>
      <c r="T13" s="3">
        <v>3209.5801452999999</v>
      </c>
    </row>
    <row r="14" spans="1:20" x14ac:dyDescent="0.25">
      <c r="A14" s="2">
        <v>22</v>
      </c>
      <c r="B14" s="8">
        <v>0</v>
      </c>
      <c r="C14" s="3">
        <v>9718.9483261000005</v>
      </c>
      <c r="D14" s="8">
        <v>0</v>
      </c>
      <c r="E14" s="8">
        <v>903.14463966999995</v>
      </c>
      <c r="F14" s="8">
        <v>81438.171956999999</v>
      </c>
      <c r="G14" s="8">
        <v>1741.3552591</v>
      </c>
      <c r="H14" s="8">
        <v>37359.649830000002</v>
      </c>
      <c r="I14" s="8">
        <v>21466.316304943</v>
      </c>
      <c r="J14" s="8">
        <v>91212.092510217</v>
      </c>
      <c r="K14" s="8">
        <v>71465.486985109994</v>
      </c>
      <c r="L14" s="8">
        <v>25712.212676142</v>
      </c>
      <c r="M14" s="8">
        <v>9643.4236751000008</v>
      </c>
      <c r="N14" s="8">
        <v>43538.487767706007</v>
      </c>
      <c r="O14" s="8">
        <v>41666.714268971104</v>
      </c>
      <c r="P14" s="8">
        <v>30648.211232000001</v>
      </c>
      <c r="Q14" s="8">
        <v>16798.821739999999</v>
      </c>
      <c r="R14" s="3">
        <v>91270.637170999995</v>
      </c>
      <c r="S14" s="3">
        <v>6582.0391384000004</v>
      </c>
      <c r="T14" s="3">
        <v>5845.8954136000002</v>
      </c>
    </row>
    <row r="15" spans="1:20" x14ac:dyDescent="0.25">
      <c r="A15" s="2">
        <v>23</v>
      </c>
      <c r="B15" s="8">
        <v>0</v>
      </c>
      <c r="C15" s="3">
        <v>0</v>
      </c>
      <c r="D15" s="8">
        <v>29338.251755000001</v>
      </c>
      <c r="E15" s="8">
        <v>8186.7279621999996</v>
      </c>
      <c r="F15" s="8">
        <v>70584.836114999998</v>
      </c>
      <c r="G15" s="8">
        <v>597515.03801999998</v>
      </c>
      <c r="H15" s="8">
        <v>67429.740286999993</v>
      </c>
      <c r="I15" s="8">
        <v>40613.212833313999</v>
      </c>
      <c r="J15" s="8">
        <v>160164.76872043998</v>
      </c>
      <c r="K15" s="8">
        <v>124830.338564323</v>
      </c>
      <c r="L15" s="8">
        <v>93795.72894827</v>
      </c>
      <c r="M15" s="8">
        <v>30690.499729678002</v>
      </c>
      <c r="N15" s="8">
        <v>50366.245108206</v>
      </c>
      <c r="O15" s="8">
        <v>72068.979391482018</v>
      </c>
      <c r="P15" s="8">
        <v>40148.650684</v>
      </c>
      <c r="Q15" s="8">
        <v>37995.439320999998</v>
      </c>
      <c r="R15" s="3">
        <v>100946.69916</v>
      </c>
      <c r="S15" s="3">
        <v>7958.8795651</v>
      </c>
      <c r="T15" s="3">
        <v>6429.2257865000001</v>
      </c>
    </row>
    <row r="16" spans="1:20" x14ac:dyDescent="0.25">
      <c r="A16" s="2">
        <v>24</v>
      </c>
      <c r="B16" s="8">
        <v>0</v>
      </c>
      <c r="C16" s="3">
        <v>3239.6494419999999</v>
      </c>
      <c r="D16" s="8">
        <v>2547.5120071000001</v>
      </c>
      <c r="E16" s="8">
        <v>903.14463966999995</v>
      </c>
      <c r="F16" s="8">
        <v>67460.461462000007</v>
      </c>
      <c r="G16" s="8">
        <v>0</v>
      </c>
      <c r="H16" s="8">
        <v>75584.237502999997</v>
      </c>
      <c r="I16" s="8">
        <v>29470.510204229999</v>
      </c>
      <c r="J16" s="8">
        <v>134830.06820112999</v>
      </c>
      <c r="K16" s="8">
        <v>115968.41928471999</v>
      </c>
      <c r="L16" s="8">
        <v>84631.66546674</v>
      </c>
      <c r="M16" s="8">
        <v>41328.053485069002</v>
      </c>
      <c r="N16" s="8">
        <v>113341.9020115</v>
      </c>
      <c r="O16" s="8">
        <v>77763.163381071106</v>
      </c>
      <c r="P16" s="8">
        <v>61875.637649999997</v>
      </c>
      <c r="Q16" s="8">
        <v>26498.137171999999</v>
      </c>
      <c r="R16" s="3">
        <v>56804.428440999996</v>
      </c>
      <c r="S16" s="3">
        <v>6004.8868860000002</v>
      </c>
      <c r="T16" s="3">
        <v>35210.950853000002</v>
      </c>
    </row>
    <row r="17" spans="1:20" x14ac:dyDescent="0.25">
      <c r="A17" s="2">
        <v>25</v>
      </c>
      <c r="B17" s="8">
        <v>0</v>
      </c>
      <c r="C17" s="3">
        <v>30106.632057999999</v>
      </c>
      <c r="D17" s="8">
        <v>80782.850021000006</v>
      </c>
      <c r="E17" s="8">
        <v>51266.656068999997</v>
      </c>
      <c r="F17" s="8">
        <v>290391.36654999998</v>
      </c>
      <c r="G17" s="8">
        <v>56286.799264000001</v>
      </c>
      <c r="H17" s="8">
        <v>137891.10214999999</v>
      </c>
      <c r="I17" s="8">
        <v>146903.99966526002</v>
      </c>
      <c r="J17" s="8">
        <v>259108.36556761002</v>
      </c>
      <c r="K17" s="8">
        <v>708099.36891196005</v>
      </c>
      <c r="L17" s="8">
        <v>329112.10012688203</v>
      </c>
      <c r="M17" s="8">
        <v>129253.236897069</v>
      </c>
      <c r="N17" s="8">
        <v>105460.54223820601</v>
      </c>
      <c r="O17" s="8">
        <v>192838.75524635002</v>
      </c>
      <c r="P17" s="8">
        <v>156089.04342</v>
      </c>
      <c r="Q17" s="8">
        <v>57065.351572</v>
      </c>
      <c r="R17" s="3">
        <v>50262.861601999997</v>
      </c>
      <c r="S17" s="3">
        <v>19094.958927</v>
      </c>
      <c r="T17" s="3">
        <v>33974.274190999997</v>
      </c>
    </row>
    <row r="18" spans="1:20" x14ac:dyDescent="0.25">
      <c r="A18" s="2">
        <v>26</v>
      </c>
      <c r="B18" s="8">
        <v>0</v>
      </c>
      <c r="C18" s="3">
        <v>0</v>
      </c>
      <c r="D18" s="8">
        <v>21368.812304999999</v>
      </c>
      <c r="E18" s="8">
        <v>0</v>
      </c>
      <c r="F18" s="8">
        <v>196651.43869000001</v>
      </c>
      <c r="G18" s="8">
        <v>0</v>
      </c>
      <c r="H18" s="8">
        <v>101842.33584</v>
      </c>
      <c r="I18" s="8">
        <v>53663.2908254746</v>
      </c>
      <c r="J18" s="8">
        <v>324556.33494653</v>
      </c>
      <c r="K18" s="8">
        <v>185265.25875255003</v>
      </c>
      <c r="L18" s="8">
        <v>234660.27751151202</v>
      </c>
      <c r="M18" s="8">
        <v>17953.455336234398</v>
      </c>
      <c r="N18" s="8">
        <v>121034.198901706</v>
      </c>
      <c r="O18" s="8">
        <v>47511.656939434397</v>
      </c>
      <c r="P18" s="8">
        <v>70046.584220999997</v>
      </c>
      <c r="Q18" s="8">
        <v>48411.882264</v>
      </c>
      <c r="R18" s="3">
        <v>106259.0276</v>
      </c>
      <c r="S18" s="3">
        <v>16365.045407</v>
      </c>
      <c r="T18" s="3">
        <v>15528.388526999999</v>
      </c>
    </row>
    <row r="19" spans="1:20" x14ac:dyDescent="0.25">
      <c r="A19" s="2">
        <v>27</v>
      </c>
      <c r="B19" s="8">
        <v>0</v>
      </c>
      <c r="C19" s="3">
        <v>20753.231086</v>
      </c>
      <c r="D19" s="8">
        <v>61885.828336999999</v>
      </c>
      <c r="E19" s="8">
        <v>0</v>
      </c>
      <c r="F19" s="8">
        <v>313044.54952</v>
      </c>
      <c r="G19" s="8">
        <v>2666.5715762</v>
      </c>
      <c r="H19" s="8">
        <v>210982.34283000001</v>
      </c>
      <c r="I19" s="8">
        <v>68525.277451319998</v>
      </c>
      <c r="J19" s="8">
        <v>493124.87283886003</v>
      </c>
      <c r="K19" s="8">
        <v>306868.12058572</v>
      </c>
      <c r="L19" s="8">
        <v>167398.068052082</v>
      </c>
      <c r="M19" s="8">
        <v>39038.765382069003</v>
      </c>
      <c r="N19" s="8">
        <v>161960.40763099998</v>
      </c>
      <c r="O19" s="8">
        <v>128830.891969213</v>
      </c>
      <c r="P19" s="8">
        <v>94570.659186000004</v>
      </c>
      <c r="Q19" s="8">
        <v>57193.480871</v>
      </c>
      <c r="R19" s="3">
        <v>66253.255516999998</v>
      </c>
      <c r="S19" s="3">
        <v>45175.294753000002</v>
      </c>
      <c r="T19" s="3">
        <v>31487.899754999999</v>
      </c>
    </row>
    <row r="20" spans="1:20" x14ac:dyDescent="0.25">
      <c r="A20" s="2">
        <v>28</v>
      </c>
      <c r="B20" s="8">
        <v>686548.17741999996</v>
      </c>
      <c r="C20" s="3">
        <v>126443.70153000001</v>
      </c>
      <c r="D20" s="8">
        <v>107330.41369</v>
      </c>
      <c r="E20" s="8">
        <v>145050.09461999999</v>
      </c>
      <c r="F20" s="8">
        <v>933028.14532000001</v>
      </c>
      <c r="G20" s="8">
        <v>640049.64803000004</v>
      </c>
      <c r="H20" s="8">
        <v>515204.77101000003</v>
      </c>
      <c r="I20" s="8">
        <v>703130.06776242494</v>
      </c>
      <c r="J20" s="8">
        <v>666897.14514145011</v>
      </c>
      <c r="K20" s="8">
        <v>1123812.49062747</v>
      </c>
      <c r="L20" s="8">
        <v>460835.19770113</v>
      </c>
      <c r="M20" s="8">
        <v>272143.050739275</v>
      </c>
      <c r="N20" s="8">
        <v>218436.70617909997</v>
      </c>
      <c r="O20" s="8">
        <v>663337.420762119</v>
      </c>
      <c r="P20" s="8">
        <v>308742.98206000001</v>
      </c>
      <c r="Q20" s="8">
        <v>199815.79620000001</v>
      </c>
      <c r="R20" s="3">
        <v>173980.61283</v>
      </c>
      <c r="S20" s="3">
        <v>57508.792807999998</v>
      </c>
      <c r="T20" s="3">
        <v>95728.710754999993</v>
      </c>
    </row>
    <row r="21" spans="1:20" x14ac:dyDescent="0.25">
      <c r="A21" s="2">
        <v>29</v>
      </c>
      <c r="B21" s="8">
        <v>0</v>
      </c>
      <c r="C21" s="3">
        <v>244337.72923</v>
      </c>
      <c r="D21" s="8">
        <v>141277.33729</v>
      </c>
      <c r="E21" s="8">
        <v>161062.00132000001</v>
      </c>
      <c r="F21" s="8">
        <v>576604.5699</v>
      </c>
      <c r="G21" s="8">
        <v>2775.6489511</v>
      </c>
      <c r="H21" s="8">
        <v>472188.90932999999</v>
      </c>
      <c r="I21" s="8">
        <v>193745.57562240399</v>
      </c>
      <c r="J21" s="8">
        <v>1103505.68017453</v>
      </c>
      <c r="K21" s="8">
        <v>465065.66256683995</v>
      </c>
      <c r="L21" s="8">
        <v>300652.12112567003</v>
      </c>
      <c r="M21" s="8">
        <v>52215.007615800001</v>
      </c>
      <c r="N21" s="8">
        <v>280280</v>
      </c>
      <c r="O21" s="8">
        <v>192888.16647516601</v>
      </c>
      <c r="P21" s="8">
        <v>245080.97328999999</v>
      </c>
      <c r="Q21" s="8">
        <v>151373.15448</v>
      </c>
      <c r="R21" s="3">
        <v>124318.67954</v>
      </c>
      <c r="S21" s="3">
        <v>96877.153556000005</v>
      </c>
      <c r="T21" s="3">
        <v>93317.368656000006</v>
      </c>
    </row>
    <row r="22" spans="1:20" x14ac:dyDescent="0.25">
      <c r="A22" s="2">
        <v>30</v>
      </c>
      <c r="B22" s="8">
        <v>0</v>
      </c>
      <c r="C22" s="3">
        <v>481562.43815</v>
      </c>
      <c r="D22" s="8">
        <v>783625.30226999999</v>
      </c>
      <c r="E22" s="8">
        <v>669691.24045000004</v>
      </c>
      <c r="F22" s="8">
        <v>1777861.5488</v>
      </c>
      <c r="G22" s="8">
        <v>1821634.4790000001</v>
      </c>
      <c r="H22" s="8">
        <v>1172646.162</v>
      </c>
      <c r="I22" s="8">
        <v>1709454.897041938</v>
      </c>
      <c r="J22" s="8">
        <v>1216292.6283916801</v>
      </c>
      <c r="K22" s="8">
        <v>1893615.51179307</v>
      </c>
      <c r="L22" s="8">
        <v>1348038.6972404898</v>
      </c>
      <c r="M22" s="8">
        <v>701068.38437054004</v>
      </c>
      <c r="N22" s="8">
        <v>465703.48132299999</v>
      </c>
      <c r="O22" s="8">
        <v>985784.11738508614</v>
      </c>
      <c r="P22" s="8">
        <v>632440.82507000002</v>
      </c>
      <c r="Q22" s="8">
        <v>673035.10265000002</v>
      </c>
      <c r="R22" s="3">
        <v>182715.20395</v>
      </c>
      <c r="S22" s="3">
        <v>116542.69534000001</v>
      </c>
      <c r="T22" s="3">
        <v>170780.97091</v>
      </c>
    </row>
    <row r="23" spans="1:20" x14ac:dyDescent="0.25">
      <c r="A23" s="2">
        <v>31</v>
      </c>
      <c r="B23" s="8">
        <v>73197.811631999997</v>
      </c>
      <c r="C23" s="3">
        <v>3326.5009237999998</v>
      </c>
      <c r="D23" s="8">
        <v>341900.99687999999</v>
      </c>
      <c r="E23" s="8">
        <v>4855.7222149999998</v>
      </c>
      <c r="F23" s="8">
        <v>1056480.2198999999</v>
      </c>
      <c r="G23" s="8">
        <v>0</v>
      </c>
      <c r="H23" s="8">
        <v>426606.40664</v>
      </c>
      <c r="I23" s="8">
        <v>333483.02607297001</v>
      </c>
      <c r="J23" s="8">
        <v>1180603.0138012199</v>
      </c>
      <c r="K23" s="8">
        <v>593850.49772774009</v>
      </c>
      <c r="L23" s="8">
        <v>335272.218488482</v>
      </c>
      <c r="M23" s="8">
        <v>127716.74194800601</v>
      </c>
      <c r="N23" s="8">
        <v>430770.39103970595</v>
      </c>
      <c r="O23" s="8">
        <v>167387.17479029999</v>
      </c>
      <c r="P23" s="8">
        <v>255057.62054</v>
      </c>
      <c r="Q23" s="8">
        <v>169746.40552999999</v>
      </c>
      <c r="R23" s="3">
        <v>219629.26056</v>
      </c>
      <c r="S23" s="3">
        <v>128132.7332</v>
      </c>
      <c r="T23" s="3">
        <v>61610.391645000003</v>
      </c>
    </row>
    <row r="24" spans="1:20" x14ac:dyDescent="0.25">
      <c r="A24" s="2">
        <v>32</v>
      </c>
      <c r="B24" s="8">
        <v>1243208.8015999999</v>
      </c>
      <c r="C24" s="3">
        <v>632888.81344000006</v>
      </c>
      <c r="D24" s="8">
        <v>33087.504388000001</v>
      </c>
      <c r="E24" s="8">
        <v>98920.733579000007</v>
      </c>
      <c r="F24" s="8">
        <v>1383487.6682</v>
      </c>
      <c r="G24" s="8">
        <v>12027.812121999999</v>
      </c>
      <c r="H24" s="8">
        <v>360689.22777</v>
      </c>
      <c r="I24" s="8">
        <v>324299.8006983379</v>
      </c>
      <c r="J24" s="8">
        <v>1179322.85442734</v>
      </c>
      <c r="K24" s="8">
        <v>735314.29170336004</v>
      </c>
      <c r="L24" s="8">
        <v>407546.36684259999</v>
      </c>
      <c r="M24" s="8">
        <v>137004.896084537</v>
      </c>
      <c r="N24" s="8">
        <v>411505.9132676</v>
      </c>
      <c r="O24" s="8">
        <v>413985.24749338895</v>
      </c>
      <c r="P24" s="8">
        <v>381381.94579999999</v>
      </c>
      <c r="Q24" s="8">
        <v>413509.19430999999</v>
      </c>
      <c r="R24" s="3">
        <v>210029.06430999999</v>
      </c>
      <c r="S24" s="3">
        <v>134574.80851999999</v>
      </c>
      <c r="T24" s="3">
        <v>128198.44081</v>
      </c>
    </row>
    <row r="25" spans="1:20" x14ac:dyDescent="0.25">
      <c r="A25" s="2">
        <v>33</v>
      </c>
      <c r="B25" s="8">
        <v>237288.23159000001</v>
      </c>
      <c r="C25" s="3">
        <v>933375.97945999994</v>
      </c>
      <c r="D25" s="8">
        <v>1377253.6433999999</v>
      </c>
      <c r="E25" s="8">
        <v>1054138.0138999999</v>
      </c>
      <c r="F25" s="8">
        <v>2484233.0951999999</v>
      </c>
      <c r="G25" s="8">
        <v>2472779.7459999998</v>
      </c>
      <c r="H25" s="8">
        <v>1488404.1054</v>
      </c>
      <c r="I25" s="8">
        <v>2518602.760541195</v>
      </c>
      <c r="J25" s="8">
        <v>1105866.6389725001</v>
      </c>
      <c r="K25" s="8">
        <v>2218825.6014482104</v>
      </c>
      <c r="L25" s="8">
        <v>1805843.962520452</v>
      </c>
      <c r="M25" s="8">
        <v>1154167.3623405369</v>
      </c>
      <c r="N25" s="8">
        <v>541881.17578699999</v>
      </c>
      <c r="O25" s="8">
        <v>1287478.314843606</v>
      </c>
      <c r="P25" s="8">
        <v>783447.77792999998</v>
      </c>
      <c r="Q25" s="8">
        <v>912039.18391000002</v>
      </c>
      <c r="R25" s="3">
        <v>244635.07677000001</v>
      </c>
      <c r="S25" s="3">
        <v>107841.39314</v>
      </c>
      <c r="T25" s="3">
        <v>187923.31984000001</v>
      </c>
    </row>
    <row r="26" spans="1:20" x14ac:dyDescent="0.25">
      <c r="A26" s="2">
        <v>34</v>
      </c>
      <c r="B26" s="8">
        <v>1929938.4667</v>
      </c>
      <c r="C26" s="3">
        <v>659321.57683999999</v>
      </c>
      <c r="D26" s="8">
        <v>507866.68706000003</v>
      </c>
      <c r="E26" s="8">
        <v>428345.53136000002</v>
      </c>
      <c r="F26" s="8">
        <v>846909.01177999994</v>
      </c>
      <c r="G26" s="8">
        <v>417709.27399999998</v>
      </c>
      <c r="H26" s="8">
        <v>364275.39039999997</v>
      </c>
      <c r="I26" s="8">
        <v>466127.35276382498</v>
      </c>
      <c r="J26" s="8">
        <v>1152578.3731412699</v>
      </c>
      <c r="K26" s="8">
        <v>664577.86263358302</v>
      </c>
      <c r="L26" s="8">
        <v>541890.5523575159</v>
      </c>
      <c r="M26" s="8">
        <v>237587.83997216899</v>
      </c>
      <c r="N26" s="8">
        <v>503702.56767849997</v>
      </c>
      <c r="O26" s="8">
        <v>632411.99689025292</v>
      </c>
      <c r="P26" s="8">
        <v>395603.72551999998</v>
      </c>
      <c r="Q26" s="8">
        <v>530689.25991000002</v>
      </c>
      <c r="R26" s="3">
        <v>325716.18579999998</v>
      </c>
      <c r="S26" s="3">
        <v>97893.253983000002</v>
      </c>
      <c r="T26" s="3">
        <v>160172.76840999999</v>
      </c>
    </row>
    <row r="27" spans="1:20" x14ac:dyDescent="0.25">
      <c r="A27" s="2">
        <v>35</v>
      </c>
      <c r="B27" s="8">
        <v>1929938.4667</v>
      </c>
      <c r="C27" s="3">
        <v>186874.94302999999</v>
      </c>
      <c r="D27" s="8">
        <v>652871.58111999999</v>
      </c>
      <c r="E27" s="8">
        <v>305910.49953999999</v>
      </c>
      <c r="F27" s="8">
        <v>1037385.9658</v>
      </c>
      <c r="G27" s="8">
        <v>20077.059502</v>
      </c>
      <c r="H27" s="8">
        <v>390644.94264999998</v>
      </c>
      <c r="I27" s="8">
        <v>389309.49091698998</v>
      </c>
      <c r="J27" s="8">
        <v>987251.17671417701</v>
      </c>
      <c r="K27" s="8">
        <v>537951.00049745</v>
      </c>
      <c r="L27" s="8">
        <v>400660.49582106801</v>
      </c>
      <c r="M27" s="8">
        <v>156288.734651337</v>
      </c>
      <c r="N27" s="8">
        <v>501186.58515239996</v>
      </c>
      <c r="O27" s="8">
        <v>236610.41950785808</v>
      </c>
      <c r="P27" s="8">
        <v>259590.56646999999</v>
      </c>
      <c r="Q27" s="8">
        <v>433616.51603</v>
      </c>
      <c r="R27" s="3">
        <v>363179.43109999999</v>
      </c>
      <c r="S27" s="3">
        <v>90909.387696000005</v>
      </c>
      <c r="T27" s="3">
        <v>81623.232170000003</v>
      </c>
    </row>
    <row r="28" spans="1:20" x14ac:dyDescent="0.25">
      <c r="A28" s="2">
        <v>36</v>
      </c>
      <c r="B28" s="8">
        <v>2003136.2782999999</v>
      </c>
      <c r="C28" s="3">
        <v>640876.09082000004</v>
      </c>
      <c r="D28" s="8">
        <v>1540328.7766</v>
      </c>
      <c r="E28" s="8">
        <v>1022905.2603</v>
      </c>
      <c r="F28" s="8">
        <v>2726609.4487999999</v>
      </c>
      <c r="G28" s="8">
        <v>1210076.7390999999</v>
      </c>
      <c r="H28" s="8">
        <v>1936063.7501000001</v>
      </c>
      <c r="I28" s="8">
        <v>2452647.834014561</v>
      </c>
      <c r="J28" s="8">
        <v>1062712.47588991</v>
      </c>
      <c r="K28" s="8">
        <v>2450963.2815620298</v>
      </c>
      <c r="L28" s="8">
        <v>2634180.7914229003</v>
      </c>
      <c r="M28" s="8">
        <v>2249262.3969016722</v>
      </c>
      <c r="N28" s="8">
        <v>655902.94963149994</v>
      </c>
      <c r="O28" s="8">
        <v>2032660.3316031189</v>
      </c>
      <c r="P28" s="8">
        <v>946602.01570999995</v>
      </c>
      <c r="Q28" s="8">
        <v>1179837.6359999999</v>
      </c>
      <c r="R28" s="3">
        <v>387352.88860000001</v>
      </c>
      <c r="S28" s="3">
        <v>97601.208387999999</v>
      </c>
      <c r="T28" s="3">
        <v>221692.47756</v>
      </c>
    </row>
    <row r="29" spans="1:20" x14ac:dyDescent="0.25">
      <c r="A29" s="2">
        <v>37</v>
      </c>
      <c r="B29" s="8">
        <v>2487276.1351000001</v>
      </c>
      <c r="C29" s="3">
        <v>722276.86091000005</v>
      </c>
      <c r="D29" s="8">
        <v>88699.843074999997</v>
      </c>
      <c r="E29" s="8">
        <v>334869.55421999999</v>
      </c>
      <c r="F29" s="8">
        <v>636342.40055999998</v>
      </c>
      <c r="G29" s="8">
        <v>38859.085315999997</v>
      </c>
      <c r="H29" s="8">
        <v>526889.01971000002</v>
      </c>
      <c r="I29" s="8">
        <v>394148.13932477101</v>
      </c>
      <c r="J29" s="8">
        <v>879986.73591277993</v>
      </c>
      <c r="K29" s="8">
        <v>637487.77663455997</v>
      </c>
      <c r="L29" s="8">
        <v>492223.90794201999</v>
      </c>
      <c r="M29" s="8">
        <v>287991.66076520598</v>
      </c>
      <c r="N29" s="8">
        <v>735063.36025820603</v>
      </c>
      <c r="O29" s="8">
        <v>900654.29821260006</v>
      </c>
      <c r="P29" s="8">
        <v>531308.80804000003</v>
      </c>
      <c r="Q29" s="8">
        <v>787483.88399</v>
      </c>
      <c r="R29" s="3">
        <v>393841.40674000001</v>
      </c>
      <c r="S29" s="3">
        <v>113223.7136</v>
      </c>
      <c r="T29" s="3">
        <v>143008.71767000001</v>
      </c>
    </row>
    <row r="30" spans="1:20" x14ac:dyDescent="0.25">
      <c r="A30" s="2">
        <v>38</v>
      </c>
      <c r="B30" s="8">
        <v>2003136.2782999999</v>
      </c>
      <c r="C30" s="3">
        <v>1011951.8731</v>
      </c>
      <c r="D30" s="8">
        <v>2341141.1963</v>
      </c>
      <c r="E30" s="8">
        <v>1690816.5292</v>
      </c>
      <c r="F30" s="8">
        <v>2552178.6693000002</v>
      </c>
      <c r="G30" s="8">
        <v>2083681.4136999999</v>
      </c>
      <c r="H30" s="8">
        <v>2109940.5583000001</v>
      </c>
      <c r="I30" s="8">
        <v>2612748.1020493144</v>
      </c>
      <c r="J30" s="8">
        <v>1027401.82011368</v>
      </c>
      <c r="K30" s="8">
        <v>2502385.638491</v>
      </c>
      <c r="L30" s="8">
        <v>2868319.1709210002</v>
      </c>
      <c r="M30" s="8">
        <v>2406952.210531</v>
      </c>
      <c r="N30" s="8">
        <v>804292.14086099993</v>
      </c>
      <c r="O30" s="8">
        <v>1943830.9754947938</v>
      </c>
      <c r="P30" s="8">
        <v>1073642.1462000001</v>
      </c>
      <c r="Q30" s="8">
        <v>1213041.1414999999</v>
      </c>
      <c r="R30" s="3">
        <v>571404.73947000003</v>
      </c>
      <c r="S30" s="3">
        <v>122394.64198</v>
      </c>
      <c r="T30" s="3">
        <v>288181.37433000002</v>
      </c>
    </row>
    <row r="31" spans="1:20" x14ac:dyDescent="0.25">
      <c r="A31" s="2">
        <v>39</v>
      </c>
      <c r="B31" s="8">
        <v>1889921.1309</v>
      </c>
      <c r="C31" s="3">
        <v>1398367.5211</v>
      </c>
      <c r="D31" s="8">
        <v>834699.38517999998</v>
      </c>
      <c r="E31" s="8">
        <v>709122.14318000001</v>
      </c>
      <c r="F31" s="8">
        <v>947997.30506000004</v>
      </c>
      <c r="G31" s="8">
        <v>446685.54551000003</v>
      </c>
      <c r="H31" s="8">
        <v>1253759.7371</v>
      </c>
      <c r="I31" s="8">
        <v>397583.5160253949</v>
      </c>
      <c r="J31" s="8">
        <v>993048.30964294693</v>
      </c>
      <c r="K31" s="8">
        <v>600880.68642799999</v>
      </c>
      <c r="L31" s="8">
        <v>350293.57842530002</v>
      </c>
      <c r="M31" s="8">
        <v>273717.81145719998</v>
      </c>
      <c r="N31" s="8">
        <v>965725.42503899988</v>
      </c>
      <c r="O31" s="8">
        <v>990123.45878500002</v>
      </c>
      <c r="P31" s="8">
        <v>474672.25416000001</v>
      </c>
      <c r="Q31" s="8">
        <v>783330.06793000002</v>
      </c>
      <c r="R31" s="3">
        <v>716257.49961000006</v>
      </c>
      <c r="S31" s="3">
        <v>124565.35314000001</v>
      </c>
      <c r="T31" s="3">
        <v>151978.79977000001</v>
      </c>
    </row>
    <row r="32" spans="1:20" x14ac:dyDescent="0.25">
      <c r="A32" s="2">
        <v>40</v>
      </c>
      <c r="B32" s="8">
        <v>2053342.1089999999</v>
      </c>
      <c r="C32" s="3">
        <v>1203985.3245000001</v>
      </c>
      <c r="D32" s="8">
        <v>912563.83424999996</v>
      </c>
      <c r="E32" s="8">
        <v>317937.03989000001</v>
      </c>
      <c r="F32" s="8">
        <v>674532.41225000005</v>
      </c>
      <c r="G32" s="8">
        <v>528075.00107999996</v>
      </c>
      <c r="H32" s="8">
        <v>570224.70562000002</v>
      </c>
      <c r="I32" s="8">
        <v>413017.55597700004</v>
      </c>
      <c r="J32" s="8">
        <v>979311.86797284707</v>
      </c>
      <c r="K32" s="8">
        <v>270044.09698641999</v>
      </c>
      <c r="L32" s="8">
        <v>360760.55994760001</v>
      </c>
      <c r="M32" s="8">
        <v>188604.5905238</v>
      </c>
      <c r="N32" s="8">
        <v>1118691.9237559999</v>
      </c>
      <c r="O32" s="8">
        <v>480189.90325730003</v>
      </c>
      <c r="P32" s="8">
        <v>433190.58740999998</v>
      </c>
      <c r="Q32" s="8">
        <v>475556.95899000001</v>
      </c>
      <c r="R32" s="3">
        <v>649287.56047999999</v>
      </c>
      <c r="S32" s="3">
        <v>144130.60542000001</v>
      </c>
      <c r="T32" s="3">
        <v>79920.692253000001</v>
      </c>
    </row>
    <row r="33" spans="1:20" x14ac:dyDescent="0.25">
      <c r="A33" s="2">
        <v>41</v>
      </c>
      <c r="B33" s="8">
        <v>1889921.1309</v>
      </c>
      <c r="C33" s="3">
        <v>1866752.4328000001</v>
      </c>
      <c r="D33" s="8">
        <v>3887139.6412999998</v>
      </c>
      <c r="E33" s="8">
        <v>2670622.1438000002</v>
      </c>
      <c r="F33" s="8">
        <v>2383509.7478</v>
      </c>
      <c r="G33" s="8">
        <v>3614594.9643000001</v>
      </c>
      <c r="H33" s="8">
        <v>1688684.9373000001</v>
      </c>
      <c r="I33" s="8">
        <v>2606171.3873000001</v>
      </c>
      <c r="J33" s="8">
        <v>1068120.3078252</v>
      </c>
      <c r="K33" s="8">
        <v>2258563.7196169998</v>
      </c>
      <c r="L33" s="8">
        <v>2448122.3362360001</v>
      </c>
      <c r="M33" s="8">
        <v>2598008.478865</v>
      </c>
      <c r="N33" s="8">
        <v>1200791.7032600001</v>
      </c>
      <c r="O33" s="8">
        <v>2096026.3262730001</v>
      </c>
      <c r="P33" s="8">
        <v>1378869.4143999999</v>
      </c>
      <c r="Q33" s="8">
        <v>1101087.0368999999</v>
      </c>
      <c r="R33" s="3">
        <v>415917.41274</v>
      </c>
      <c r="S33" s="3">
        <v>133237.00859000001</v>
      </c>
      <c r="T33" s="3">
        <v>227686.41866</v>
      </c>
    </row>
    <row r="34" spans="1:20" x14ac:dyDescent="0.25">
      <c r="A34" s="2">
        <v>42</v>
      </c>
      <c r="B34" s="8">
        <v>2413408.8816</v>
      </c>
      <c r="C34" s="3">
        <v>1336875.6518999999</v>
      </c>
      <c r="D34" s="8">
        <v>729129.28914999997</v>
      </c>
      <c r="E34" s="8">
        <v>2103374.0628999998</v>
      </c>
      <c r="F34" s="8">
        <v>449137.22856000002</v>
      </c>
      <c r="G34" s="8">
        <v>938683.52630000003</v>
      </c>
      <c r="H34" s="8">
        <v>721778.35513000004</v>
      </c>
      <c r="I34" s="8">
        <v>410925.19783600001</v>
      </c>
      <c r="J34" s="8">
        <v>907454.72656434705</v>
      </c>
      <c r="K34" s="8">
        <v>298399.40655700001</v>
      </c>
      <c r="L34" s="8">
        <v>296473.60542849998</v>
      </c>
      <c r="M34" s="8">
        <v>161880.08365300001</v>
      </c>
      <c r="N34" s="8">
        <v>1018890.0933950001</v>
      </c>
      <c r="O34" s="8">
        <v>679974.09698809998</v>
      </c>
      <c r="P34" s="8">
        <v>396225.02844000002</v>
      </c>
      <c r="Q34" s="8">
        <v>638841.38795999996</v>
      </c>
      <c r="R34" s="3">
        <v>382807.03704000002</v>
      </c>
      <c r="S34" s="3">
        <v>91603.044632999998</v>
      </c>
      <c r="T34" s="3">
        <v>112710.19863</v>
      </c>
    </row>
    <row r="35" spans="1:20" x14ac:dyDescent="0.25">
      <c r="A35" s="2">
        <v>43</v>
      </c>
      <c r="B35" s="8">
        <v>2053342.1089999999</v>
      </c>
      <c r="C35" s="3">
        <v>1179445.0948999999</v>
      </c>
      <c r="D35" s="8">
        <v>1222935.4997</v>
      </c>
      <c r="E35" s="8">
        <v>4014016.1351000001</v>
      </c>
      <c r="F35" s="8">
        <v>780861.44839000003</v>
      </c>
      <c r="G35" s="8">
        <v>881812.75379999995</v>
      </c>
      <c r="H35" s="8">
        <v>1679473.8152000001</v>
      </c>
      <c r="I35" s="8">
        <v>2008768.493733</v>
      </c>
      <c r="J35" s="8">
        <v>1166334.50021103</v>
      </c>
      <c r="K35" s="8">
        <v>1540076.933278</v>
      </c>
      <c r="L35" s="8">
        <v>2321772.8094500001</v>
      </c>
      <c r="M35" s="8">
        <v>1293132.1757360001</v>
      </c>
      <c r="N35" s="8">
        <v>884057.73399999994</v>
      </c>
      <c r="O35" s="8">
        <v>1086967.9916429999</v>
      </c>
      <c r="P35" s="8">
        <v>909867.28495</v>
      </c>
      <c r="Q35" s="8">
        <v>899476.00381000002</v>
      </c>
      <c r="R35" s="3">
        <v>444310.86450000003</v>
      </c>
      <c r="S35" s="3">
        <v>82109.932870000004</v>
      </c>
      <c r="T35" s="3">
        <v>162621.32063999999</v>
      </c>
    </row>
    <row r="36" spans="1:20" x14ac:dyDescent="0.25">
      <c r="A36" s="2">
        <v>44</v>
      </c>
      <c r="B36" s="8">
        <v>0</v>
      </c>
      <c r="C36" s="3">
        <v>28937.357554999999</v>
      </c>
      <c r="D36" s="8">
        <v>10760.127538999999</v>
      </c>
      <c r="E36" s="8">
        <v>93385.013330999995</v>
      </c>
      <c r="F36" s="8">
        <v>102931.05865000001</v>
      </c>
      <c r="G36" s="8">
        <v>269588.19737000001</v>
      </c>
      <c r="H36" s="8">
        <v>1114095.6109</v>
      </c>
      <c r="I36" s="8">
        <v>281752.30033500004</v>
      </c>
      <c r="J36" s="8">
        <v>735721.39654410002</v>
      </c>
      <c r="K36" s="8">
        <v>498171.525028</v>
      </c>
      <c r="L36" s="8">
        <v>240972.75011180001</v>
      </c>
      <c r="M36" s="8">
        <v>167179.20189649999</v>
      </c>
      <c r="N36" s="8">
        <v>611414.26543499995</v>
      </c>
      <c r="O36" s="8">
        <v>553854.01117399998</v>
      </c>
      <c r="P36" s="8">
        <v>354717.35269999999</v>
      </c>
      <c r="Q36" s="8">
        <v>551324.91908000002</v>
      </c>
      <c r="R36" s="3">
        <v>367691.50701</v>
      </c>
      <c r="S36" s="3">
        <v>66923.917793999994</v>
      </c>
      <c r="T36" s="3">
        <v>98955.683067999998</v>
      </c>
    </row>
    <row r="37" spans="1:20" x14ac:dyDescent="0.25">
      <c r="A37" s="2">
        <v>45</v>
      </c>
      <c r="B37" s="8">
        <v>0</v>
      </c>
      <c r="C37" s="3">
        <v>652619.31134000001</v>
      </c>
      <c r="D37" s="8">
        <v>61634.646293999998</v>
      </c>
      <c r="E37" s="8">
        <v>0</v>
      </c>
      <c r="F37" s="8">
        <v>9167.6303485999997</v>
      </c>
      <c r="G37" s="8">
        <v>612626.35112000001</v>
      </c>
      <c r="H37" s="8">
        <v>431802.70421</v>
      </c>
      <c r="I37" s="8">
        <v>175954.834281271</v>
      </c>
      <c r="J37" s="8">
        <v>1122568.1470615999</v>
      </c>
      <c r="K37" s="8">
        <v>290906.87879520003</v>
      </c>
      <c r="L37" s="8">
        <v>229042.24307519998</v>
      </c>
      <c r="M37" s="8">
        <v>72289.522618599993</v>
      </c>
      <c r="N37" s="8">
        <v>415596.82383499999</v>
      </c>
      <c r="O37" s="8">
        <v>417142.82208499999</v>
      </c>
      <c r="P37" s="8">
        <v>237086.60952</v>
      </c>
      <c r="Q37" s="8">
        <v>379055.56650999998</v>
      </c>
      <c r="R37" s="3">
        <v>246555.04837999999</v>
      </c>
      <c r="S37" s="3">
        <v>49615.492518999999</v>
      </c>
      <c r="T37" s="3">
        <v>43358.140235999999</v>
      </c>
    </row>
    <row r="38" spans="1:20" x14ac:dyDescent="0.25">
      <c r="A38" s="2">
        <v>46</v>
      </c>
      <c r="B38" s="8">
        <v>0</v>
      </c>
      <c r="C38" s="3">
        <v>13153.344343000001</v>
      </c>
      <c r="D38" s="8">
        <v>2874.4154360000002</v>
      </c>
      <c r="E38" s="8">
        <v>120373.05832</v>
      </c>
      <c r="F38" s="8">
        <v>112151.14831999999</v>
      </c>
      <c r="G38" s="8">
        <v>124185.49301000001</v>
      </c>
      <c r="H38" s="8">
        <v>794627.72082000005</v>
      </c>
      <c r="I38" s="8">
        <v>670882.49139400001</v>
      </c>
      <c r="J38" s="8">
        <v>677087.88731484697</v>
      </c>
      <c r="K38" s="8">
        <v>394942.31881600001</v>
      </c>
      <c r="L38" s="8">
        <v>457981.92262620002</v>
      </c>
      <c r="M38" s="8">
        <v>469746.50115699996</v>
      </c>
      <c r="N38" s="8">
        <v>246713.20060900002</v>
      </c>
      <c r="O38" s="8">
        <v>114553.22487519999</v>
      </c>
      <c r="P38" s="8">
        <v>65588.580747</v>
      </c>
      <c r="Q38" s="8">
        <v>69577.273350999996</v>
      </c>
      <c r="R38" s="3">
        <v>114943.72592</v>
      </c>
      <c r="S38" s="3">
        <v>16786.568534000002</v>
      </c>
      <c r="T38" s="3">
        <v>45965.264001000003</v>
      </c>
    </row>
    <row r="39" spans="1:20" x14ac:dyDescent="0.25">
      <c r="A39" s="2">
        <v>47</v>
      </c>
      <c r="B39" s="8">
        <v>0</v>
      </c>
      <c r="C39" s="3">
        <v>2630.6688687000001</v>
      </c>
      <c r="D39" s="8">
        <v>47665.193929000001</v>
      </c>
      <c r="E39" s="8">
        <v>4234.1503868</v>
      </c>
      <c r="F39" s="8">
        <v>1520.4885148000001</v>
      </c>
      <c r="G39" s="8">
        <v>0</v>
      </c>
      <c r="H39" s="8">
        <v>196038.12599</v>
      </c>
      <c r="I39" s="8">
        <v>153625.4382262</v>
      </c>
      <c r="J39" s="8">
        <v>158933.11574110002</v>
      </c>
      <c r="K39" s="8">
        <v>73006.880430499994</v>
      </c>
      <c r="L39" s="8">
        <v>61629.327832099996</v>
      </c>
      <c r="M39" s="8">
        <v>46765.670660000003</v>
      </c>
      <c r="N39" s="8">
        <v>114483.81664099998</v>
      </c>
      <c r="O39" s="8">
        <v>32819.819910999999</v>
      </c>
      <c r="P39" s="8">
        <v>7681.9215843000002</v>
      </c>
      <c r="Q39" s="8">
        <v>26214.172306</v>
      </c>
      <c r="R39" s="3">
        <v>62057.147293000002</v>
      </c>
      <c r="S39" s="3">
        <v>11674.279270000001</v>
      </c>
      <c r="T39" s="3">
        <v>21243.770818000001</v>
      </c>
    </row>
    <row r="40" spans="1:20" x14ac:dyDescent="0.25">
      <c r="A40" s="2">
        <v>48</v>
      </c>
      <c r="B40" s="8">
        <v>0</v>
      </c>
      <c r="C40" s="3">
        <v>3946.003303</v>
      </c>
      <c r="D40" s="8">
        <v>0</v>
      </c>
      <c r="E40" s="8">
        <v>74923.695315999998</v>
      </c>
      <c r="F40" s="8">
        <v>39395.886699000002</v>
      </c>
      <c r="G40" s="8">
        <v>64539.221962000003</v>
      </c>
      <c r="H40" s="8">
        <v>396753.06455000001</v>
      </c>
      <c r="I40" s="8">
        <v>418416.57699099998</v>
      </c>
      <c r="J40" s="8">
        <v>217819.3235731</v>
      </c>
      <c r="K40" s="8">
        <v>239708.08277390001</v>
      </c>
      <c r="L40" s="8">
        <v>202173.56695040001</v>
      </c>
      <c r="M40" s="8">
        <v>179378.21245240001</v>
      </c>
      <c r="N40" s="8">
        <v>162547.666853</v>
      </c>
      <c r="O40" s="8">
        <v>37426.934745730003</v>
      </c>
      <c r="P40" s="8">
        <v>33309.441779000001</v>
      </c>
      <c r="Q40" s="8">
        <v>38545.617459000001</v>
      </c>
      <c r="R40" s="3">
        <v>32810.988698000001</v>
      </c>
      <c r="S40" s="3">
        <v>1695.7504351</v>
      </c>
      <c r="T40" s="3">
        <v>11732.139947</v>
      </c>
    </row>
    <row r="41" spans="1:20" x14ac:dyDescent="0.25">
      <c r="A41" s="2">
        <v>49</v>
      </c>
      <c r="B41" s="8">
        <v>0</v>
      </c>
      <c r="C41" s="3">
        <v>0</v>
      </c>
      <c r="D41" s="8">
        <v>2874.4154360000002</v>
      </c>
      <c r="E41" s="8">
        <v>0</v>
      </c>
      <c r="F41" s="8">
        <v>0</v>
      </c>
      <c r="G41" s="8">
        <v>0</v>
      </c>
      <c r="H41" s="8">
        <v>140022.84312000001</v>
      </c>
      <c r="I41" s="8">
        <v>104601.5981613</v>
      </c>
      <c r="J41" s="8">
        <v>77389.395674600004</v>
      </c>
      <c r="K41" s="8">
        <v>77208.515535600003</v>
      </c>
      <c r="L41" s="8">
        <v>46470.817941000001</v>
      </c>
      <c r="M41" s="8">
        <v>29801.854322400002</v>
      </c>
      <c r="N41" s="8">
        <v>143263.94025300001</v>
      </c>
      <c r="O41" s="8">
        <v>1746.1441195</v>
      </c>
      <c r="P41" s="8">
        <v>5345.4540806000005</v>
      </c>
      <c r="Q41" s="8">
        <v>16896.570059999998</v>
      </c>
      <c r="R41" s="3">
        <v>9597.4866407999998</v>
      </c>
      <c r="S41" s="3">
        <v>0</v>
      </c>
      <c r="T41" s="3">
        <v>553.02624893999996</v>
      </c>
    </row>
    <row r="42" spans="1:20" x14ac:dyDescent="0.25">
      <c r="A42" s="2">
        <v>50</v>
      </c>
      <c r="B42" s="8">
        <v>0</v>
      </c>
      <c r="C42" s="3">
        <v>0</v>
      </c>
      <c r="D42" s="8">
        <v>26296.381624000001</v>
      </c>
      <c r="E42" s="8">
        <v>2427.8611074999999</v>
      </c>
      <c r="F42" s="8">
        <v>1520.4885148000001</v>
      </c>
      <c r="G42" s="8">
        <v>925.21631705000004</v>
      </c>
      <c r="H42" s="8">
        <v>9043.9334113999994</v>
      </c>
      <c r="I42" s="8">
        <v>128055.865366</v>
      </c>
      <c r="J42" s="8">
        <v>92423.3140136</v>
      </c>
      <c r="K42" s="8">
        <v>24924.893678709999</v>
      </c>
      <c r="L42" s="8">
        <v>32203.308331</v>
      </c>
      <c r="M42" s="8">
        <v>2661.8342870400002</v>
      </c>
      <c r="N42" s="8">
        <v>0</v>
      </c>
      <c r="O42" s="8">
        <v>13581.564047529999</v>
      </c>
      <c r="P42" s="8">
        <v>963.49308135000001</v>
      </c>
      <c r="Q42" s="8">
        <v>14374.631653</v>
      </c>
      <c r="R42" s="3">
        <v>975.24604607000003</v>
      </c>
      <c r="S42" s="3">
        <v>0</v>
      </c>
      <c r="T42" s="3">
        <v>2091.7385003999998</v>
      </c>
    </row>
    <row r="43" spans="1:20" x14ac:dyDescent="0.25">
      <c r="A43" s="2">
        <v>51</v>
      </c>
      <c r="B43" s="8">
        <v>0</v>
      </c>
      <c r="C43" s="3">
        <v>1973.0016515</v>
      </c>
      <c r="D43" s="8">
        <v>1231.8923296999999</v>
      </c>
      <c r="E43" s="8">
        <v>53976.089988</v>
      </c>
      <c r="F43" s="8">
        <v>40211.040673000003</v>
      </c>
      <c r="G43" s="8">
        <v>48976.102005000001</v>
      </c>
      <c r="H43" s="8">
        <v>110508.80836</v>
      </c>
      <c r="I43" s="8">
        <v>194099.143446</v>
      </c>
      <c r="J43" s="8">
        <v>117899.5735461</v>
      </c>
      <c r="K43" s="8">
        <v>149962.60436112</v>
      </c>
      <c r="L43" s="8">
        <v>109554.09504239999</v>
      </c>
      <c r="M43" s="8">
        <v>98119.437565999993</v>
      </c>
      <c r="N43" s="8">
        <v>10727.997810000001</v>
      </c>
      <c r="O43" s="8">
        <v>46194.346682999996</v>
      </c>
      <c r="P43" s="8">
        <v>21063.768316000002</v>
      </c>
      <c r="Q43" s="8">
        <v>30573.372572</v>
      </c>
      <c r="R43" s="3">
        <v>0</v>
      </c>
      <c r="S43" s="3">
        <v>1690.4590255000001</v>
      </c>
      <c r="T43" s="3">
        <v>4478.4204116999999</v>
      </c>
    </row>
    <row r="44" spans="1:20" x14ac:dyDescent="0.25">
      <c r="A44" s="2">
        <v>52</v>
      </c>
      <c r="B44" s="8">
        <v>0</v>
      </c>
      <c r="C44" s="3">
        <v>0</v>
      </c>
      <c r="D44" s="8">
        <v>10600.678805</v>
      </c>
      <c r="E44" s="8">
        <v>2427.8611074999999</v>
      </c>
      <c r="F44" s="8">
        <v>0</v>
      </c>
      <c r="G44" s="8">
        <v>0</v>
      </c>
      <c r="H44" s="8">
        <v>2200.2061459000001</v>
      </c>
      <c r="I44" s="8">
        <v>0</v>
      </c>
      <c r="J44" s="8">
        <v>120491.4512755</v>
      </c>
      <c r="K44" s="8">
        <v>13624.7054178</v>
      </c>
      <c r="L44" s="8">
        <v>6188.6134087999999</v>
      </c>
      <c r="M44" s="8">
        <v>742.93441094000002</v>
      </c>
      <c r="N44" s="8">
        <v>0</v>
      </c>
      <c r="O44" s="8">
        <v>13150.3503776</v>
      </c>
      <c r="P44" s="8">
        <v>3294.4991365999999</v>
      </c>
      <c r="Q44" s="8">
        <v>17853.839725000002</v>
      </c>
      <c r="R44" s="3">
        <v>0</v>
      </c>
      <c r="S44" s="3">
        <v>32.229949189999999</v>
      </c>
      <c r="T44" s="3">
        <v>3694.0465502000002</v>
      </c>
    </row>
    <row r="45" spans="1:20" x14ac:dyDescent="0.25">
      <c r="A45" s="2">
        <v>53</v>
      </c>
      <c r="B45" s="8">
        <v>0</v>
      </c>
      <c r="C45" s="3">
        <v>657.66721716999996</v>
      </c>
      <c r="D45" s="8">
        <v>0</v>
      </c>
      <c r="E45" s="8">
        <v>21229.178139</v>
      </c>
      <c r="F45" s="8">
        <v>56295.456941999997</v>
      </c>
      <c r="G45" s="8">
        <v>30528.255722000002</v>
      </c>
      <c r="H45" s="8">
        <v>60861.528775999999</v>
      </c>
      <c r="I45" s="8">
        <v>91718.847871100006</v>
      </c>
      <c r="J45" s="8">
        <v>6181.5261024000001</v>
      </c>
      <c r="K45" s="8">
        <v>59162.681458000006</v>
      </c>
      <c r="L45" s="8">
        <v>52676.574431000001</v>
      </c>
      <c r="M45" s="8">
        <v>77890.574317999999</v>
      </c>
      <c r="N45" s="8">
        <v>0</v>
      </c>
      <c r="O45" s="8">
        <v>46820.056190000003</v>
      </c>
      <c r="P45" s="8">
        <v>15944.192492</v>
      </c>
      <c r="Q45" s="8">
        <v>23118.733702000001</v>
      </c>
      <c r="R45" s="3">
        <v>0</v>
      </c>
      <c r="S45" s="3">
        <v>0</v>
      </c>
      <c r="T45" s="3">
        <v>1771.3142097</v>
      </c>
    </row>
    <row r="46" spans="1:20" x14ac:dyDescent="0.25">
      <c r="A46" s="2">
        <v>54</v>
      </c>
      <c r="B46" s="8">
        <v>0</v>
      </c>
      <c r="C46" s="3">
        <v>0</v>
      </c>
      <c r="D46" s="8">
        <v>821.26155315999995</v>
      </c>
      <c r="E46" s="8">
        <v>0</v>
      </c>
      <c r="F46" s="8">
        <v>0</v>
      </c>
      <c r="G46" s="8">
        <v>0</v>
      </c>
      <c r="H46" s="8">
        <v>3206.4447943999999</v>
      </c>
      <c r="I46" s="8">
        <v>0</v>
      </c>
      <c r="J46" s="8">
        <v>5956.6281496199999</v>
      </c>
      <c r="K46" s="8">
        <v>1811.7698126</v>
      </c>
      <c r="L46" s="8">
        <v>0</v>
      </c>
      <c r="M46" s="8">
        <v>464.32062314799998</v>
      </c>
      <c r="N46" s="8">
        <v>0</v>
      </c>
      <c r="O46" s="8">
        <v>13171.545608</v>
      </c>
      <c r="P46" s="8">
        <v>4791.5219998000002</v>
      </c>
      <c r="Q46" s="8">
        <v>4869.2290159000004</v>
      </c>
      <c r="R46" s="3">
        <v>0</v>
      </c>
      <c r="S46" s="3">
        <v>1690.4590255000001</v>
      </c>
      <c r="T46" s="3">
        <v>932.37412578999999</v>
      </c>
    </row>
    <row r="47" spans="1:20" x14ac:dyDescent="0.25">
      <c r="A47" s="2">
        <v>55</v>
      </c>
      <c r="B47" s="8">
        <v>0</v>
      </c>
      <c r="C47" s="3">
        <v>0</v>
      </c>
      <c r="D47" s="8">
        <v>25558.847418000001</v>
      </c>
      <c r="E47" s="8">
        <v>903.14463966999995</v>
      </c>
      <c r="F47" s="8">
        <v>0</v>
      </c>
      <c r="G47" s="8">
        <v>0</v>
      </c>
      <c r="H47" s="8">
        <v>0</v>
      </c>
      <c r="I47" s="8">
        <v>1146.2599683999999</v>
      </c>
      <c r="J47" s="8">
        <v>0</v>
      </c>
      <c r="K47" s="8">
        <v>2565.3500717000002</v>
      </c>
      <c r="L47" s="8">
        <v>0</v>
      </c>
      <c r="M47" s="8">
        <v>45898.023663699998</v>
      </c>
      <c r="N47" s="8">
        <v>0</v>
      </c>
      <c r="O47" s="8">
        <v>25765.8977897</v>
      </c>
      <c r="P47" s="8">
        <v>7504.1741252000002</v>
      </c>
      <c r="Q47" s="8">
        <v>4869.2290159000004</v>
      </c>
      <c r="R47" s="3">
        <v>9396</v>
      </c>
      <c r="S47" s="3">
        <v>0</v>
      </c>
      <c r="T47" s="3">
        <v>2610.2542936999998</v>
      </c>
    </row>
    <row r="48" spans="1:20" x14ac:dyDescent="0.25">
      <c r="A48" s="2">
        <v>56</v>
      </c>
      <c r="B48" s="8">
        <v>0</v>
      </c>
      <c r="C48" s="3">
        <v>1973.0016515</v>
      </c>
      <c r="D48" s="8">
        <v>410.63077657999997</v>
      </c>
      <c r="E48" s="8">
        <v>19422.888859999999</v>
      </c>
      <c r="F48" s="8">
        <v>22966.376874000001</v>
      </c>
      <c r="G48" s="8">
        <v>13114.703131</v>
      </c>
      <c r="H48" s="8">
        <v>40842.017783000003</v>
      </c>
      <c r="I48" s="8">
        <v>61567.851492400005</v>
      </c>
      <c r="J48" s="8">
        <v>0</v>
      </c>
      <c r="K48" s="8">
        <v>41850.640727549995</v>
      </c>
      <c r="L48" s="8">
        <v>26537.126078100002</v>
      </c>
      <c r="M48" s="8">
        <v>0</v>
      </c>
      <c r="N48" s="8">
        <v>0</v>
      </c>
      <c r="O48" s="8">
        <v>26040.628299799999</v>
      </c>
      <c r="P48" s="8">
        <v>11406.463680000001</v>
      </c>
      <c r="Q48" s="8">
        <v>22652.622912999999</v>
      </c>
      <c r="R48" s="3">
        <v>5239</v>
      </c>
      <c r="S48" s="3">
        <v>1690.4590255000001</v>
      </c>
      <c r="T48" s="3">
        <v>1391.9663329</v>
      </c>
    </row>
    <row r="49" spans="1:20" x14ac:dyDescent="0.25">
      <c r="A49" s="2">
        <v>57</v>
      </c>
      <c r="B49" s="8">
        <v>0</v>
      </c>
      <c r="C49" s="8">
        <v>0</v>
      </c>
      <c r="D49" s="8">
        <v>18737.572950000002</v>
      </c>
      <c r="E49" s="8">
        <v>0</v>
      </c>
      <c r="F49" s="8">
        <v>0</v>
      </c>
      <c r="G49" s="8">
        <v>925.21631705000004</v>
      </c>
      <c r="H49" s="8">
        <v>1397.2103492000001</v>
      </c>
      <c r="I49" s="8">
        <v>0</v>
      </c>
      <c r="J49" s="8">
        <v>0</v>
      </c>
      <c r="K49" s="8">
        <v>0</v>
      </c>
      <c r="L49" s="8">
        <v>0</v>
      </c>
      <c r="M49" s="8">
        <v>9200.6309841000002</v>
      </c>
      <c r="N49" s="8">
        <v>0</v>
      </c>
      <c r="O49" s="8">
        <v>15252.663403800001</v>
      </c>
      <c r="P49" s="8">
        <v>2610.7426495999998</v>
      </c>
      <c r="Q49" s="8">
        <v>16791.845852999999</v>
      </c>
      <c r="R49" s="3">
        <v>0</v>
      </c>
      <c r="S49" s="3">
        <v>0</v>
      </c>
      <c r="T49" s="3">
        <v>553.02624893999996</v>
      </c>
    </row>
    <row r="50" spans="1:20" x14ac:dyDescent="0.25">
      <c r="A50" s="2">
        <v>58</v>
      </c>
      <c r="B50" s="8">
        <v>0</v>
      </c>
      <c r="C50" s="8">
        <v>0</v>
      </c>
      <c r="D50" s="8">
        <v>0</v>
      </c>
      <c r="E50" s="8">
        <v>19422.888859999999</v>
      </c>
      <c r="F50" s="8">
        <v>13403.680224</v>
      </c>
      <c r="G50" s="8">
        <v>8706.7762956000006</v>
      </c>
      <c r="H50" s="8">
        <v>21020.761836000001</v>
      </c>
      <c r="I50" s="8">
        <v>33886.524580900004</v>
      </c>
      <c r="J50" s="8">
        <v>0</v>
      </c>
      <c r="K50" s="8">
        <v>19075.3474498</v>
      </c>
      <c r="L50" s="8">
        <v>26201.835059460002</v>
      </c>
      <c r="M50" s="8">
        <v>0</v>
      </c>
      <c r="N50" s="8">
        <v>1172.0520615</v>
      </c>
      <c r="O50" s="8">
        <v>27422.249209000001</v>
      </c>
      <c r="P50" s="8">
        <v>10722.707193</v>
      </c>
      <c r="Q50" s="8">
        <v>8115.3816932</v>
      </c>
      <c r="R50" s="3">
        <v>975</v>
      </c>
      <c r="S50" s="3">
        <v>0</v>
      </c>
      <c r="T50" s="3">
        <v>3274.5250916</v>
      </c>
    </row>
    <row r="51" spans="1:20" x14ac:dyDescent="0.25">
      <c r="A51" s="2">
        <v>59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8552.7507941000003</v>
      </c>
      <c r="P51" s="8">
        <v>4941.7487048000003</v>
      </c>
      <c r="Q51" s="8">
        <v>0</v>
      </c>
      <c r="R51" s="3">
        <v>0</v>
      </c>
      <c r="S51" s="3">
        <v>0</v>
      </c>
      <c r="T51" s="3">
        <v>838.94008393000001</v>
      </c>
    </row>
    <row r="52" spans="1:20" x14ac:dyDescent="0.25">
      <c r="A52" s="2">
        <v>60</v>
      </c>
      <c r="B52" s="8">
        <v>0</v>
      </c>
      <c r="C52" s="8">
        <v>0</v>
      </c>
      <c r="D52" s="8">
        <v>11095.036929</v>
      </c>
      <c r="E52" s="8">
        <v>0</v>
      </c>
      <c r="F52" s="8">
        <v>1520.4885148000001</v>
      </c>
      <c r="G52" s="8">
        <v>0</v>
      </c>
      <c r="H52" s="8">
        <v>0</v>
      </c>
      <c r="I52" s="8">
        <v>1146.2599683999999</v>
      </c>
      <c r="J52" s="8">
        <v>0</v>
      </c>
      <c r="K52" s="8">
        <v>0</v>
      </c>
      <c r="L52" s="8">
        <v>0</v>
      </c>
      <c r="M52" s="8">
        <v>19926.293448199998</v>
      </c>
      <c r="N52" s="8">
        <v>0</v>
      </c>
      <c r="O52" s="8">
        <v>8438.6109887000002</v>
      </c>
      <c r="P52" s="8">
        <v>3294.4991365999999</v>
      </c>
      <c r="Q52" s="8">
        <v>3641.8176383</v>
      </c>
      <c r="R52" s="3">
        <v>0</v>
      </c>
      <c r="S52" s="3">
        <v>0</v>
      </c>
      <c r="T52" s="3">
        <v>1274.0375919000001</v>
      </c>
    </row>
    <row r="53" spans="1:20" x14ac:dyDescent="0.25">
      <c r="A53" s="2">
        <v>61</v>
      </c>
      <c r="B53" s="8">
        <v>0</v>
      </c>
      <c r="C53" s="8">
        <v>0</v>
      </c>
      <c r="D53" s="8">
        <v>410.63077657999997</v>
      </c>
      <c r="E53" s="8">
        <v>44604.644574999998</v>
      </c>
      <c r="F53" s="8">
        <v>8042.2081346000004</v>
      </c>
      <c r="G53" s="8">
        <v>6965.4210364999999</v>
      </c>
      <c r="H53" s="8">
        <v>10009.755497</v>
      </c>
      <c r="I53" s="8">
        <v>17187.837668300002</v>
      </c>
      <c r="J53" s="8">
        <v>0</v>
      </c>
      <c r="K53" s="8">
        <v>11902.24506275</v>
      </c>
      <c r="L53" s="8">
        <v>15131.770587999999</v>
      </c>
      <c r="M53" s="8">
        <v>0</v>
      </c>
      <c r="N53" s="8">
        <v>0</v>
      </c>
      <c r="O53" s="8">
        <v>14935.542434000001</v>
      </c>
      <c r="P53" s="8">
        <v>9355.1942190999998</v>
      </c>
      <c r="Q53" s="8">
        <v>11128.478976</v>
      </c>
      <c r="R53" s="3">
        <v>0</v>
      </c>
      <c r="S53" s="3">
        <v>0</v>
      </c>
      <c r="T53" s="3">
        <v>0</v>
      </c>
    </row>
    <row r="54" spans="1:20" x14ac:dyDescent="0.25">
      <c r="A54" s="2">
        <v>62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925.21631705000004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24147.833613999999</v>
      </c>
      <c r="P54" s="8">
        <v>7552.4913544999999</v>
      </c>
      <c r="Q54" s="8">
        <v>3246.1526773000001</v>
      </c>
      <c r="R54" s="3">
        <v>0</v>
      </c>
      <c r="S54" s="3">
        <v>0</v>
      </c>
      <c r="T54" s="3">
        <v>1258.4101258999999</v>
      </c>
    </row>
    <row r="55" spans="1:20" x14ac:dyDescent="0.25">
      <c r="A55" s="2">
        <v>63</v>
      </c>
      <c r="B55" s="8">
        <v>0</v>
      </c>
      <c r="C55" s="8">
        <v>0</v>
      </c>
      <c r="D55" s="8">
        <v>9368.7864750999997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13592.78491536</v>
      </c>
      <c r="N55" s="8">
        <v>0</v>
      </c>
      <c r="O55" s="8">
        <v>6357.4931928999995</v>
      </c>
      <c r="P55" s="8">
        <v>1647.2495683</v>
      </c>
      <c r="Q55" s="8">
        <v>0</v>
      </c>
      <c r="R55" s="3">
        <v>0</v>
      </c>
      <c r="S55" s="3">
        <v>0</v>
      </c>
      <c r="T55" s="3">
        <v>419.47004197000001</v>
      </c>
    </row>
    <row r="56" spans="1:20" x14ac:dyDescent="0.25">
      <c r="A56" s="2">
        <v>64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925.21631705000004</v>
      </c>
      <c r="H56" s="8">
        <v>12011.706596</v>
      </c>
      <c r="I56" s="8">
        <v>21709.2649246</v>
      </c>
      <c r="J56" s="8">
        <v>0</v>
      </c>
      <c r="K56" s="8">
        <v>2953.2339012500001</v>
      </c>
      <c r="L56" s="8">
        <v>5171.7538882999997</v>
      </c>
      <c r="M56" s="8">
        <v>0</v>
      </c>
      <c r="N56" s="8">
        <v>0</v>
      </c>
      <c r="O56" s="8">
        <v>13057.4058018</v>
      </c>
      <c r="P56" s="8">
        <v>9479.4775172000009</v>
      </c>
      <c r="Q56" s="8">
        <v>4869.2290159000004</v>
      </c>
      <c r="R56" s="3">
        <v>0</v>
      </c>
      <c r="S56" s="3">
        <v>0</v>
      </c>
      <c r="T56" s="3">
        <v>932.37412578999999</v>
      </c>
    </row>
    <row r="57" spans="1:20" x14ac:dyDescent="0.25">
      <c r="A57" s="2">
        <v>65</v>
      </c>
      <c r="B57" s="8">
        <v>0</v>
      </c>
      <c r="C57" s="8">
        <v>0</v>
      </c>
      <c r="D57" s="8">
        <v>2136.8812305000001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2681.4156158999999</v>
      </c>
      <c r="N57" s="8">
        <v>0</v>
      </c>
      <c r="O57" s="8">
        <v>8552.7507941000003</v>
      </c>
      <c r="P57" s="8">
        <v>4941.7487048000003</v>
      </c>
      <c r="Q57" s="8">
        <v>6492.3053545000002</v>
      </c>
      <c r="R57" s="3">
        <v>0</v>
      </c>
      <c r="S57" s="3">
        <v>0</v>
      </c>
      <c r="T57" s="3">
        <v>932.37412578999999</v>
      </c>
    </row>
    <row r="58" spans="1:20" x14ac:dyDescent="0.25">
      <c r="A58" s="2">
        <v>66</v>
      </c>
      <c r="B58" s="8">
        <v>0</v>
      </c>
      <c r="C58" s="8">
        <v>0</v>
      </c>
      <c r="D58" s="8">
        <v>0</v>
      </c>
      <c r="E58" s="8">
        <v>0</v>
      </c>
      <c r="F58" s="8">
        <v>2680.7360448999998</v>
      </c>
      <c r="G58" s="8">
        <v>6965.4210364999999</v>
      </c>
      <c r="H58" s="8">
        <v>16015.608794</v>
      </c>
      <c r="I58" s="8">
        <v>11576.136595600001</v>
      </c>
      <c r="J58" s="8">
        <v>0</v>
      </c>
      <c r="K58" s="8">
        <v>5304.0139057599999</v>
      </c>
      <c r="L58" s="8">
        <v>8509.3632214999998</v>
      </c>
      <c r="M58" s="8">
        <v>0</v>
      </c>
      <c r="N58" s="8">
        <v>0</v>
      </c>
      <c r="O58" s="8">
        <v>2195.2576012999998</v>
      </c>
      <c r="P58" s="8">
        <v>963.49308135000001</v>
      </c>
      <c r="Q58" s="8">
        <v>1623.0763386000001</v>
      </c>
      <c r="R58" s="3">
        <v>0</v>
      </c>
      <c r="S58" s="3">
        <v>0</v>
      </c>
      <c r="T58" s="3">
        <v>419.47004197000001</v>
      </c>
    </row>
    <row r="59" spans="1:20" x14ac:dyDescent="0.25">
      <c r="A59" s="2">
        <v>67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4390.5152024999998</v>
      </c>
      <c r="P59" s="8">
        <v>3294.4991365999999</v>
      </c>
      <c r="Q59" s="8">
        <v>4636.1736213000004</v>
      </c>
      <c r="R59" s="3">
        <v>0</v>
      </c>
      <c r="S59" s="3">
        <v>0</v>
      </c>
      <c r="T59" s="3">
        <v>0</v>
      </c>
    </row>
    <row r="60" spans="1:20" x14ac:dyDescent="0.25">
      <c r="A60" s="2">
        <v>68</v>
      </c>
      <c r="B60" s="8">
        <v>0</v>
      </c>
      <c r="C60" s="8">
        <v>0</v>
      </c>
      <c r="D60" s="8">
        <v>2136.8812305000001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5362.8312318999997</v>
      </c>
      <c r="N60" s="8">
        <v>1172</v>
      </c>
      <c r="O60" s="8">
        <v>2081.1177957999998</v>
      </c>
      <c r="P60" s="8">
        <v>1647.2495683</v>
      </c>
      <c r="Q60" s="8">
        <v>0</v>
      </c>
      <c r="R60" s="3">
        <v>0</v>
      </c>
      <c r="S60" s="3">
        <v>0</v>
      </c>
      <c r="T60" s="3">
        <v>0</v>
      </c>
    </row>
    <row r="61" spans="1:20" x14ac:dyDescent="0.25">
      <c r="A61" s="2">
        <v>69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5224.0657773000003</v>
      </c>
      <c r="H61" s="8">
        <v>4003.9021985999998</v>
      </c>
      <c r="I61" s="8">
        <v>5066.5641646000004</v>
      </c>
      <c r="J61" s="8">
        <v>0</v>
      </c>
      <c r="K61" s="8">
        <v>4377.1198843000002</v>
      </c>
      <c r="L61" s="8">
        <v>6840.5585548999998</v>
      </c>
      <c r="M61" s="8">
        <v>0</v>
      </c>
      <c r="N61" s="8">
        <v>0</v>
      </c>
      <c r="O61" s="8">
        <v>2195.2576012999998</v>
      </c>
      <c r="P61" s="8">
        <v>6588.9982731</v>
      </c>
      <c r="Q61" s="8">
        <v>0</v>
      </c>
      <c r="R61" s="3">
        <v>0</v>
      </c>
      <c r="S61" s="3">
        <v>0</v>
      </c>
      <c r="T61" s="3">
        <v>0</v>
      </c>
    </row>
    <row r="62" spans="1:20" x14ac:dyDescent="0.25">
      <c r="A62" s="2">
        <v>70</v>
      </c>
      <c r="B62" s="8">
        <v>0</v>
      </c>
      <c r="C62" s="8">
        <v>0</v>
      </c>
      <c r="D62" s="8">
        <v>6410.6436915000004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2681.4156158999999</v>
      </c>
      <c r="N62" s="8">
        <v>0</v>
      </c>
      <c r="O62" s="8">
        <v>2195.2576012999998</v>
      </c>
      <c r="P62" s="8">
        <v>0</v>
      </c>
      <c r="Q62" s="8">
        <v>8115.3816932</v>
      </c>
      <c r="R62" s="3">
        <v>0</v>
      </c>
      <c r="S62" s="3">
        <v>0</v>
      </c>
      <c r="T62" s="3">
        <v>0</v>
      </c>
    </row>
    <row r="63" spans="1:20" x14ac:dyDescent="0.25">
      <c r="A63" s="2">
        <v>71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5130.7001435000002</v>
      </c>
      <c r="L63" s="8">
        <v>2585.8769440999999</v>
      </c>
      <c r="M63" s="8">
        <v>0</v>
      </c>
      <c r="N63" s="8">
        <v>0</v>
      </c>
      <c r="O63" s="8">
        <v>4379.9175875999999</v>
      </c>
      <c r="P63" s="8">
        <v>0</v>
      </c>
      <c r="Q63" s="8">
        <v>0</v>
      </c>
      <c r="R63" s="3">
        <v>483</v>
      </c>
      <c r="S63" s="3">
        <v>0</v>
      </c>
      <c r="T63" s="3">
        <v>0</v>
      </c>
    </row>
    <row r="64" spans="1:20" x14ac:dyDescent="0.25">
      <c r="A64" s="2">
        <v>72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4390.5152024999998</v>
      </c>
      <c r="P64" s="8">
        <v>0</v>
      </c>
      <c r="Q64" s="8">
        <v>0</v>
      </c>
      <c r="R64" s="3">
        <v>0</v>
      </c>
      <c r="S64" s="3">
        <v>0</v>
      </c>
      <c r="T64" s="3">
        <v>932.37412578999999</v>
      </c>
    </row>
    <row r="65" spans="1:20" x14ac:dyDescent="0.25">
      <c r="A65" s="2">
        <v>73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2499.6321560000001</v>
      </c>
      <c r="L65" s="8">
        <v>0</v>
      </c>
      <c r="M65" s="8">
        <v>2681.4156158999999</v>
      </c>
      <c r="N65" s="8">
        <v>0</v>
      </c>
      <c r="O65" s="8">
        <v>0</v>
      </c>
      <c r="P65" s="8">
        <v>0</v>
      </c>
      <c r="Q65" s="8">
        <v>626.47520616999998</v>
      </c>
      <c r="R65" s="3">
        <v>0</v>
      </c>
      <c r="S65" s="3">
        <v>0</v>
      </c>
      <c r="T65" s="3">
        <v>0</v>
      </c>
    </row>
    <row r="66" spans="1:20" x14ac:dyDescent="0.25">
      <c r="A66" s="2">
        <v>74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1811.7698126</v>
      </c>
      <c r="L66" s="8">
        <v>0</v>
      </c>
      <c r="M66" s="8">
        <v>0</v>
      </c>
      <c r="N66" s="8">
        <v>0</v>
      </c>
      <c r="O66" s="8">
        <v>2184.6599863000001</v>
      </c>
      <c r="P66" s="8">
        <v>0</v>
      </c>
      <c r="Q66" s="8">
        <v>0</v>
      </c>
      <c r="R66" s="3">
        <v>0</v>
      </c>
      <c r="S66" s="3">
        <v>0</v>
      </c>
      <c r="T66" s="3">
        <v>512.90408381999998</v>
      </c>
    </row>
    <row r="67" spans="1:20" x14ac:dyDescent="0.25">
      <c r="A67" s="2">
        <v>75</v>
      </c>
      <c r="B67" s="8">
        <v>0</v>
      </c>
      <c r="C67" s="8">
        <v>0</v>
      </c>
      <c r="D67" s="8">
        <v>4273.7624610000003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3">
        <v>0</v>
      </c>
      <c r="S67" s="3">
        <v>0</v>
      </c>
      <c r="T67" s="3">
        <v>0</v>
      </c>
    </row>
    <row r="68" spans="1:20" x14ac:dyDescent="0.25">
      <c r="A68" s="2">
        <v>76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3">
        <v>0</v>
      </c>
      <c r="S68" s="3">
        <v>0</v>
      </c>
      <c r="T68" s="3">
        <v>419.47004197000001</v>
      </c>
    </row>
    <row r="69" spans="1:20" x14ac:dyDescent="0.25">
      <c r="A69" s="2">
        <v>77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2195.2576012999998</v>
      </c>
      <c r="P69" s="8">
        <v>0</v>
      </c>
      <c r="Q69" s="8">
        <v>434.08832151000001</v>
      </c>
      <c r="R69" s="3">
        <v>0</v>
      </c>
      <c r="S69" s="3">
        <v>0</v>
      </c>
      <c r="T69" s="3">
        <v>0</v>
      </c>
    </row>
    <row r="70" spans="1:20" x14ac:dyDescent="0.25">
      <c r="A70" s="2">
        <v>78</v>
      </c>
      <c r="B70" s="8">
        <v>0</v>
      </c>
      <c r="C70" s="8">
        <v>0</v>
      </c>
      <c r="D70" s="8">
        <v>2136.8812305000001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3">
        <v>0</v>
      </c>
      <c r="S70" s="3">
        <v>1690</v>
      </c>
      <c r="T70" s="3">
        <v>0</v>
      </c>
    </row>
    <row r="71" spans="1:20" x14ac:dyDescent="0.25">
      <c r="A71" s="2">
        <v>79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13256.997571</v>
      </c>
      <c r="R71" s="3">
        <v>0</v>
      </c>
      <c r="S71" s="3">
        <v>0</v>
      </c>
      <c r="T71" s="3">
        <v>0</v>
      </c>
    </row>
    <row r="72" spans="1:20" x14ac:dyDescent="0.25">
      <c r="A72" s="2">
        <v>80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1988</v>
      </c>
      <c r="J72" s="8">
        <v>5550</v>
      </c>
      <c r="K72" s="8">
        <v>1812</v>
      </c>
      <c r="L72" s="8">
        <v>0</v>
      </c>
      <c r="M72" s="8">
        <v>93</v>
      </c>
      <c r="N72" s="8">
        <v>0</v>
      </c>
      <c r="O72" s="8">
        <v>2195.2576012999998</v>
      </c>
      <c r="P72" s="8">
        <v>0</v>
      </c>
      <c r="Q72" s="8">
        <v>0</v>
      </c>
      <c r="R72" s="3">
        <v>0</v>
      </c>
      <c r="S72" s="3">
        <v>0</v>
      </c>
      <c r="T72" s="3">
        <v>0</v>
      </c>
    </row>
    <row r="74" spans="1:20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6"/>
    </row>
    <row r="76" spans="1:20" x14ac:dyDescent="0.25">
      <c r="A76" s="6"/>
    </row>
    <row r="77" spans="1:20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20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20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20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9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9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9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9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9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9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S86"/>
    </row>
    <row r="87" spans="1:19" x14ac:dyDescent="0.25">
      <c r="A87" s="6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S87" s="1"/>
    </row>
    <row r="88" spans="1:19" x14ac:dyDescent="0.25">
      <c r="A88" s="6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S88" s="1"/>
    </row>
    <row r="89" spans="1:19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S89" s="1"/>
    </row>
    <row r="90" spans="1:19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S90" s="1"/>
    </row>
    <row r="91" spans="1:19" x14ac:dyDescent="0.25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5"/>
      <c r="S91" s="4"/>
    </row>
    <row r="92" spans="1:19" x14ac:dyDescent="0.25">
      <c r="A92" s="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/>
      <c r="S92" s="4"/>
    </row>
    <row r="93" spans="1:19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S93" s="1"/>
    </row>
    <row r="94" spans="1:19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S94" s="1"/>
    </row>
    <row r="95" spans="1:19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S95" s="1"/>
    </row>
    <row r="96" spans="1:19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S96" s="1"/>
    </row>
    <row r="97" spans="2:19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S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abSelected="1" workbookViewId="0">
      <pane xSplit="1" ySplit="1" topLeftCell="J50" activePane="bottomRight" state="frozen"/>
      <selection pane="topRight" activeCell="B1" sqref="B1"/>
      <selection pane="bottomLeft" activeCell="A2" sqref="A2"/>
      <selection pane="bottomRight" activeCell="P74" sqref="P74"/>
    </sheetView>
  </sheetViews>
  <sheetFormatPr defaultRowHeight="13.2" x14ac:dyDescent="0.25"/>
  <cols>
    <col min="1" max="1" width="15.77734375" style="2" customWidth="1"/>
    <col min="2" max="18" width="12.77734375" style="3" customWidth="1"/>
    <col min="19" max="20" width="9.33203125" style="3"/>
    <col min="21" max="21" width="16.21875" style="3" bestFit="1" customWidth="1"/>
    <col min="22" max="22" width="9.33203125" style="3"/>
  </cols>
  <sheetData>
    <row r="1" spans="1:20" x14ac:dyDescent="0.25">
      <c r="A1" s="2" t="s">
        <v>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</row>
    <row r="2" spans="1:20" x14ac:dyDescent="0.25">
      <c r="A2" s="2">
        <v>10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2533.2820823000002</v>
      </c>
      <c r="J2" s="3">
        <v>519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1923</v>
      </c>
      <c r="Q2" s="3">
        <v>1120</v>
      </c>
      <c r="R2" s="3">
        <v>0</v>
      </c>
      <c r="S2" s="3">
        <v>0</v>
      </c>
      <c r="T2" s="3">
        <v>293.51757821000001</v>
      </c>
    </row>
    <row r="3" spans="1:20" x14ac:dyDescent="0.25">
      <c r="A3" s="2">
        <v>11</v>
      </c>
      <c r="B3" s="3">
        <v>0</v>
      </c>
      <c r="C3" s="3">
        <v>0</v>
      </c>
      <c r="D3" s="3">
        <v>0</v>
      </c>
      <c r="E3" s="3">
        <v>903.14463966999995</v>
      </c>
      <c r="F3" s="3">
        <v>0</v>
      </c>
      <c r="G3" s="3">
        <v>925.21631705000004</v>
      </c>
      <c r="H3" s="3">
        <v>0</v>
      </c>
      <c r="I3" s="3">
        <v>0</v>
      </c>
      <c r="J3" s="3">
        <v>10517.098312</v>
      </c>
      <c r="K3" s="3">
        <v>0</v>
      </c>
      <c r="L3" s="3">
        <v>3602.7364646999999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</row>
    <row r="4" spans="1:20" x14ac:dyDescent="0.25">
      <c r="A4" s="2">
        <v>12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4003.9021985999998</v>
      </c>
      <c r="I4" s="3">
        <v>0</v>
      </c>
      <c r="J4" s="3">
        <v>0</v>
      </c>
      <c r="K4" s="3">
        <v>0</v>
      </c>
      <c r="L4" s="3">
        <v>66.136182685999998</v>
      </c>
      <c r="M4" s="3">
        <v>352.27509165999999</v>
      </c>
      <c r="N4" s="3">
        <v>0</v>
      </c>
      <c r="O4" s="3">
        <v>0</v>
      </c>
      <c r="P4" s="3">
        <v>963.49308135000001</v>
      </c>
      <c r="Q4" s="3">
        <v>3639.5724888</v>
      </c>
      <c r="R4" s="3">
        <v>0</v>
      </c>
      <c r="S4" s="3">
        <v>218.92491871999999</v>
      </c>
      <c r="T4" s="3">
        <v>177.00811109</v>
      </c>
    </row>
    <row r="5" spans="1:20" x14ac:dyDescent="0.25">
      <c r="A5" s="2">
        <v>13</v>
      </c>
      <c r="B5" s="3">
        <v>0</v>
      </c>
      <c r="C5" s="3">
        <v>0</v>
      </c>
      <c r="D5" s="3">
        <v>4684.3932376000002</v>
      </c>
      <c r="E5" s="3">
        <v>25181.755714999999</v>
      </c>
      <c r="F5" s="3">
        <v>4201.2245596000002</v>
      </c>
      <c r="G5" s="3">
        <v>2666.5715762</v>
      </c>
      <c r="H5" s="3">
        <v>10009.755497</v>
      </c>
      <c r="I5" s="3">
        <v>0</v>
      </c>
      <c r="J5" s="3">
        <v>22664.794136594002</v>
      </c>
      <c r="K5" s="3">
        <v>2581.1398005330002</v>
      </c>
      <c r="L5" s="3">
        <v>1333.5136477000001</v>
      </c>
      <c r="M5" s="3">
        <v>0</v>
      </c>
      <c r="N5" s="3">
        <v>0</v>
      </c>
      <c r="O5" s="3">
        <v>0</v>
      </c>
      <c r="P5" s="3">
        <v>963.49308135000001</v>
      </c>
      <c r="Q5" s="3">
        <v>685.82622230000004</v>
      </c>
      <c r="R5" s="3">
        <v>387</v>
      </c>
      <c r="S5" s="3">
        <v>0</v>
      </c>
      <c r="T5" s="3">
        <v>531.02433327999995</v>
      </c>
    </row>
    <row r="6" spans="1:20" x14ac:dyDescent="0.25">
      <c r="A6" s="2">
        <v>14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2001.9510992999999</v>
      </c>
      <c r="I6" s="3">
        <v>26.899838770999999</v>
      </c>
      <c r="J6" s="3">
        <v>0</v>
      </c>
      <c r="K6" s="3">
        <v>2581.1398005330002</v>
      </c>
      <c r="L6" s="3">
        <v>0</v>
      </c>
      <c r="M6" s="3">
        <v>2681.4156158999999</v>
      </c>
      <c r="N6" s="3">
        <v>0</v>
      </c>
      <c r="O6" s="3">
        <v>0</v>
      </c>
      <c r="P6" s="3">
        <v>1647.2495683</v>
      </c>
      <c r="Q6" s="3">
        <v>3698.9235050000002</v>
      </c>
      <c r="R6" s="3">
        <v>0</v>
      </c>
      <c r="S6" s="3">
        <v>1909.3839442999999</v>
      </c>
      <c r="T6" s="3">
        <v>177.00811109</v>
      </c>
    </row>
    <row r="7" spans="1:20" x14ac:dyDescent="0.25">
      <c r="A7" s="2">
        <v>15</v>
      </c>
      <c r="B7" s="3">
        <v>0</v>
      </c>
      <c r="C7" s="3">
        <v>0</v>
      </c>
      <c r="D7" s="3">
        <v>0</v>
      </c>
      <c r="E7" s="3">
        <v>0</v>
      </c>
      <c r="F7" s="3">
        <v>4546.3181160000004</v>
      </c>
      <c r="G7" s="3">
        <v>0</v>
      </c>
      <c r="H7" s="3">
        <v>11441.844015999999</v>
      </c>
      <c r="I7" s="3">
        <v>5066.5641646000004</v>
      </c>
      <c r="J7" s="3">
        <v>3983.9054424999999</v>
      </c>
      <c r="K7" s="3">
        <v>7644.3781081320003</v>
      </c>
      <c r="L7" s="3">
        <v>0</v>
      </c>
      <c r="M7" s="3">
        <v>36754.451926499998</v>
      </c>
      <c r="N7" s="3">
        <v>0</v>
      </c>
      <c r="O7" s="3">
        <v>0</v>
      </c>
      <c r="P7" s="3">
        <v>4805.6243950999997</v>
      </c>
      <c r="Q7" s="3">
        <v>2079.7348476000002</v>
      </c>
      <c r="R7" s="3">
        <v>1607.0215166999999</v>
      </c>
      <c r="S7" s="3">
        <v>2347.2337816999998</v>
      </c>
      <c r="T7" s="3">
        <v>177.00811109</v>
      </c>
    </row>
    <row r="8" spans="1:20" x14ac:dyDescent="0.25">
      <c r="A8" s="2">
        <v>16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4064.7084018999999</v>
      </c>
      <c r="I8" s="3">
        <v>0</v>
      </c>
      <c r="J8" s="3">
        <v>5582.1949069470002</v>
      </c>
      <c r="K8" s="3">
        <v>84.025811899000004</v>
      </c>
      <c r="L8" s="3">
        <v>36072.427816686002</v>
      </c>
      <c r="M8" s="3">
        <v>2852.2999627999998</v>
      </c>
      <c r="N8" s="3">
        <v>1301.9485256</v>
      </c>
      <c r="O8" s="3">
        <v>2569.1024842870002</v>
      </c>
      <c r="P8" s="3">
        <v>988.12828739999998</v>
      </c>
      <c r="Q8" s="3">
        <v>2743.3048892000002</v>
      </c>
      <c r="R8" s="3">
        <v>2709.1090798</v>
      </c>
      <c r="S8" s="3">
        <v>437.84983743999999</v>
      </c>
      <c r="T8" s="3">
        <v>708.03244438000002</v>
      </c>
    </row>
    <row r="9" spans="1:20" x14ac:dyDescent="0.25">
      <c r="A9" s="2">
        <v>17</v>
      </c>
      <c r="B9" s="3">
        <v>0</v>
      </c>
      <c r="C9" s="3">
        <v>0</v>
      </c>
      <c r="D9" s="3">
        <v>0</v>
      </c>
      <c r="E9" s="3">
        <v>0</v>
      </c>
      <c r="F9" s="3">
        <v>4587.4808411000004</v>
      </c>
      <c r="G9" s="3">
        <v>0</v>
      </c>
      <c r="H9" s="3">
        <v>12011.706596</v>
      </c>
      <c r="I9" s="3">
        <v>5093.4640033710002</v>
      </c>
      <c r="J9" s="3">
        <v>31583.007463847</v>
      </c>
      <c r="K9" s="3">
        <v>84.025811899000004</v>
      </c>
      <c r="L9" s="3">
        <v>6188.6134087999999</v>
      </c>
      <c r="M9" s="3">
        <v>2271.1749677600001</v>
      </c>
      <c r="N9" s="3">
        <v>1264.8781139</v>
      </c>
      <c r="O9" s="3">
        <v>8053.1399612999994</v>
      </c>
      <c r="P9" s="3">
        <v>5800.5020045000001</v>
      </c>
      <c r="Q9" s="3">
        <v>4137.2135145000002</v>
      </c>
      <c r="R9" s="3">
        <v>4798.7311299000003</v>
      </c>
      <c r="S9" s="3">
        <v>437.84983743999999</v>
      </c>
      <c r="T9" s="3">
        <v>1304.5105974000001</v>
      </c>
    </row>
    <row r="10" spans="1:20" x14ac:dyDescent="0.25">
      <c r="A10" s="2">
        <v>18</v>
      </c>
      <c r="B10" s="3">
        <v>0</v>
      </c>
      <c r="C10" s="3">
        <v>0</v>
      </c>
      <c r="D10" s="3">
        <v>3779.4043367999998</v>
      </c>
      <c r="E10" s="3">
        <v>0</v>
      </c>
      <c r="F10" s="3">
        <v>2680.7360448999998</v>
      </c>
      <c r="G10" s="3">
        <v>1741.3552591</v>
      </c>
      <c r="H10" s="3">
        <v>8038.2074989000002</v>
      </c>
      <c r="I10" s="3">
        <v>17187.837668300002</v>
      </c>
      <c r="J10" s="3">
        <v>4748.4365544940001</v>
      </c>
      <c r="K10" s="3">
        <v>7382.5516618999991</v>
      </c>
      <c r="L10" s="3">
        <v>16193.385999369999</v>
      </c>
      <c r="M10" s="3">
        <v>2500.0248711999998</v>
      </c>
      <c r="N10" s="3">
        <v>4524.6586580000003</v>
      </c>
      <c r="O10" s="3">
        <v>15548.3823960237</v>
      </c>
      <c r="P10" s="3">
        <v>9304.0466839000001</v>
      </c>
      <c r="Q10" s="3">
        <v>11243.01195</v>
      </c>
      <c r="R10" s="3">
        <v>19530.950855999999</v>
      </c>
      <c r="S10" s="3">
        <v>1770.9217325</v>
      </c>
      <c r="T10" s="3">
        <v>1615.0749155000001</v>
      </c>
    </row>
    <row r="11" spans="1:20" x14ac:dyDescent="0.25">
      <c r="A11" s="2">
        <v>19</v>
      </c>
      <c r="B11" s="3">
        <v>0</v>
      </c>
      <c r="C11" s="3">
        <v>0</v>
      </c>
      <c r="D11" s="3">
        <v>410.63077657999997</v>
      </c>
      <c r="E11" s="3">
        <v>0</v>
      </c>
      <c r="F11" s="3">
        <v>9907.7902056999992</v>
      </c>
      <c r="G11" s="3">
        <v>0</v>
      </c>
      <c r="H11" s="3">
        <v>23005.300438999999</v>
      </c>
      <c r="I11" s="3">
        <v>9614.8912600710009</v>
      </c>
      <c r="J11" s="3">
        <v>21713.200653542001</v>
      </c>
      <c r="K11" s="3">
        <v>11635.002837399999</v>
      </c>
      <c r="L11" s="3">
        <v>4201.0664304700003</v>
      </c>
      <c r="M11" s="3">
        <v>704.55018330999997</v>
      </c>
      <c r="N11" s="3">
        <v>0</v>
      </c>
      <c r="O11" s="3">
        <v>13030.5393530237</v>
      </c>
      <c r="P11" s="3">
        <v>19500.529386999999</v>
      </c>
      <c r="Q11" s="3">
        <v>4823.0397368000004</v>
      </c>
      <c r="R11" s="3">
        <v>9025.4206527999995</v>
      </c>
      <c r="S11" s="3">
        <v>1751.3993498</v>
      </c>
      <c r="T11" s="3">
        <v>25844.990626999999</v>
      </c>
    </row>
    <row r="12" spans="1:20" x14ac:dyDescent="0.25">
      <c r="A12" s="2">
        <v>20</v>
      </c>
      <c r="B12" s="8">
        <v>0</v>
      </c>
      <c r="C12" s="3">
        <v>12446.990481999999</v>
      </c>
      <c r="D12" s="8">
        <v>19148.203727</v>
      </c>
      <c r="E12" s="8">
        <v>6662.0114942999999</v>
      </c>
      <c r="F12" s="8">
        <v>68580.540192</v>
      </c>
      <c r="G12" s="8">
        <v>8764.3223326000007</v>
      </c>
      <c r="H12" s="8">
        <v>18590.656367</v>
      </c>
      <c r="I12" s="8">
        <v>19283.582197690001</v>
      </c>
      <c r="J12" s="8">
        <v>71773.459899490001</v>
      </c>
      <c r="K12" s="8">
        <v>106420.2218743</v>
      </c>
      <c r="L12" s="8">
        <v>30765.75055737</v>
      </c>
      <c r="M12" s="8">
        <v>45656.675468000001</v>
      </c>
      <c r="N12" s="8">
        <v>16958.078167</v>
      </c>
      <c r="O12" s="8">
        <v>68067.312266207402</v>
      </c>
      <c r="P12" s="8">
        <v>39581.597564999996</v>
      </c>
      <c r="Q12" s="8">
        <v>15661.729010999999</v>
      </c>
      <c r="R12" s="3">
        <v>5446.6954568000001</v>
      </c>
      <c r="S12" s="3">
        <v>5814.9226347000003</v>
      </c>
      <c r="T12" s="3">
        <v>55811.438051999998</v>
      </c>
    </row>
    <row r="13" spans="1:20" x14ac:dyDescent="0.25">
      <c r="A13" s="2">
        <v>21</v>
      </c>
      <c r="B13" s="8">
        <v>0</v>
      </c>
      <c r="C13" s="3">
        <v>0</v>
      </c>
      <c r="D13" s="8">
        <v>0</v>
      </c>
      <c r="E13" s="8">
        <v>0</v>
      </c>
      <c r="F13" s="8">
        <v>30972.281007000001</v>
      </c>
      <c r="G13" s="8">
        <v>925.21631705000004</v>
      </c>
      <c r="H13" s="8">
        <v>18449.460894</v>
      </c>
      <c r="I13" s="8">
        <v>27289.962572630004</v>
      </c>
      <c r="J13" s="8">
        <v>95364.601366389994</v>
      </c>
      <c r="K13" s="8">
        <v>66375.192599032991</v>
      </c>
      <c r="L13" s="8">
        <v>52863.639868511993</v>
      </c>
      <c r="M13" s="8">
        <v>73400.861088999998</v>
      </c>
      <c r="N13" s="8">
        <v>74939.731659500001</v>
      </c>
      <c r="O13" s="8">
        <v>34716.027061134402</v>
      </c>
      <c r="P13" s="8">
        <v>31077.001772</v>
      </c>
      <c r="Q13" s="8">
        <v>4859.2151000000003</v>
      </c>
      <c r="R13" s="3">
        <v>65705.127580999993</v>
      </c>
      <c r="S13" s="3">
        <v>7662.4747316000003</v>
      </c>
      <c r="T13" s="3">
        <v>3209.5801452999999</v>
      </c>
    </row>
    <row r="14" spans="1:20" x14ac:dyDescent="0.25">
      <c r="A14" s="2">
        <v>22</v>
      </c>
      <c r="B14" s="8">
        <v>0</v>
      </c>
      <c r="C14" s="3">
        <v>9718.9483261000005</v>
      </c>
      <c r="D14" s="8">
        <v>0</v>
      </c>
      <c r="E14" s="8">
        <v>903.14463966999995</v>
      </c>
      <c r="F14" s="8">
        <v>81438.171956999999</v>
      </c>
      <c r="G14" s="8">
        <v>1741.3552591</v>
      </c>
      <c r="H14" s="8">
        <v>37359.649830000002</v>
      </c>
      <c r="I14" s="8">
        <v>21466.316304943</v>
      </c>
      <c r="J14" s="8">
        <v>91212.092510217</v>
      </c>
      <c r="K14" s="8">
        <v>71465.486985109994</v>
      </c>
      <c r="L14" s="8">
        <v>25712.212676142</v>
      </c>
      <c r="M14" s="8">
        <v>9643.4236751000008</v>
      </c>
      <c r="N14" s="8">
        <v>43538.487767706007</v>
      </c>
      <c r="O14" s="8">
        <v>41666.714268971104</v>
      </c>
      <c r="P14" s="8">
        <v>30648.211232000001</v>
      </c>
      <c r="Q14" s="8">
        <v>16798.821739999999</v>
      </c>
      <c r="R14" s="3">
        <v>91270.637170999995</v>
      </c>
      <c r="S14" s="3">
        <v>6582.0391384000004</v>
      </c>
      <c r="T14" s="3">
        <v>5845.8954136000002</v>
      </c>
    </row>
    <row r="15" spans="1:20" x14ac:dyDescent="0.25">
      <c r="A15" s="2">
        <v>23</v>
      </c>
      <c r="B15" s="8">
        <v>0</v>
      </c>
      <c r="C15" s="3">
        <v>0</v>
      </c>
      <c r="D15" s="8">
        <v>29338.251755000001</v>
      </c>
      <c r="E15" s="8">
        <v>8186.7279621999996</v>
      </c>
      <c r="F15" s="8">
        <v>70584.836114999998</v>
      </c>
      <c r="G15" s="8">
        <v>597515.03801999998</v>
      </c>
      <c r="H15" s="8">
        <v>67429.740286999993</v>
      </c>
      <c r="I15" s="8">
        <v>40613.212833313999</v>
      </c>
      <c r="J15" s="8">
        <v>160164.76872043998</v>
      </c>
      <c r="K15" s="8">
        <v>124830.338564323</v>
      </c>
      <c r="L15" s="8">
        <v>93795.72894827</v>
      </c>
      <c r="M15" s="8">
        <v>30690.499729678002</v>
      </c>
      <c r="N15" s="8">
        <v>50366.245108206</v>
      </c>
      <c r="O15" s="8">
        <v>72068.979391482018</v>
      </c>
      <c r="P15" s="8">
        <v>40148.650684</v>
      </c>
      <c r="Q15" s="8">
        <v>37995.439320999998</v>
      </c>
      <c r="R15" s="3">
        <v>100946.69916</v>
      </c>
      <c r="S15" s="3">
        <v>7958.8795651</v>
      </c>
      <c r="T15" s="3">
        <v>6429.2257865000001</v>
      </c>
    </row>
    <row r="16" spans="1:20" x14ac:dyDescent="0.25">
      <c r="A16" s="2">
        <v>24</v>
      </c>
      <c r="B16" s="8">
        <v>0</v>
      </c>
      <c r="C16" s="3">
        <v>3239.6494419999999</v>
      </c>
      <c r="D16" s="8">
        <v>2547.5120071000001</v>
      </c>
      <c r="E16" s="8">
        <v>903.14463966999995</v>
      </c>
      <c r="F16" s="8">
        <v>67460.461462000007</v>
      </c>
      <c r="G16" s="8">
        <v>0</v>
      </c>
      <c r="H16" s="8">
        <v>75584.237502999997</v>
      </c>
      <c r="I16" s="8">
        <v>29470.510204229999</v>
      </c>
      <c r="J16" s="8">
        <v>134830.06820112999</v>
      </c>
      <c r="K16" s="8">
        <v>115968.41928471999</v>
      </c>
      <c r="L16" s="8">
        <v>84631.66546674</v>
      </c>
      <c r="M16" s="8">
        <v>41328.053485069002</v>
      </c>
      <c r="N16" s="8">
        <v>113341.9020115</v>
      </c>
      <c r="O16" s="8">
        <v>77763.163381071106</v>
      </c>
      <c r="P16" s="8">
        <v>61875.637649999997</v>
      </c>
      <c r="Q16" s="8">
        <v>26498.137171999999</v>
      </c>
      <c r="R16" s="3">
        <v>56804.428440999996</v>
      </c>
      <c r="S16" s="3">
        <v>6004.8868860000002</v>
      </c>
      <c r="T16" s="3">
        <v>35210.950853000002</v>
      </c>
    </row>
    <row r="17" spans="1:20" x14ac:dyDescent="0.25">
      <c r="A17" s="2">
        <v>25</v>
      </c>
      <c r="B17" s="8">
        <v>0</v>
      </c>
      <c r="C17" s="3">
        <v>30106.632057999999</v>
      </c>
      <c r="D17" s="8">
        <v>80782.850021000006</v>
      </c>
      <c r="E17" s="8">
        <v>51266.656068999997</v>
      </c>
      <c r="F17" s="8">
        <v>290391.36654999998</v>
      </c>
      <c r="G17" s="8">
        <v>56286.799264000001</v>
      </c>
      <c r="H17" s="8">
        <v>137891.10214999999</v>
      </c>
      <c r="I17" s="8">
        <v>146903.99966526002</v>
      </c>
      <c r="J17" s="8">
        <v>259108.36556761002</v>
      </c>
      <c r="K17" s="8">
        <v>708099.36891196005</v>
      </c>
      <c r="L17" s="8">
        <v>329112.10012688203</v>
      </c>
      <c r="M17" s="8">
        <v>129253.236897069</v>
      </c>
      <c r="N17" s="8">
        <v>105460.54223820601</v>
      </c>
      <c r="O17" s="8">
        <v>192838.75524635002</v>
      </c>
      <c r="P17" s="8">
        <v>156089.04342</v>
      </c>
      <c r="Q17" s="8">
        <v>57065.351572</v>
      </c>
      <c r="R17" s="3">
        <v>50262.861601999997</v>
      </c>
      <c r="S17" s="3">
        <v>19094.958927</v>
      </c>
      <c r="T17" s="3">
        <v>33974.274190999997</v>
      </c>
    </row>
    <row r="18" spans="1:20" x14ac:dyDescent="0.25">
      <c r="A18" s="2">
        <v>26</v>
      </c>
      <c r="B18" s="8">
        <v>0</v>
      </c>
      <c r="C18" s="3">
        <v>0</v>
      </c>
      <c r="D18" s="8">
        <v>21368.812304999999</v>
      </c>
      <c r="E18" s="8">
        <v>0</v>
      </c>
      <c r="F18" s="8">
        <v>196651.43869000001</v>
      </c>
      <c r="G18" s="8">
        <v>0</v>
      </c>
      <c r="H18" s="8">
        <v>101842.33584</v>
      </c>
      <c r="I18" s="8">
        <v>53663.2908254746</v>
      </c>
      <c r="J18" s="8">
        <v>324556.33494653</v>
      </c>
      <c r="K18" s="8">
        <v>185265.25875255003</v>
      </c>
      <c r="L18" s="8">
        <v>234660.27751151202</v>
      </c>
      <c r="M18" s="8">
        <v>17953.455336234398</v>
      </c>
      <c r="N18" s="8">
        <v>121034.198901706</v>
      </c>
      <c r="O18" s="8">
        <v>47511.656939434397</v>
      </c>
      <c r="P18" s="8">
        <v>70046.584220999997</v>
      </c>
      <c r="Q18" s="8">
        <v>48411.882264</v>
      </c>
      <c r="R18" s="3">
        <v>106259.0276</v>
      </c>
      <c r="S18" s="3">
        <v>16365.045407</v>
      </c>
      <c r="T18" s="3">
        <v>15528.388526999999</v>
      </c>
    </row>
    <row r="19" spans="1:20" x14ac:dyDescent="0.25">
      <c r="A19" s="2">
        <v>27</v>
      </c>
      <c r="B19" s="8">
        <v>0</v>
      </c>
      <c r="C19" s="3">
        <v>20753.231086</v>
      </c>
      <c r="D19" s="8">
        <v>61885.828336999999</v>
      </c>
      <c r="E19" s="8">
        <v>0</v>
      </c>
      <c r="F19" s="8">
        <v>313044.54952</v>
      </c>
      <c r="G19" s="8">
        <v>2666.5715762</v>
      </c>
      <c r="H19" s="8">
        <v>210982.34283000001</v>
      </c>
      <c r="I19" s="8">
        <v>68525.277451319998</v>
      </c>
      <c r="J19" s="8">
        <v>493124.87283886003</v>
      </c>
      <c r="K19" s="8">
        <v>306868.12058572</v>
      </c>
      <c r="L19" s="8">
        <v>167398.068052082</v>
      </c>
      <c r="M19" s="8">
        <v>39038.765382069003</v>
      </c>
      <c r="N19" s="8">
        <v>161960.40763099998</v>
      </c>
      <c r="O19" s="8">
        <v>128830.891969213</v>
      </c>
      <c r="P19" s="8">
        <v>94570.659186000004</v>
      </c>
      <c r="Q19" s="8">
        <v>57193.480871</v>
      </c>
      <c r="R19" s="3">
        <v>66253.255516999998</v>
      </c>
      <c r="S19" s="3">
        <v>45175.294753000002</v>
      </c>
      <c r="T19" s="3">
        <v>31487.899754999999</v>
      </c>
    </row>
    <row r="20" spans="1:20" x14ac:dyDescent="0.25">
      <c r="A20" s="2">
        <v>28</v>
      </c>
      <c r="B20" s="8">
        <v>686548.17741999996</v>
      </c>
      <c r="C20" s="3">
        <v>126443.70153000001</v>
      </c>
      <c r="D20" s="8">
        <v>107330.41369</v>
      </c>
      <c r="E20" s="8">
        <v>145050.09461999999</v>
      </c>
      <c r="F20" s="8">
        <v>933028.14532000001</v>
      </c>
      <c r="G20" s="8">
        <v>640049.64803000004</v>
      </c>
      <c r="H20" s="8">
        <v>515204.77101000003</v>
      </c>
      <c r="I20" s="8">
        <v>703130.06776242494</v>
      </c>
      <c r="J20" s="8">
        <v>666897.14514145011</v>
      </c>
      <c r="K20" s="8">
        <v>1123812.49062747</v>
      </c>
      <c r="L20" s="8">
        <v>460835.19770113</v>
      </c>
      <c r="M20" s="8">
        <v>272143.050739275</v>
      </c>
      <c r="N20" s="8">
        <v>218436.70617909997</v>
      </c>
      <c r="O20" s="8">
        <v>663337.420762119</v>
      </c>
      <c r="P20" s="8">
        <v>308742.98206000001</v>
      </c>
      <c r="Q20" s="8">
        <v>199815.79620000001</v>
      </c>
      <c r="R20" s="3">
        <v>173980.61283</v>
      </c>
      <c r="S20" s="3">
        <v>57508.792807999998</v>
      </c>
      <c r="T20" s="3">
        <v>95728.710754999993</v>
      </c>
    </row>
    <row r="21" spans="1:20" x14ac:dyDescent="0.25">
      <c r="A21" s="2">
        <v>29</v>
      </c>
      <c r="B21" s="8">
        <v>0</v>
      </c>
      <c r="C21" s="3">
        <v>244337.72923</v>
      </c>
      <c r="D21" s="8">
        <v>141277.33729</v>
      </c>
      <c r="E21" s="8">
        <v>161062.00132000001</v>
      </c>
      <c r="F21" s="8">
        <v>576604.5699</v>
      </c>
      <c r="G21" s="8">
        <v>2775.6489511</v>
      </c>
      <c r="H21" s="8">
        <v>472188.90932999999</v>
      </c>
      <c r="I21" s="8">
        <v>193745.57562240399</v>
      </c>
      <c r="J21" s="8">
        <v>1103505.68017453</v>
      </c>
      <c r="K21" s="8">
        <v>465065.66256683995</v>
      </c>
      <c r="L21" s="8">
        <v>300652.12112567003</v>
      </c>
      <c r="M21" s="8">
        <v>52215.007615800001</v>
      </c>
      <c r="N21" s="8">
        <v>280280</v>
      </c>
      <c r="O21" s="8">
        <v>192888.16647516601</v>
      </c>
      <c r="P21" s="8">
        <v>245080.97328999999</v>
      </c>
      <c r="Q21" s="8">
        <v>151373.15448</v>
      </c>
      <c r="R21" s="3">
        <v>124318.67954</v>
      </c>
      <c r="S21" s="3">
        <v>96877.153556000005</v>
      </c>
      <c r="T21" s="3">
        <v>93317.368656000006</v>
      </c>
    </row>
    <row r="22" spans="1:20" x14ac:dyDescent="0.25">
      <c r="A22" s="2">
        <v>30</v>
      </c>
      <c r="B22" s="8">
        <v>0</v>
      </c>
      <c r="C22" s="3">
        <v>481562.43815</v>
      </c>
      <c r="D22" s="8">
        <v>783625.30226999999</v>
      </c>
      <c r="E22" s="8">
        <v>669691.24045000004</v>
      </c>
      <c r="F22" s="8">
        <v>1777861.5488</v>
      </c>
      <c r="G22" s="8">
        <v>1821634.4790000001</v>
      </c>
      <c r="H22" s="8">
        <v>1172646.162</v>
      </c>
      <c r="I22" s="8">
        <v>1709454.897041938</v>
      </c>
      <c r="J22" s="8">
        <v>1216292.6283916801</v>
      </c>
      <c r="K22" s="8">
        <v>1893615.51179307</v>
      </c>
      <c r="L22" s="8">
        <v>1348038.6972404898</v>
      </c>
      <c r="M22" s="8">
        <v>701068.38437054004</v>
      </c>
      <c r="N22" s="8">
        <v>465703.48132299999</v>
      </c>
      <c r="O22" s="8">
        <v>985784.11738508614</v>
      </c>
      <c r="P22" s="8">
        <v>632440.82507000002</v>
      </c>
      <c r="Q22" s="8">
        <v>673035.10265000002</v>
      </c>
      <c r="R22" s="3">
        <v>182715.20395</v>
      </c>
      <c r="S22" s="3">
        <v>116542.69534000001</v>
      </c>
      <c r="T22" s="3">
        <v>170780.97091</v>
      </c>
    </row>
    <row r="23" spans="1:20" x14ac:dyDescent="0.25">
      <c r="A23" s="2">
        <v>31</v>
      </c>
      <c r="B23" s="8">
        <v>73197.811631999997</v>
      </c>
      <c r="C23" s="3">
        <v>3326.5009237999998</v>
      </c>
      <c r="D23" s="8">
        <v>341900.99687999999</v>
      </c>
      <c r="E23" s="8">
        <v>4855.7222149999998</v>
      </c>
      <c r="F23" s="8">
        <v>1056480.2198999999</v>
      </c>
      <c r="G23" s="8">
        <v>0</v>
      </c>
      <c r="H23" s="8">
        <v>426606.40664</v>
      </c>
      <c r="I23" s="8">
        <v>333483.02607297001</v>
      </c>
      <c r="J23" s="8">
        <v>1180603.0138012199</v>
      </c>
      <c r="K23" s="8">
        <v>593850.49772774009</v>
      </c>
      <c r="L23" s="8">
        <v>335272.218488482</v>
      </c>
      <c r="M23" s="8">
        <v>127716.74194800601</v>
      </c>
      <c r="N23" s="8">
        <v>430770.39103970595</v>
      </c>
      <c r="O23" s="8">
        <v>167387.17479029999</v>
      </c>
      <c r="P23" s="8">
        <v>255057.62054</v>
      </c>
      <c r="Q23" s="8">
        <v>169746.40552999999</v>
      </c>
      <c r="R23" s="3">
        <v>219629.26056</v>
      </c>
      <c r="S23" s="3">
        <v>128132.7332</v>
      </c>
      <c r="T23" s="3">
        <v>61610.391645000003</v>
      </c>
    </row>
    <row r="24" spans="1:20" x14ac:dyDescent="0.25">
      <c r="A24" s="2">
        <v>32</v>
      </c>
      <c r="B24" s="8">
        <v>1243208.8015999999</v>
      </c>
      <c r="C24" s="3">
        <v>632888.81344000006</v>
      </c>
      <c r="D24" s="8">
        <v>33087.504388000001</v>
      </c>
      <c r="E24" s="8">
        <v>98920.733579000007</v>
      </c>
      <c r="F24" s="8">
        <v>1383487.6682</v>
      </c>
      <c r="G24" s="8">
        <v>12027.812121999999</v>
      </c>
      <c r="H24" s="8">
        <v>360689.22777</v>
      </c>
      <c r="I24" s="8">
        <v>324299.8006983379</v>
      </c>
      <c r="J24" s="8">
        <v>1179322.85442734</v>
      </c>
      <c r="K24" s="8">
        <v>735314.29170336004</v>
      </c>
      <c r="L24" s="8">
        <v>407546.36684259999</v>
      </c>
      <c r="M24" s="8">
        <v>137004.896084537</v>
      </c>
      <c r="N24" s="8">
        <v>411505.9132676</v>
      </c>
      <c r="O24" s="8">
        <v>413985.24749338895</v>
      </c>
      <c r="P24" s="8">
        <v>381381.94579999999</v>
      </c>
      <c r="Q24" s="8">
        <v>413509.19430999999</v>
      </c>
      <c r="R24" s="3">
        <v>210029.06430999999</v>
      </c>
      <c r="S24" s="3">
        <v>134574.80851999999</v>
      </c>
      <c r="T24" s="3">
        <v>128198.44081</v>
      </c>
    </row>
    <row r="25" spans="1:20" x14ac:dyDescent="0.25">
      <c r="A25" s="2">
        <v>33</v>
      </c>
      <c r="B25" s="8">
        <v>237288.23159000001</v>
      </c>
      <c r="C25" s="3">
        <v>933375.97945999994</v>
      </c>
      <c r="D25" s="8">
        <v>1377253.6433999999</v>
      </c>
      <c r="E25" s="8">
        <v>1054138.0138999999</v>
      </c>
      <c r="F25" s="8">
        <v>2484233.0951999999</v>
      </c>
      <c r="G25" s="8">
        <v>2472779.7459999998</v>
      </c>
      <c r="H25" s="8">
        <v>1488404.1054</v>
      </c>
      <c r="I25" s="8">
        <v>2518602.760541195</v>
      </c>
      <c r="J25" s="8">
        <v>1105866.6389725001</v>
      </c>
      <c r="K25" s="8">
        <v>2218825.6014482104</v>
      </c>
      <c r="L25" s="8">
        <v>1805843.962520452</v>
      </c>
      <c r="M25" s="8">
        <v>1154167.3623405369</v>
      </c>
      <c r="N25" s="8">
        <v>541881.17578699999</v>
      </c>
      <c r="O25" s="8">
        <v>1287478.314843606</v>
      </c>
      <c r="P25" s="8">
        <v>783447.77792999998</v>
      </c>
      <c r="Q25" s="8">
        <v>912039.18391000002</v>
      </c>
      <c r="R25" s="3">
        <v>244635.07677000001</v>
      </c>
      <c r="S25" s="3">
        <v>107841.39314</v>
      </c>
      <c r="T25" s="3">
        <v>187923.31984000001</v>
      </c>
    </row>
    <row r="26" spans="1:20" x14ac:dyDescent="0.25">
      <c r="A26" s="2">
        <v>34</v>
      </c>
      <c r="B26" s="8">
        <v>1929938.4667</v>
      </c>
      <c r="C26" s="3">
        <v>659321.57683999999</v>
      </c>
      <c r="D26" s="8">
        <v>507866.68706000003</v>
      </c>
      <c r="E26" s="8">
        <v>428345.53136000002</v>
      </c>
      <c r="F26" s="8">
        <v>846909.01177999994</v>
      </c>
      <c r="G26" s="8">
        <v>417709.27399999998</v>
      </c>
      <c r="H26" s="8">
        <v>364275.39039999997</v>
      </c>
      <c r="I26" s="8">
        <v>466127.35276382498</v>
      </c>
      <c r="J26" s="8">
        <v>1152578.3731412699</v>
      </c>
      <c r="K26" s="8">
        <v>664577.86263358302</v>
      </c>
      <c r="L26" s="8">
        <v>541890.5523575159</v>
      </c>
      <c r="M26" s="8">
        <v>237587.83997216899</v>
      </c>
      <c r="N26" s="8">
        <v>503702.56767849997</v>
      </c>
      <c r="O26" s="8">
        <v>632411.99689025292</v>
      </c>
      <c r="P26" s="8">
        <v>395603.72551999998</v>
      </c>
      <c r="Q26" s="8">
        <v>530689.25991000002</v>
      </c>
      <c r="R26" s="3">
        <v>325716.18579999998</v>
      </c>
      <c r="S26" s="3">
        <v>97893.253983000002</v>
      </c>
      <c r="T26" s="3">
        <v>160172.76840999999</v>
      </c>
    </row>
    <row r="27" spans="1:20" x14ac:dyDescent="0.25">
      <c r="A27" s="2">
        <v>35</v>
      </c>
      <c r="B27" s="8">
        <v>1929938.4667</v>
      </c>
      <c r="C27" s="3">
        <v>186874.94302999999</v>
      </c>
      <c r="D27" s="8">
        <v>652871.58111999999</v>
      </c>
      <c r="E27" s="8">
        <v>305910.49953999999</v>
      </c>
      <c r="F27" s="8">
        <v>1037385.9658</v>
      </c>
      <c r="G27" s="8">
        <v>20077.059502</v>
      </c>
      <c r="H27" s="8">
        <v>390644.94264999998</v>
      </c>
      <c r="I27" s="8">
        <v>389309.49091698998</v>
      </c>
      <c r="J27" s="8">
        <v>987251.17671417701</v>
      </c>
      <c r="K27" s="8">
        <v>537951.00049745</v>
      </c>
      <c r="L27" s="8">
        <v>400660.49582106801</v>
      </c>
      <c r="M27" s="8">
        <v>156288.734651337</v>
      </c>
      <c r="N27" s="8">
        <v>501186.58515239996</v>
      </c>
      <c r="O27" s="8">
        <v>236610.41950785808</v>
      </c>
      <c r="P27" s="8">
        <v>259590.56646999999</v>
      </c>
      <c r="Q27" s="8">
        <v>433616.51603</v>
      </c>
      <c r="R27" s="3">
        <v>363179.43109999999</v>
      </c>
      <c r="S27" s="3">
        <v>90909.387696000005</v>
      </c>
      <c r="T27" s="3">
        <v>81623.232170000003</v>
      </c>
    </row>
    <row r="28" spans="1:20" x14ac:dyDescent="0.25">
      <c r="A28" s="2">
        <v>36</v>
      </c>
      <c r="B28" s="8">
        <v>2003136.2782999999</v>
      </c>
      <c r="C28" s="3">
        <v>640876.09082000004</v>
      </c>
      <c r="D28" s="8">
        <v>1540328.7766</v>
      </c>
      <c r="E28" s="8">
        <v>1022905.2603</v>
      </c>
      <c r="F28" s="8">
        <v>2726609.4487999999</v>
      </c>
      <c r="G28" s="8">
        <v>1210076.7390999999</v>
      </c>
      <c r="H28" s="8">
        <v>1936063.7501000001</v>
      </c>
      <c r="I28" s="8">
        <v>2452647.834014561</v>
      </c>
      <c r="J28" s="8">
        <v>1062712.47588991</v>
      </c>
      <c r="K28" s="8">
        <v>2450963.2815620298</v>
      </c>
      <c r="L28" s="8">
        <v>2634180.7914229003</v>
      </c>
      <c r="M28" s="8">
        <v>2249262.3969016722</v>
      </c>
      <c r="N28" s="8">
        <v>655902.94963149994</v>
      </c>
      <c r="O28" s="8">
        <v>2032660.3316031189</v>
      </c>
      <c r="P28" s="8">
        <v>946602.01570999995</v>
      </c>
      <c r="Q28" s="8">
        <v>1179837.6359999999</v>
      </c>
      <c r="R28" s="3">
        <v>387352.88860000001</v>
      </c>
      <c r="S28" s="3">
        <v>97601.208387999999</v>
      </c>
      <c r="T28" s="3">
        <v>221692.47756</v>
      </c>
    </row>
    <row r="29" spans="1:20" x14ac:dyDescent="0.25">
      <c r="A29" s="2">
        <v>37</v>
      </c>
      <c r="B29" s="8">
        <v>2487276.1351000001</v>
      </c>
      <c r="C29" s="3">
        <v>722276.86091000005</v>
      </c>
      <c r="D29" s="8">
        <v>88699.843074999997</v>
      </c>
      <c r="E29" s="8">
        <v>334869.55421999999</v>
      </c>
      <c r="F29" s="8">
        <v>636342.40055999998</v>
      </c>
      <c r="G29" s="8">
        <v>38859.085315999997</v>
      </c>
      <c r="H29" s="8">
        <v>526889.01971000002</v>
      </c>
      <c r="I29" s="8">
        <v>394148.13932477101</v>
      </c>
      <c r="J29" s="8">
        <v>879986.73591277993</v>
      </c>
      <c r="K29" s="8">
        <v>637487.77663455997</v>
      </c>
      <c r="L29" s="8">
        <v>492223.90794201999</v>
      </c>
      <c r="M29" s="8">
        <v>287991.66076520598</v>
      </c>
      <c r="N29" s="8">
        <v>735063.36025820603</v>
      </c>
      <c r="O29" s="8">
        <v>900654.29821260006</v>
      </c>
      <c r="P29" s="8">
        <v>531308.80804000003</v>
      </c>
      <c r="Q29" s="8">
        <v>787483.88399</v>
      </c>
      <c r="R29" s="3">
        <v>393841.40674000001</v>
      </c>
      <c r="S29" s="3">
        <v>113223.7136</v>
      </c>
      <c r="T29" s="3">
        <v>143008.71767000001</v>
      </c>
    </row>
    <row r="30" spans="1:20" x14ac:dyDescent="0.25">
      <c r="A30" s="2">
        <v>38</v>
      </c>
      <c r="B30" s="8">
        <v>2003136.2782999999</v>
      </c>
      <c r="C30" s="3">
        <v>1011951.8731</v>
      </c>
      <c r="D30" s="8">
        <v>2341141.1963</v>
      </c>
      <c r="E30" s="8">
        <v>1690816.5292</v>
      </c>
      <c r="F30" s="8">
        <v>2552178.6693000002</v>
      </c>
      <c r="G30" s="8">
        <v>2083681.4136999999</v>
      </c>
      <c r="H30" s="8">
        <v>2109940.5583000001</v>
      </c>
      <c r="I30" s="8">
        <v>2612748.1020493144</v>
      </c>
      <c r="J30" s="8">
        <v>1027401.82011368</v>
      </c>
      <c r="K30" s="8">
        <v>2502385.638491</v>
      </c>
      <c r="L30" s="8">
        <v>2868319.1709210002</v>
      </c>
      <c r="M30" s="8">
        <v>2406952.210531</v>
      </c>
      <c r="N30" s="8">
        <v>804292.14086099993</v>
      </c>
      <c r="O30" s="8">
        <v>1943830.9754947938</v>
      </c>
      <c r="P30" s="8">
        <v>1073642.1462000001</v>
      </c>
      <c r="Q30" s="8">
        <v>1213041.1414999999</v>
      </c>
      <c r="R30" s="3">
        <v>571404.73947000003</v>
      </c>
      <c r="S30" s="3">
        <v>122394.64198</v>
      </c>
      <c r="T30" s="3">
        <v>288181.37433000002</v>
      </c>
    </row>
    <row r="31" spans="1:20" x14ac:dyDescent="0.25">
      <c r="A31" s="2">
        <v>39</v>
      </c>
      <c r="B31" s="8">
        <v>1889921.1309</v>
      </c>
      <c r="C31" s="3">
        <v>1398367.5211</v>
      </c>
      <c r="D31" s="8">
        <v>834699.38517999998</v>
      </c>
      <c r="E31" s="8">
        <v>709122.14318000001</v>
      </c>
      <c r="F31" s="8">
        <v>947997.30506000004</v>
      </c>
      <c r="G31" s="8">
        <v>446685.54551000003</v>
      </c>
      <c r="H31" s="8">
        <v>1253759.7371</v>
      </c>
      <c r="I31" s="8">
        <v>397583.5160253949</v>
      </c>
      <c r="J31" s="8">
        <v>993048.30964294693</v>
      </c>
      <c r="K31" s="8">
        <v>600880.68642799999</v>
      </c>
      <c r="L31" s="8">
        <v>350293.57842530002</v>
      </c>
      <c r="M31" s="8">
        <v>273717.81145719998</v>
      </c>
      <c r="N31" s="8">
        <v>965725.42503899988</v>
      </c>
      <c r="O31" s="8">
        <v>990123.45878500002</v>
      </c>
      <c r="P31" s="8">
        <v>474672.25416000001</v>
      </c>
      <c r="Q31" s="8">
        <v>783330.06793000002</v>
      </c>
      <c r="R31" s="3">
        <v>716257.49961000006</v>
      </c>
      <c r="S31" s="3">
        <v>124565.35314000001</v>
      </c>
      <c r="T31" s="3">
        <v>151978.79977000001</v>
      </c>
    </row>
    <row r="32" spans="1:20" x14ac:dyDescent="0.25">
      <c r="A32" s="2">
        <v>40</v>
      </c>
      <c r="B32" s="8">
        <v>2053342.1089999999</v>
      </c>
      <c r="C32" s="3">
        <v>1203985.3245000001</v>
      </c>
      <c r="D32" s="8">
        <v>912563.83424999996</v>
      </c>
      <c r="E32" s="8">
        <v>317937.03989000001</v>
      </c>
      <c r="F32" s="8">
        <v>674532.41225000005</v>
      </c>
      <c r="G32" s="8">
        <v>528075.00107999996</v>
      </c>
      <c r="H32" s="8">
        <v>570224.70562000002</v>
      </c>
      <c r="I32" s="8">
        <v>413017.55597700004</v>
      </c>
      <c r="J32" s="8">
        <v>979311.86797284707</v>
      </c>
      <c r="K32" s="8">
        <v>270044.09698641999</v>
      </c>
      <c r="L32" s="8">
        <v>360760.55994760001</v>
      </c>
      <c r="M32" s="8">
        <v>188604.5905238</v>
      </c>
      <c r="N32" s="8">
        <v>1118691.9237559999</v>
      </c>
      <c r="O32" s="8">
        <v>480189.90325730003</v>
      </c>
      <c r="P32" s="8">
        <v>433190.58740999998</v>
      </c>
      <c r="Q32" s="8">
        <v>475556.95899000001</v>
      </c>
      <c r="R32" s="3">
        <v>649287.56047999999</v>
      </c>
      <c r="S32" s="3">
        <v>144130.60542000001</v>
      </c>
      <c r="T32" s="3">
        <v>79920.692253000001</v>
      </c>
    </row>
    <row r="33" spans="1:20" x14ac:dyDescent="0.25">
      <c r="A33" s="2">
        <v>41</v>
      </c>
      <c r="B33" s="8">
        <v>1889921.1309</v>
      </c>
      <c r="C33" s="3">
        <v>1866752.4328000001</v>
      </c>
      <c r="D33" s="8">
        <v>3887139.6412999998</v>
      </c>
      <c r="E33" s="8">
        <v>2670622.1438000002</v>
      </c>
      <c r="F33" s="8">
        <v>2383509.7478</v>
      </c>
      <c r="G33" s="8">
        <v>3614594.9643000001</v>
      </c>
      <c r="H33" s="8">
        <v>1688684.9373000001</v>
      </c>
      <c r="I33" s="8">
        <v>2606171.3873000001</v>
      </c>
      <c r="J33" s="8">
        <v>1068120.3078252</v>
      </c>
      <c r="K33" s="8">
        <v>2258563.7196169998</v>
      </c>
      <c r="L33" s="8">
        <v>2448122.3362360001</v>
      </c>
      <c r="M33" s="8">
        <v>2598008.478865</v>
      </c>
      <c r="N33" s="8">
        <v>1200791.7032600001</v>
      </c>
      <c r="O33" s="8">
        <v>2096026.3262730001</v>
      </c>
      <c r="P33" s="8">
        <v>1378869.4143999999</v>
      </c>
      <c r="Q33" s="8">
        <v>1101087.0368999999</v>
      </c>
      <c r="R33" s="3">
        <v>415917.41274</v>
      </c>
      <c r="S33" s="3">
        <v>133237.00859000001</v>
      </c>
      <c r="T33" s="3">
        <v>227686.41866</v>
      </c>
    </row>
    <row r="34" spans="1:20" x14ac:dyDescent="0.25">
      <c r="A34" s="2">
        <v>42</v>
      </c>
      <c r="B34" s="8">
        <v>2413408.8816</v>
      </c>
      <c r="C34" s="3">
        <v>1336875.6518999999</v>
      </c>
      <c r="D34" s="8">
        <v>729129.28914999997</v>
      </c>
      <c r="E34" s="8">
        <v>2103374.0628999998</v>
      </c>
      <c r="F34" s="8">
        <v>449137.22856000002</v>
      </c>
      <c r="G34" s="8">
        <v>938683.52630000003</v>
      </c>
      <c r="H34" s="8">
        <v>721778.35513000004</v>
      </c>
      <c r="I34" s="8">
        <v>410925.19783600001</v>
      </c>
      <c r="J34" s="8">
        <v>907454.72656434705</v>
      </c>
      <c r="K34" s="8">
        <v>298399.40655700001</v>
      </c>
      <c r="L34" s="8">
        <v>296473.60542849998</v>
      </c>
      <c r="M34" s="8">
        <v>161880.08365300001</v>
      </c>
      <c r="N34" s="8">
        <v>1018890.0933950001</v>
      </c>
      <c r="O34" s="8">
        <v>679974.09698809998</v>
      </c>
      <c r="P34" s="8">
        <v>396225.02844000002</v>
      </c>
      <c r="Q34" s="8">
        <v>638841.38795999996</v>
      </c>
      <c r="R34" s="3">
        <v>382807.03704000002</v>
      </c>
      <c r="S34" s="3">
        <v>91603.044632999998</v>
      </c>
      <c r="T34" s="3">
        <v>112710.19863</v>
      </c>
    </row>
    <row r="35" spans="1:20" x14ac:dyDescent="0.25">
      <c r="A35" s="2">
        <v>43</v>
      </c>
      <c r="B35" s="8">
        <v>2053342.1089999999</v>
      </c>
      <c r="C35" s="3">
        <v>1179445.0948999999</v>
      </c>
      <c r="D35" s="8">
        <v>1222935.4997</v>
      </c>
      <c r="E35" s="8">
        <v>4014016.1351000001</v>
      </c>
      <c r="F35" s="8">
        <v>780861.44839000003</v>
      </c>
      <c r="G35" s="8">
        <v>881812.75379999995</v>
      </c>
      <c r="H35" s="8">
        <v>1679473.8152000001</v>
      </c>
      <c r="I35" s="8">
        <v>2008768.493733</v>
      </c>
      <c r="J35" s="8">
        <v>1166334.50021103</v>
      </c>
      <c r="K35" s="8">
        <v>1540076.933278</v>
      </c>
      <c r="L35" s="8">
        <v>2321772.8094500001</v>
      </c>
      <c r="M35" s="8">
        <v>1293132.1757360001</v>
      </c>
      <c r="N35" s="8">
        <v>884057.73399999994</v>
      </c>
      <c r="O35" s="8">
        <v>1086967.9916429999</v>
      </c>
      <c r="P35" s="8">
        <v>909867.28495</v>
      </c>
      <c r="Q35" s="8">
        <v>899476.00381000002</v>
      </c>
      <c r="R35" s="3">
        <v>444310.86450000003</v>
      </c>
      <c r="S35" s="3">
        <v>82109.932870000004</v>
      </c>
      <c r="T35" s="3">
        <v>162621.32063999999</v>
      </c>
    </row>
    <row r="36" spans="1:20" x14ac:dyDescent="0.25">
      <c r="A36" s="2">
        <v>44</v>
      </c>
      <c r="B36" s="8">
        <v>0</v>
      </c>
      <c r="C36" s="3">
        <v>28937.357554999999</v>
      </c>
      <c r="D36" s="8">
        <v>10760.127538999999</v>
      </c>
      <c r="E36" s="8">
        <v>93385.013330999995</v>
      </c>
      <c r="F36" s="8">
        <v>102931.05865000001</v>
      </c>
      <c r="G36" s="8">
        <v>269588.19737000001</v>
      </c>
      <c r="H36" s="8">
        <v>1114095.6109</v>
      </c>
      <c r="I36" s="8">
        <v>281752.30033500004</v>
      </c>
      <c r="J36" s="8">
        <v>735721.39654410002</v>
      </c>
      <c r="K36" s="8">
        <v>498171.525028</v>
      </c>
      <c r="L36" s="8">
        <v>240972.75011180001</v>
      </c>
      <c r="M36" s="8">
        <v>167179.20189649999</v>
      </c>
      <c r="N36" s="8">
        <v>611414.26543499995</v>
      </c>
      <c r="O36" s="8">
        <v>553854.01117399998</v>
      </c>
      <c r="P36" s="8">
        <v>354717.35269999999</v>
      </c>
      <c r="Q36" s="8">
        <v>551324.91908000002</v>
      </c>
      <c r="R36" s="3">
        <v>367691.50701</v>
      </c>
      <c r="S36" s="3">
        <v>66923.917793999994</v>
      </c>
      <c r="T36" s="3">
        <v>98955.683067999998</v>
      </c>
    </row>
    <row r="37" spans="1:20" x14ac:dyDescent="0.25">
      <c r="A37" s="2">
        <v>45</v>
      </c>
      <c r="B37" s="8">
        <v>0</v>
      </c>
      <c r="C37" s="3">
        <v>652619.31134000001</v>
      </c>
      <c r="D37" s="8">
        <v>61634.646293999998</v>
      </c>
      <c r="E37" s="8">
        <v>0</v>
      </c>
      <c r="F37" s="8">
        <v>9167.6303485999997</v>
      </c>
      <c r="G37" s="8">
        <v>612626.35112000001</v>
      </c>
      <c r="H37" s="8">
        <v>431802.70421</v>
      </c>
      <c r="I37" s="8">
        <v>175954.834281271</v>
      </c>
      <c r="J37" s="8">
        <v>1122568.1470615999</v>
      </c>
      <c r="K37" s="8">
        <v>290906.87879520003</v>
      </c>
      <c r="L37" s="8">
        <v>229042.24307519998</v>
      </c>
      <c r="M37" s="8">
        <v>72289.522618599993</v>
      </c>
      <c r="N37" s="8">
        <v>415596.82383499999</v>
      </c>
      <c r="O37" s="8">
        <v>417142.82208499999</v>
      </c>
      <c r="P37" s="8">
        <v>237086.60952</v>
      </c>
      <c r="Q37" s="8">
        <v>379055.56650999998</v>
      </c>
      <c r="R37" s="3">
        <v>246555.04837999999</v>
      </c>
      <c r="S37" s="3">
        <v>49615.492518999999</v>
      </c>
      <c r="T37" s="3">
        <v>43358.140235999999</v>
      </c>
    </row>
    <row r="38" spans="1:20" x14ac:dyDescent="0.25">
      <c r="A38" s="2">
        <v>46</v>
      </c>
      <c r="B38" s="8">
        <v>0</v>
      </c>
      <c r="C38" s="3">
        <v>13153.344343000001</v>
      </c>
      <c r="D38" s="8">
        <v>2874.4154360000002</v>
      </c>
      <c r="E38" s="8">
        <v>120373.05832</v>
      </c>
      <c r="F38" s="8">
        <v>112151.14831999999</v>
      </c>
      <c r="G38" s="8">
        <v>124185.49301000001</v>
      </c>
      <c r="H38" s="8">
        <v>794627.72082000005</v>
      </c>
      <c r="I38" s="8">
        <v>670882.49139400001</v>
      </c>
      <c r="J38" s="8">
        <v>677087.88731484697</v>
      </c>
      <c r="K38" s="8">
        <v>394942.31881600001</v>
      </c>
      <c r="L38" s="8">
        <v>457981.92262620002</v>
      </c>
      <c r="M38" s="8">
        <v>469746.50115699996</v>
      </c>
      <c r="N38" s="8">
        <v>246713.20060900002</v>
      </c>
      <c r="O38" s="8">
        <v>114553.22487519999</v>
      </c>
      <c r="P38" s="8">
        <v>65588.580747</v>
      </c>
      <c r="Q38" s="8">
        <v>69577.273350999996</v>
      </c>
      <c r="R38" s="3">
        <v>114943.72592</v>
      </c>
      <c r="S38" s="3">
        <v>16786.568534000002</v>
      </c>
      <c r="T38" s="3">
        <v>45965.264001000003</v>
      </c>
    </row>
    <row r="39" spans="1:20" x14ac:dyDescent="0.25">
      <c r="A39" s="2">
        <v>47</v>
      </c>
      <c r="B39" s="8">
        <v>0</v>
      </c>
      <c r="C39" s="3">
        <v>2630.6688687000001</v>
      </c>
      <c r="D39" s="8">
        <v>47665.193929000001</v>
      </c>
      <c r="E39" s="8">
        <v>4234.1503868</v>
      </c>
      <c r="F39" s="8">
        <v>1520.4885148000001</v>
      </c>
      <c r="G39" s="8">
        <v>0</v>
      </c>
      <c r="H39" s="8">
        <v>196038.12599</v>
      </c>
      <c r="I39" s="8">
        <v>153625.4382262</v>
      </c>
      <c r="J39" s="8">
        <v>158933.11574110002</v>
      </c>
      <c r="K39" s="8">
        <v>73006.880430499994</v>
      </c>
      <c r="L39" s="8">
        <v>61629.327832099996</v>
      </c>
      <c r="M39" s="8">
        <v>46765.670660000003</v>
      </c>
      <c r="N39" s="8">
        <v>114483.81664099998</v>
      </c>
      <c r="O39" s="8">
        <v>32819.819910999999</v>
      </c>
      <c r="P39" s="8">
        <v>7681.9215843000002</v>
      </c>
      <c r="Q39" s="8">
        <v>26214.172306</v>
      </c>
      <c r="R39" s="3">
        <v>62057.147293000002</v>
      </c>
      <c r="S39" s="3">
        <v>11674.279270000001</v>
      </c>
      <c r="T39" s="3">
        <v>21243.770818000001</v>
      </c>
    </row>
    <row r="40" spans="1:20" x14ac:dyDescent="0.25">
      <c r="A40" s="2">
        <v>48</v>
      </c>
      <c r="B40" s="8">
        <v>0</v>
      </c>
      <c r="C40" s="3">
        <v>3946.003303</v>
      </c>
      <c r="D40" s="8">
        <v>0</v>
      </c>
      <c r="E40" s="8">
        <v>74923.695315999998</v>
      </c>
      <c r="F40" s="8">
        <v>39395.886699000002</v>
      </c>
      <c r="G40" s="8">
        <v>64539.221962000003</v>
      </c>
      <c r="H40" s="8">
        <v>396753.06455000001</v>
      </c>
      <c r="I40" s="8">
        <v>418416.57699099998</v>
      </c>
      <c r="J40" s="8">
        <v>217819.3235731</v>
      </c>
      <c r="K40" s="8">
        <v>239708.08277390001</v>
      </c>
      <c r="L40" s="8">
        <v>202173.56695040001</v>
      </c>
      <c r="M40" s="8">
        <v>179378.21245240001</v>
      </c>
      <c r="N40" s="8">
        <v>162547.666853</v>
      </c>
      <c r="O40" s="8">
        <v>37426.934745730003</v>
      </c>
      <c r="P40" s="8">
        <v>33309.441779000001</v>
      </c>
      <c r="Q40" s="8">
        <v>38545.617459000001</v>
      </c>
      <c r="R40" s="3">
        <v>32810.988698000001</v>
      </c>
      <c r="S40" s="3">
        <v>1695.7504351</v>
      </c>
      <c r="T40" s="3">
        <v>11732.139947</v>
      </c>
    </row>
    <row r="41" spans="1:20" x14ac:dyDescent="0.25">
      <c r="A41" s="2">
        <v>49</v>
      </c>
      <c r="B41" s="8">
        <v>0</v>
      </c>
      <c r="C41" s="3">
        <v>0</v>
      </c>
      <c r="D41" s="8">
        <v>2874.4154360000002</v>
      </c>
      <c r="E41" s="8">
        <v>0</v>
      </c>
      <c r="F41" s="8">
        <v>0</v>
      </c>
      <c r="G41" s="8">
        <v>0</v>
      </c>
      <c r="H41" s="8">
        <v>140022.84312000001</v>
      </c>
      <c r="I41" s="8">
        <v>104601.5981613</v>
      </c>
      <c r="J41" s="8">
        <v>77389.395674600004</v>
      </c>
      <c r="K41" s="8">
        <v>77208.515535600003</v>
      </c>
      <c r="L41" s="8">
        <v>46470.817941000001</v>
      </c>
      <c r="M41" s="8">
        <v>29801.854322400002</v>
      </c>
      <c r="N41" s="8">
        <v>143263.94025300001</v>
      </c>
      <c r="O41" s="8">
        <v>1746.1441195</v>
      </c>
      <c r="P41" s="8">
        <v>5345.4540806000005</v>
      </c>
      <c r="Q41" s="8">
        <v>16896.570059999998</v>
      </c>
      <c r="R41" s="3">
        <v>9597.4866407999998</v>
      </c>
      <c r="S41" s="3">
        <v>0</v>
      </c>
      <c r="T41" s="3">
        <v>553.02624893999996</v>
      </c>
    </row>
    <row r="42" spans="1:20" x14ac:dyDescent="0.25">
      <c r="A42" s="2">
        <v>50</v>
      </c>
      <c r="B42" s="8">
        <v>0</v>
      </c>
      <c r="C42" s="3">
        <v>0</v>
      </c>
      <c r="D42" s="8">
        <v>26296.381624000001</v>
      </c>
      <c r="E42" s="8">
        <v>2427.8611074999999</v>
      </c>
      <c r="F42" s="8">
        <v>1520.4885148000001</v>
      </c>
      <c r="G42" s="8">
        <v>925.21631705000004</v>
      </c>
      <c r="H42" s="8">
        <v>9043.9334113999994</v>
      </c>
      <c r="I42" s="8">
        <v>128055.865366</v>
      </c>
      <c r="J42" s="8">
        <v>92423.3140136</v>
      </c>
      <c r="K42" s="8">
        <v>24924.893678709999</v>
      </c>
      <c r="L42" s="8">
        <v>32203.308331</v>
      </c>
      <c r="M42" s="8">
        <v>2661.8342870400002</v>
      </c>
      <c r="N42" s="8">
        <v>0</v>
      </c>
      <c r="O42" s="8">
        <v>13581.564047529999</v>
      </c>
      <c r="P42" s="8">
        <v>963.49308135000001</v>
      </c>
      <c r="Q42" s="8">
        <v>14374.631653</v>
      </c>
      <c r="R42" s="3">
        <v>975.24604607000003</v>
      </c>
      <c r="S42" s="3">
        <v>0</v>
      </c>
      <c r="T42" s="3">
        <v>2091.7385003999998</v>
      </c>
    </row>
    <row r="43" spans="1:20" x14ac:dyDescent="0.25">
      <c r="A43" s="2">
        <v>51</v>
      </c>
      <c r="B43" s="8">
        <v>0</v>
      </c>
      <c r="C43" s="3">
        <v>1973.0016515</v>
      </c>
      <c r="D43" s="8">
        <v>1231.8923296999999</v>
      </c>
      <c r="E43" s="8">
        <v>53976.089988</v>
      </c>
      <c r="F43" s="8">
        <v>40211.040673000003</v>
      </c>
      <c r="G43" s="8">
        <v>48976.102005000001</v>
      </c>
      <c r="H43" s="8">
        <v>110508.80836</v>
      </c>
      <c r="I43" s="8">
        <v>194099.143446</v>
      </c>
      <c r="J43" s="8">
        <v>117899.5735461</v>
      </c>
      <c r="K43" s="8">
        <v>149962.60436112</v>
      </c>
      <c r="L43" s="8">
        <v>109554.09504239999</v>
      </c>
      <c r="M43" s="8">
        <v>98119.437565999993</v>
      </c>
      <c r="N43" s="8">
        <v>10727.997810000001</v>
      </c>
      <c r="O43" s="8">
        <v>46194.346682999996</v>
      </c>
      <c r="P43" s="8">
        <v>21063.768316000002</v>
      </c>
      <c r="Q43" s="8">
        <v>30573.372572</v>
      </c>
      <c r="R43" s="3">
        <v>0</v>
      </c>
      <c r="S43" s="3">
        <v>1690.4590255000001</v>
      </c>
      <c r="T43" s="3">
        <v>4478.4204116999999</v>
      </c>
    </row>
    <row r="44" spans="1:20" x14ac:dyDescent="0.25">
      <c r="A44" s="2">
        <v>52</v>
      </c>
      <c r="B44" s="8">
        <v>0</v>
      </c>
      <c r="C44" s="3">
        <v>0</v>
      </c>
      <c r="D44" s="8">
        <v>10600.678805</v>
      </c>
      <c r="E44" s="8">
        <v>2427.8611074999999</v>
      </c>
      <c r="F44" s="8">
        <v>0</v>
      </c>
      <c r="G44" s="8">
        <v>0</v>
      </c>
      <c r="H44" s="8">
        <v>2200.2061459000001</v>
      </c>
      <c r="I44" s="8">
        <v>0</v>
      </c>
      <c r="J44" s="8">
        <v>120491.4512755</v>
      </c>
      <c r="K44" s="8">
        <v>13624.7054178</v>
      </c>
      <c r="L44" s="8">
        <v>6188.6134087999999</v>
      </c>
      <c r="M44" s="8">
        <v>742.93441094000002</v>
      </c>
      <c r="N44" s="8">
        <v>0</v>
      </c>
      <c r="O44" s="8">
        <v>13150.3503776</v>
      </c>
      <c r="P44" s="8">
        <v>3294.4991365999999</v>
      </c>
      <c r="Q44" s="8">
        <v>17853.839725000002</v>
      </c>
      <c r="R44" s="3">
        <v>0</v>
      </c>
      <c r="S44" s="3">
        <v>32.229949189999999</v>
      </c>
      <c r="T44" s="3">
        <v>3694.0465502000002</v>
      </c>
    </row>
    <row r="45" spans="1:20" x14ac:dyDescent="0.25">
      <c r="A45" s="2">
        <v>53</v>
      </c>
      <c r="B45" s="8">
        <v>0</v>
      </c>
      <c r="C45" s="3">
        <v>657.66721716999996</v>
      </c>
      <c r="D45" s="8">
        <v>0</v>
      </c>
      <c r="E45" s="8">
        <v>21229.178139</v>
      </c>
      <c r="F45" s="8">
        <v>56295.456941999997</v>
      </c>
      <c r="G45" s="8">
        <v>30528.255722000002</v>
      </c>
      <c r="H45" s="8">
        <v>60861.528775999999</v>
      </c>
      <c r="I45" s="8">
        <v>91718.847871100006</v>
      </c>
      <c r="J45" s="8">
        <v>6181.5261024000001</v>
      </c>
      <c r="K45" s="8">
        <v>59162.681458000006</v>
      </c>
      <c r="L45" s="8">
        <v>52676.574431000001</v>
      </c>
      <c r="M45" s="8">
        <v>77890.574317999999</v>
      </c>
      <c r="N45" s="8">
        <v>0</v>
      </c>
      <c r="O45" s="8">
        <v>46820.056190000003</v>
      </c>
      <c r="P45" s="8">
        <v>15944.192492</v>
      </c>
      <c r="Q45" s="8">
        <v>23118.733702000001</v>
      </c>
      <c r="R45" s="3">
        <v>0</v>
      </c>
      <c r="S45" s="3">
        <v>0</v>
      </c>
      <c r="T45" s="3">
        <v>1771.3142097</v>
      </c>
    </row>
    <row r="46" spans="1:20" x14ac:dyDescent="0.25">
      <c r="A46" s="2">
        <v>54</v>
      </c>
      <c r="B46" s="8">
        <v>0</v>
      </c>
      <c r="C46" s="3">
        <v>0</v>
      </c>
      <c r="D46" s="8">
        <v>821.26155315999995</v>
      </c>
      <c r="E46" s="8">
        <v>0</v>
      </c>
      <c r="F46" s="8">
        <v>0</v>
      </c>
      <c r="G46" s="8">
        <v>0</v>
      </c>
      <c r="H46" s="8">
        <v>3206.4447943999999</v>
      </c>
      <c r="I46" s="8">
        <v>0</v>
      </c>
      <c r="J46" s="8">
        <v>5956.6281496199999</v>
      </c>
      <c r="K46" s="8">
        <v>1811.7698126</v>
      </c>
      <c r="L46" s="8">
        <v>0</v>
      </c>
      <c r="M46" s="8">
        <v>464.32062314799998</v>
      </c>
      <c r="N46" s="8">
        <v>0</v>
      </c>
      <c r="O46" s="8">
        <v>13171.545608</v>
      </c>
      <c r="P46" s="8">
        <v>4791.5219998000002</v>
      </c>
      <c r="Q46" s="8">
        <v>4869.2290159000004</v>
      </c>
      <c r="R46" s="3">
        <v>0</v>
      </c>
      <c r="S46" s="3">
        <v>1690.4590255000001</v>
      </c>
      <c r="T46" s="3">
        <v>932.37412578999999</v>
      </c>
    </row>
    <row r="47" spans="1:20" x14ac:dyDescent="0.25">
      <c r="A47" s="2">
        <v>55</v>
      </c>
      <c r="B47" s="8">
        <v>0</v>
      </c>
      <c r="C47" s="3">
        <v>0</v>
      </c>
      <c r="D47" s="8">
        <v>25558.847418000001</v>
      </c>
      <c r="E47" s="8">
        <v>903.14463966999995</v>
      </c>
      <c r="F47" s="8">
        <v>0</v>
      </c>
      <c r="G47" s="8">
        <v>0</v>
      </c>
      <c r="H47" s="8">
        <v>0</v>
      </c>
      <c r="I47" s="8">
        <v>1146.2599683999999</v>
      </c>
      <c r="J47" s="8">
        <v>0</v>
      </c>
      <c r="K47" s="8">
        <v>2565.3500717000002</v>
      </c>
      <c r="L47" s="8">
        <v>0</v>
      </c>
      <c r="M47" s="8">
        <v>45898.023663699998</v>
      </c>
      <c r="N47" s="8">
        <v>0</v>
      </c>
      <c r="O47" s="8">
        <v>25765.8977897</v>
      </c>
      <c r="P47" s="8">
        <v>7504.1741252000002</v>
      </c>
      <c r="Q47" s="8">
        <v>4869.2290159000004</v>
      </c>
      <c r="R47" s="3">
        <v>9396</v>
      </c>
      <c r="S47" s="3">
        <v>0</v>
      </c>
      <c r="T47" s="3">
        <v>2610.2542936999998</v>
      </c>
    </row>
    <row r="48" spans="1:20" x14ac:dyDescent="0.25">
      <c r="A48" s="2">
        <v>56</v>
      </c>
      <c r="B48" s="8">
        <v>0</v>
      </c>
      <c r="C48" s="3">
        <v>1973.0016515</v>
      </c>
      <c r="D48" s="8">
        <v>410.63077657999997</v>
      </c>
      <c r="E48" s="8">
        <v>19422.888859999999</v>
      </c>
      <c r="F48" s="8">
        <v>22966.376874000001</v>
      </c>
      <c r="G48" s="8">
        <v>13114.703131</v>
      </c>
      <c r="H48" s="8">
        <v>40842.017783000003</v>
      </c>
      <c r="I48" s="8">
        <v>61567.851492400005</v>
      </c>
      <c r="J48" s="8">
        <v>0</v>
      </c>
      <c r="K48" s="8">
        <v>41850.640727549995</v>
      </c>
      <c r="L48" s="8">
        <v>26537.126078100002</v>
      </c>
      <c r="M48" s="8">
        <v>0</v>
      </c>
      <c r="N48" s="8">
        <v>0</v>
      </c>
      <c r="O48" s="8">
        <v>26040.628299799999</v>
      </c>
      <c r="P48" s="8">
        <v>11406.463680000001</v>
      </c>
      <c r="Q48" s="8">
        <v>22652.622912999999</v>
      </c>
      <c r="R48" s="3">
        <v>5239</v>
      </c>
      <c r="S48" s="3">
        <v>1690.4590255000001</v>
      </c>
      <c r="T48" s="3">
        <v>1391.9663329</v>
      </c>
    </row>
    <row r="49" spans="1:20" x14ac:dyDescent="0.25">
      <c r="A49" s="2">
        <v>57</v>
      </c>
      <c r="B49" s="8">
        <v>0</v>
      </c>
      <c r="C49" s="8">
        <v>0</v>
      </c>
      <c r="D49" s="8">
        <v>18737.572950000002</v>
      </c>
      <c r="E49" s="8">
        <v>0</v>
      </c>
      <c r="F49" s="8">
        <v>0</v>
      </c>
      <c r="G49" s="8">
        <v>925.21631705000004</v>
      </c>
      <c r="H49" s="8">
        <v>1397.2103492000001</v>
      </c>
      <c r="I49" s="8">
        <v>0</v>
      </c>
      <c r="J49" s="8">
        <v>0</v>
      </c>
      <c r="K49" s="8">
        <v>0</v>
      </c>
      <c r="L49" s="8">
        <v>0</v>
      </c>
      <c r="M49" s="8">
        <v>9200.6309841000002</v>
      </c>
      <c r="N49" s="8">
        <v>0</v>
      </c>
      <c r="O49" s="8">
        <v>15252.663403800001</v>
      </c>
      <c r="P49" s="8">
        <v>2610.7426495999998</v>
      </c>
      <c r="Q49" s="8">
        <v>16791.845852999999</v>
      </c>
      <c r="R49" s="3">
        <v>0</v>
      </c>
      <c r="S49" s="3">
        <v>0</v>
      </c>
      <c r="T49" s="3">
        <v>553.02624893999996</v>
      </c>
    </row>
    <row r="50" spans="1:20" x14ac:dyDescent="0.25">
      <c r="A50" s="2">
        <v>58</v>
      </c>
      <c r="B50" s="8">
        <v>0</v>
      </c>
      <c r="C50" s="8">
        <v>0</v>
      </c>
      <c r="D50" s="8">
        <v>0</v>
      </c>
      <c r="E50" s="8">
        <v>19422.888859999999</v>
      </c>
      <c r="F50" s="8">
        <v>13403.680224</v>
      </c>
      <c r="G50" s="8">
        <v>8706.7762956000006</v>
      </c>
      <c r="H50" s="8">
        <v>21020.761836000001</v>
      </c>
      <c r="I50" s="8">
        <v>33886.524580900004</v>
      </c>
      <c r="J50" s="8">
        <v>0</v>
      </c>
      <c r="K50" s="8">
        <v>19075.3474498</v>
      </c>
      <c r="L50" s="8">
        <v>26201.835059460002</v>
      </c>
      <c r="M50" s="8">
        <v>0</v>
      </c>
      <c r="N50" s="8">
        <v>1172.0520615</v>
      </c>
      <c r="O50" s="8">
        <v>27422.249209000001</v>
      </c>
      <c r="P50" s="8">
        <v>10722.707193</v>
      </c>
      <c r="Q50" s="8">
        <v>8115.3816932</v>
      </c>
      <c r="R50" s="3">
        <v>975</v>
      </c>
      <c r="S50" s="3">
        <v>0</v>
      </c>
      <c r="T50" s="3">
        <v>3274.5250916</v>
      </c>
    </row>
    <row r="51" spans="1:20" x14ac:dyDescent="0.25">
      <c r="A51" s="2">
        <v>59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8552.7507941000003</v>
      </c>
      <c r="P51" s="8">
        <v>4941.7487048000003</v>
      </c>
      <c r="Q51" s="8">
        <v>0</v>
      </c>
      <c r="R51" s="3">
        <v>0</v>
      </c>
      <c r="S51" s="3">
        <v>0</v>
      </c>
      <c r="T51" s="3">
        <v>838.94008393000001</v>
      </c>
    </row>
    <row r="52" spans="1:20" x14ac:dyDescent="0.25">
      <c r="A52" s="2">
        <v>60</v>
      </c>
      <c r="B52" s="8">
        <v>0</v>
      </c>
      <c r="C52" s="8">
        <v>0</v>
      </c>
      <c r="D52" s="8">
        <v>11095.036929</v>
      </c>
      <c r="E52" s="8">
        <v>0</v>
      </c>
      <c r="F52" s="8">
        <v>1520.4885148000001</v>
      </c>
      <c r="G52" s="8">
        <v>0</v>
      </c>
      <c r="H52" s="8">
        <v>0</v>
      </c>
      <c r="I52" s="8">
        <v>1146.2599683999999</v>
      </c>
      <c r="J52" s="8">
        <v>0</v>
      </c>
      <c r="K52" s="8">
        <v>0</v>
      </c>
      <c r="L52" s="8">
        <v>0</v>
      </c>
      <c r="M52" s="8">
        <v>19926.293448199998</v>
      </c>
      <c r="N52" s="8">
        <v>0</v>
      </c>
      <c r="O52" s="8">
        <v>8438.6109887000002</v>
      </c>
      <c r="P52" s="8">
        <v>3294.4991365999999</v>
      </c>
      <c r="Q52" s="8">
        <v>3641.8176383</v>
      </c>
      <c r="R52" s="3">
        <v>0</v>
      </c>
      <c r="S52" s="3">
        <v>0</v>
      </c>
      <c r="T52" s="3">
        <v>1274.0375919000001</v>
      </c>
    </row>
    <row r="53" spans="1:20" x14ac:dyDescent="0.25">
      <c r="A53" s="2">
        <v>61</v>
      </c>
      <c r="B53" s="8">
        <v>0</v>
      </c>
      <c r="C53" s="8">
        <v>0</v>
      </c>
      <c r="D53" s="8">
        <v>410.63077657999997</v>
      </c>
      <c r="E53" s="8">
        <v>44604.644574999998</v>
      </c>
      <c r="F53" s="8">
        <v>8042.2081346000004</v>
      </c>
      <c r="G53" s="8">
        <v>6965.4210364999999</v>
      </c>
      <c r="H53" s="8">
        <v>10009.755497</v>
      </c>
      <c r="I53" s="8">
        <v>17187.837668300002</v>
      </c>
      <c r="J53" s="8">
        <v>0</v>
      </c>
      <c r="K53" s="8">
        <v>11902.24506275</v>
      </c>
      <c r="L53" s="8">
        <v>15131.770587999999</v>
      </c>
      <c r="M53" s="8">
        <v>0</v>
      </c>
      <c r="N53" s="8">
        <v>0</v>
      </c>
      <c r="O53" s="8">
        <v>14935.542434000001</v>
      </c>
      <c r="P53" s="8">
        <v>9355.1942190999998</v>
      </c>
      <c r="Q53" s="8">
        <v>11128.478976</v>
      </c>
      <c r="R53" s="3">
        <v>0</v>
      </c>
      <c r="S53" s="3">
        <v>0</v>
      </c>
      <c r="T53" s="3">
        <v>0</v>
      </c>
    </row>
    <row r="54" spans="1:20" x14ac:dyDescent="0.25">
      <c r="A54" s="2">
        <v>62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925.21631705000004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24147.833613999999</v>
      </c>
      <c r="P54" s="8">
        <v>7552.4913544999999</v>
      </c>
      <c r="Q54" s="8">
        <v>3246.1526773000001</v>
      </c>
      <c r="R54" s="3">
        <v>0</v>
      </c>
      <c r="S54" s="3">
        <v>0</v>
      </c>
      <c r="T54" s="3">
        <v>1258.4101258999999</v>
      </c>
    </row>
    <row r="55" spans="1:20" x14ac:dyDescent="0.25">
      <c r="A55" s="2">
        <v>63</v>
      </c>
      <c r="B55" s="8">
        <v>0</v>
      </c>
      <c r="C55" s="8">
        <v>0</v>
      </c>
      <c r="D55" s="8">
        <v>9368.7864750999997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13592.78491536</v>
      </c>
      <c r="N55" s="8">
        <v>0</v>
      </c>
      <c r="O55" s="8">
        <v>6357.4931928999995</v>
      </c>
      <c r="P55" s="8">
        <v>1647.2495683</v>
      </c>
      <c r="Q55" s="8">
        <v>0</v>
      </c>
      <c r="R55" s="3">
        <v>0</v>
      </c>
      <c r="S55" s="3">
        <v>0</v>
      </c>
      <c r="T55" s="3">
        <v>419.47004197000001</v>
      </c>
    </row>
    <row r="56" spans="1:20" x14ac:dyDescent="0.25">
      <c r="A56" s="2">
        <v>64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925.21631705000004</v>
      </c>
      <c r="H56" s="8">
        <v>12011.706596</v>
      </c>
      <c r="I56" s="8">
        <v>21709.2649246</v>
      </c>
      <c r="J56" s="8">
        <v>0</v>
      </c>
      <c r="K56" s="8">
        <v>2953.2339012500001</v>
      </c>
      <c r="L56" s="8">
        <v>5171.7538882999997</v>
      </c>
      <c r="M56" s="8">
        <v>0</v>
      </c>
      <c r="N56" s="8">
        <v>0</v>
      </c>
      <c r="O56" s="8">
        <v>13057.4058018</v>
      </c>
      <c r="P56" s="8">
        <v>9479.4775172000009</v>
      </c>
      <c r="Q56" s="8">
        <v>4869.2290159000004</v>
      </c>
      <c r="R56" s="3">
        <v>0</v>
      </c>
      <c r="S56" s="3">
        <v>0</v>
      </c>
      <c r="T56" s="3">
        <v>932.37412578999999</v>
      </c>
    </row>
    <row r="57" spans="1:20" x14ac:dyDescent="0.25">
      <c r="A57" s="2">
        <v>65</v>
      </c>
      <c r="B57" s="8">
        <v>0</v>
      </c>
      <c r="C57" s="8">
        <v>0</v>
      </c>
      <c r="D57" s="8">
        <v>2136.8812305000001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2681.4156158999999</v>
      </c>
      <c r="N57" s="8">
        <v>0</v>
      </c>
      <c r="O57" s="8">
        <v>8552.7507941000003</v>
      </c>
      <c r="P57" s="8">
        <v>4941.7487048000003</v>
      </c>
      <c r="Q57" s="8">
        <v>6492.3053545000002</v>
      </c>
      <c r="R57" s="3">
        <v>0</v>
      </c>
      <c r="S57" s="3">
        <v>0</v>
      </c>
      <c r="T57" s="3">
        <v>932.37412578999999</v>
      </c>
    </row>
    <row r="58" spans="1:20" x14ac:dyDescent="0.25">
      <c r="A58" s="2">
        <v>66</v>
      </c>
      <c r="B58" s="8">
        <v>0</v>
      </c>
      <c r="C58" s="8">
        <v>0</v>
      </c>
      <c r="D58" s="8">
        <v>0</v>
      </c>
      <c r="E58" s="8">
        <v>0</v>
      </c>
      <c r="F58" s="8">
        <v>2680.7360448999998</v>
      </c>
      <c r="G58" s="8">
        <v>6965.4210364999999</v>
      </c>
      <c r="H58" s="8">
        <v>16015.608794</v>
      </c>
      <c r="I58" s="8">
        <v>11576.136595600001</v>
      </c>
      <c r="J58" s="8">
        <v>0</v>
      </c>
      <c r="K58" s="8">
        <v>5304.0139057599999</v>
      </c>
      <c r="L58" s="8">
        <v>8509.3632214999998</v>
      </c>
      <c r="M58" s="8">
        <v>0</v>
      </c>
      <c r="N58" s="8">
        <v>0</v>
      </c>
      <c r="O58" s="8">
        <v>2195.2576012999998</v>
      </c>
      <c r="P58" s="8">
        <v>963.49308135000001</v>
      </c>
      <c r="Q58" s="8">
        <v>1623.0763386000001</v>
      </c>
      <c r="R58" s="3">
        <v>0</v>
      </c>
      <c r="S58" s="3">
        <v>0</v>
      </c>
      <c r="T58" s="3">
        <v>419.47004197000001</v>
      </c>
    </row>
    <row r="59" spans="1:20" x14ac:dyDescent="0.25">
      <c r="A59" s="2">
        <v>67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4390.5152024999998</v>
      </c>
      <c r="P59" s="8">
        <v>3294.4991365999999</v>
      </c>
      <c r="Q59" s="8">
        <v>4636.1736213000004</v>
      </c>
      <c r="R59" s="3">
        <v>0</v>
      </c>
      <c r="S59" s="3">
        <v>0</v>
      </c>
      <c r="T59" s="3">
        <v>0</v>
      </c>
    </row>
    <row r="60" spans="1:20" x14ac:dyDescent="0.25">
      <c r="A60" s="2">
        <v>68</v>
      </c>
      <c r="B60" s="8">
        <v>0</v>
      </c>
      <c r="C60" s="8">
        <v>0</v>
      </c>
      <c r="D60" s="8">
        <v>2136.8812305000001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5362.8312318999997</v>
      </c>
      <c r="N60" s="8">
        <v>1172</v>
      </c>
      <c r="O60" s="8">
        <v>2081.1177957999998</v>
      </c>
      <c r="P60" s="8">
        <v>1647.2495683</v>
      </c>
      <c r="Q60" s="8">
        <v>0</v>
      </c>
      <c r="R60" s="3">
        <v>0</v>
      </c>
      <c r="S60" s="3">
        <v>0</v>
      </c>
      <c r="T60" s="3">
        <v>0</v>
      </c>
    </row>
    <row r="61" spans="1:20" x14ac:dyDescent="0.25">
      <c r="A61" s="2">
        <v>69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5224.0657773000003</v>
      </c>
      <c r="H61" s="8">
        <v>4003.9021985999998</v>
      </c>
      <c r="I61" s="8">
        <v>5066.5641646000004</v>
      </c>
      <c r="J61" s="8">
        <v>0</v>
      </c>
      <c r="K61" s="8">
        <v>4377.1198843000002</v>
      </c>
      <c r="L61" s="8">
        <v>6840.5585548999998</v>
      </c>
      <c r="M61" s="8">
        <v>0</v>
      </c>
      <c r="N61" s="8">
        <v>0</v>
      </c>
      <c r="O61" s="8">
        <v>2195.2576012999998</v>
      </c>
      <c r="P61" s="8">
        <v>6588.9982731</v>
      </c>
      <c r="Q61" s="8">
        <v>0</v>
      </c>
      <c r="R61" s="3">
        <v>0</v>
      </c>
      <c r="S61" s="3">
        <v>0</v>
      </c>
      <c r="T61" s="3">
        <v>0</v>
      </c>
    </row>
    <row r="62" spans="1:20" x14ac:dyDescent="0.25">
      <c r="A62" s="2">
        <v>70</v>
      </c>
      <c r="B62" s="8">
        <v>0</v>
      </c>
      <c r="C62" s="8">
        <v>0</v>
      </c>
      <c r="D62" s="8">
        <v>6410.6436915000004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2681.4156158999999</v>
      </c>
      <c r="N62" s="8">
        <v>0</v>
      </c>
      <c r="O62" s="8">
        <v>2195.2576012999998</v>
      </c>
      <c r="P62" s="8">
        <v>0</v>
      </c>
      <c r="Q62" s="8">
        <v>8115.3816932</v>
      </c>
      <c r="R62" s="3">
        <v>0</v>
      </c>
      <c r="S62" s="3">
        <v>0</v>
      </c>
      <c r="T62" s="3">
        <v>0</v>
      </c>
    </row>
    <row r="63" spans="1:20" x14ac:dyDescent="0.25">
      <c r="A63" s="2">
        <v>71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5130.7001435000002</v>
      </c>
      <c r="L63" s="8">
        <v>2585.8769440999999</v>
      </c>
      <c r="M63" s="8">
        <v>0</v>
      </c>
      <c r="N63" s="8">
        <v>0</v>
      </c>
      <c r="O63" s="8">
        <v>4379.9175875999999</v>
      </c>
      <c r="P63" s="8">
        <v>0</v>
      </c>
      <c r="Q63" s="8">
        <v>0</v>
      </c>
      <c r="R63" s="3">
        <v>483</v>
      </c>
      <c r="S63" s="3">
        <v>0</v>
      </c>
      <c r="T63" s="3">
        <v>0</v>
      </c>
    </row>
    <row r="64" spans="1:20" x14ac:dyDescent="0.25">
      <c r="A64" s="2">
        <v>72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4390.5152024999998</v>
      </c>
      <c r="P64" s="8">
        <v>0</v>
      </c>
      <c r="Q64" s="8">
        <v>0</v>
      </c>
      <c r="R64" s="3">
        <v>0</v>
      </c>
      <c r="S64" s="3">
        <v>0</v>
      </c>
      <c r="T64" s="3">
        <v>932.37412578999999</v>
      </c>
    </row>
    <row r="65" spans="1:21" x14ac:dyDescent="0.25">
      <c r="A65" s="2">
        <v>73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2499.6321560000001</v>
      </c>
      <c r="L65" s="8">
        <v>0</v>
      </c>
      <c r="M65" s="8">
        <v>2681.4156158999999</v>
      </c>
      <c r="N65" s="8">
        <v>0</v>
      </c>
      <c r="O65" s="8">
        <v>0</v>
      </c>
      <c r="P65" s="8">
        <v>0</v>
      </c>
      <c r="Q65" s="8">
        <v>626.47520616999998</v>
      </c>
      <c r="R65" s="3">
        <v>0</v>
      </c>
      <c r="S65" s="3">
        <v>0</v>
      </c>
      <c r="T65" s="3">
        <v>0</v>
      </c>
    </row>
    <row r="66" spans="1:21" x14ac:dyDescent="0.25">
      <c r="A66" s="2">
        <v>74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1811.7698126</v>
      </c>
      <c r="L66" s="8">
        <v>0</v>
      </c>
      <c r="M66" s="8">
        <v>0</v>
      </c>
      <c r="N66" s="8">
        <v>0</v>
      </c>
      <c r="O66" s="8">
        <v>2184.6599863000001</v>
      </c>
      <c r="P66" s="8">
        <v>0</v>
      </c>
      <c r="Q66" s="8">
        <v>0</v>
      </c>
      <c r="R66" s="3">
        <v>0</v>
      </c>
      <c r="S66" s="3">
        <v>0</v>
      </c>
      <c r="T66" s="3">
        <v>512.90408381999998</v>
      </c>
    </row>
    <row r="67" spans="1:21" x14ac:dyDescent="0.25">
      <c r="A67" s="2">
        <v>75</v>
      </c>
      <c r="B67" s="8">
        <v>0</v>
      </c>
      <c r="C67" s="8">
        <v>0</v>
      </c>
      <c r="D67" s="8">
        <v>4273.7624610000003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3">
        <v>0</v>
      </c>
      <c r="S67" s="3">
        <v>0</v>
      </c>
      <c r="T67" s="3">
        <v>0</v>
      </c>
    </row>
    <row r="68" spans="1:21" x14ac:dyDescent="0.25">
      <c r="A68" s="2">
        <v>76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3">
        <v>0</v>
      </c>
      <c r="S68" s="3">
        <v>0</v>
      </c>
      <c r="T68" s="3">
        <v>419.47004197000001</v>
      </c>
    </row>
    <row r="69" spans="1:21" x14ac:dyDescent="0.25">
      <c r="A69" s="2">
        <v>77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2195.2576012999998</v>
      </c>
      <c r="P69" s="8">
        <v>0</v>
      </c>
      <c r="Q69" s="8">
        <v>434.08832151000001</v>
      </c>
      <c r="R69" s="3">
        <v>0</v>
      </c>
      <c r="S69" s="3">
        <v>0</v>
      </c>
      <c r="T69" s="3">
        <v>0</v>
      </c>
    </row>
    <row r="70" spans="1:21" x14ac:dyDescent="0.25">
      <c r="A70" s="2">
        <v>78</v>
      </c>
      <c r="B70" s="8">
        <v>0</v>
      </c>
      <c r="C70" s="8">
        <v>0</v>
      </c>
      <c r="D70" s="8">
        <v>2136.8812305000001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3">
        <v>0</v>
      </c>
      <c r="S70" s="3">
        <v>1690</v>
      </c>
      <c r="T70" s="3">
        <v>0</v>
      </c>
    </row>
    <row r="71" spans="1:21" x14ac:dyDescent="0.25">
      <c r="A71" s="2">
        <v>79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13256.997571</v>
      </c>
      <c r="R71" s="3">
        <v>0</v>
      </c>
      <c r="S71" s="3">
        <v>0</v>
      </c>
      <c r="T71" s="3">
        <v>0</v>
      </c>
    </row>
    <row r="72" spans="1:21" x14ac:dyDescent="0.25">
      <c r="A72" s="2" t="s">
        <v>1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1988</v>
      </c>
      <c r="J72" s="8">
        <v>5550</v>
      </c>
      <c r="K72" s="8">
        <v>1812</v>
      </c>
      <c r="L72" s="8">
        <v>0</v>
      </c>
      <c r="M72" s="8">
        <v>93</v>
      </c>
      <c r="N72" s="8">
        <v>0</v>
      </c>
      <c r="O72" s="8">
        <v>2195.2576012999998</v>
      </c>
      <c r="P72" s="8">
        <v>0</v>
      </c>
      <c r="Q72" s="8">
        <v>0</v>
      </c>
      <c r="R72" s="3">
        <v>0</v>
      </c>
      <c r="S72" s="3">
        <v>0</v>
      </c>
      <c r="T72" s="3">
        <v>0</v>
      </c>
    </row>
    <row r="74" spans="1:21" x14ac:dyDescent="0.25">
      <c r="A74" s="2" t="s">
        <v>21</v>
      </c>
      <c r="B74" s="9">
        <f t="shared" ref="B74:M74" si="0">SUM(B2:B72)</f>
        <v>22893604.008742001</v>
      </c>
      <c r="C74" s="9">
        <f t="shared" si="0"/>
        <v>13410818.33995777</v>
      </c>
      <c r="D74" s="9">
        <f t="shared" si="0"/>
        <v>15973232.386271199</v>
      </c>
      <c r="E74" s="9">
        <f t="shared" si="0"/>
        <v>16282973.76536398</v>
      </c>
      <c r="F74" s="9">
        <f t="shared" si="0"/>
        <v>22804012.769334793</v>
      </c>
      <c r="G74" s="9">
        <f t="shared" si="0"/>
        <v>16997876.016366508</v>
      </c>
      <c r="H74" s="9">
        <f t="shared" si="0"/>
        <v>19784643.649239201</v>
      </c>
      <c r="I74" s="9">
        <f t="shared" si="0"/>
        <v>20755284.084187467</v>
      </c>
      <c r="J74" s="9">
        <f t="shared" si="0"/>
        <v>21746156.215414073</v>
      </c>
      <c r="K74" s="9">
        <f t="shared" si="0"/>
        <v>22431812.039164387</v>
      </c>
      <c r="L74" s="9">
        <f t="shared" si="0"/>
        <v>19989355.199112903</v>
      </c>
      <c r="M74" s="9">
        <f t="shared" si="0"/>
        <v>13979980.465239413</v>
      </c>
      <c r="N74" s="9">
        <f>SUM(N2:N72)</f>
        <v>13138664.992907835</v>
      </c>
      <c r="O74" s="9">
        <f>SUM(O2:O72)</f>
        <v>16990362.565042846</v>
      </c>
      <c r="P74" s="9">
        <f t="shared" ref="P74:Q74" si="1">SUM(P2:P72)</f>
        <v>10811394.98055801</v>
      </c>
      <c r="Q74" s="9">
        <f t="shared" si="1"/>
        <v>12144036.595627978</v>
      </c>
      <c r="R74" s="9">
        <f t="shared" ref="R74" si="2">SUM(R2:R72)</f>
        <v>7237114.039791869</v>
      </c>
      <c r="S74" s="9">
        <f>SUM(S2:S72)</f>
        <v>2016167.4078864902</v>
      </c>
      <c r="T74" s="9">
        <f>SUM(T2:T72)</f>
        <v>2836026.544734139</v>
      </c>
      <c r="U74" s="10"/>
    </row>
    <row r="75" spans="1:21" x14ac:dyDescent="0.25">
      <c r="A75" s="6"/>
    </row>
    <row r="76" spans="1:21" x14ac:dyDescent="0.25">
      <c r="A76" s="6"/>
    </row>
    <row r="77" spans="1:21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21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21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21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9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9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9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9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9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9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S86"/>
    </row>
    <row r="87" spans="1:19" x14ac:dyDescent="0.25">
      <c r="A87" s="6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S87" s="1"/>
    </row>
    <row r="88" spans="1:19" x14ac:dyDescent="0.25">
      <c r="A88" s="6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S88" s="1"/>
    </row>
    <row r="89" spans="1:19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S89" s="1"/>
    </row>
    <row r="90" spans="1:19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S90" s="1"/>
    </row>
    <row r="91" spans="1:19" x14ac:dyDescent="0.25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5"/>
      <c r="S91" s="4"/>
    </row>
    <row r="92" spans="1:19" x14ac:dyDescent="0.25">
      <c r="A92" s="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/>
      <c r="S92" s="4"/>
    </row>
    <row r="93" spans="1:19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S93" s="1"/>
    </row>
    <row r="94" spans="1:19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S94" s="1"/>
    </row>
    <row r="95" spans="1:19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S95" s="1"/>
    </row>
    <row r="96" spans="1:19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S96" s="1"/>
    </row>
    <row r="97" spans="2:19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S9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LIVE-recr-disc-length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Terceiro</dc:creator>
  <cp:lastModifiedBy>Andrew Carr-Harris</cp:lastModifiedBy>
  <dcterms:created xsi:type="dcterms:W3CDTF">2017-07-10T17:37:11Z</dcterms:created>
  <dcterms:modified xsi:type="dcterms:W3CDTF">2022-03-24T20:01:24Z</dcterms:modified>
</cp:coreProperties>
</file>