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carr-harris\Dropbox\NMFS\fluke_mse\simulation_R_code\"/>
    </mc:Choice>
  </mc:AlternateContent>
  <bookViews>
    <workbookView minimized="1" xWindow="0" yWindow="0" windowWidth="20160" windowHeight="8256" activeTab="1"/>
  </bookViews>
  <sheets>
    <sheet name="Sheet1" sheetId="7" r:id="rId1"/>
    <sheet name="recr-land-length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64" i="6" l="1"/>
  <c r="AM65" i="6" s="1"/>
  <c r="AL64" i="6"/>
  <c r="AL65" i="6" s="1"/>
  <c r="AK64" i="6" l="1"/>
  <c r="AK65" i="6" s="1"/>
  <c r="V64" i="6" l="1"/>
  <c r="V65" i="6" s="1"/>
  <c r="C64" i="6" l="1"/>
  <c r="C65" i="6" s="1"/>
  <c r="D64" i="6"/>
  <c r="D65" i="6" s="1"/>
  <c r="E64" i="6"/>
  <c r="E65" i="6" s="1"/>
  <c r="F64" i="6"/>
  <c r="F65" i="6" s="1"/>
  <c r="G64" i="6"/>
  <c r="G65" i="6" s="1"/>
  <c r="H64" i="6"/>
  <c r="H65" i="6" s="1"/>
  <c r="I64" i="6"/>
  <c r="I65" i="6" s="1"/>
  <c r="J64" i="6"/>
  <c r="J65" i="6" s="1"/>
  <c r="K64" i="6"/>
  <c r="K65" i="6" s="1"/>
  <c r="L64" i="6"/>
  <c r="L65" i="6" s="1"/>
  <c r="M64" i="6"/>
  <c r="M65" i="6" s="1"/>
  <c r="N64" i="6"/>
  <c r="N65" i="6" s="1"/>
  <c r="O64" i="6"/>
  <c r="O65" i="6" s="1"/>
  <c r="P64" i="6"/>
  <c r="P65" i="6" s="1"/>
  <c r="Q64" i="6"/>
  <c r="Q65" i="6" s="1"/>
  <c r="R64" i="6"/>
  <c r="R65" i="6" s="1"/>
  <c r="S64" i="6"/>
  <c r="S65" i="6" s="1"/>
  <c r="T64" i="6"/>
  <c r="T65" i="6" s="1"/>
  <c r="U64" i="6"/>
  <c r="U65" i="6" s="1"/>
  <c r="W64" i="6"/>
  <c r="W65" i="6" s="1"/>
  <c r="X64" i="6"/>
  <c r="X65" i="6" s="1"/>
  <c r="Y64" i="6"/>
  <c r="Y65" i="6" s="1"/>
  <c r="Z64" i="6"/>
  <c r="Z65" i="6" s="1"/>
  <c r="AA64" i="6"/>
  <c r="AA65" i="6" s="1"/>
  <c r="AB64" i="6"/>
  <c r="AB65" i="6" s="1"/>
  <c r="AC64" i="6"/>
  <c r="AC65" i="6" s="1"/>
  <c r="AD64" i="6"/>
  <c r="AD65" i="6" s="1"/>
  <c r="AE64" i="6"/>
  <c r="AE65" i="6" s="1"/>
  <c r="AF64" i="6"/>
  <c r="AF65" i="6" s="1"/>
  <c r="AG64" i="6"/>
  <c r="AG65" i="6" s="1"/>
  <c r="AH64" i="6"/>
  <c r="AH65" i="6" s="1"/>
  <c r="AI64" i="6"/>
  <c r="AI65" i="6" s="1"/>
  <c r="AJ64" i="6"/>
  <c r="AJ65" i="6" s="1"/>
  <c r="B64" i="6"/>
  <c r="B65" i="6" s="1"/>
</calcChain>
</file>

<file path=xl/sharedStrings.xml><?xml version="1.0" encoding="utf-8"?>
<sst xmlns="http://schemas.openxmlformats.org/spreadsheetml/2006/main" count="43" uniqueCount="42">
  <si>
    <t>Length</t>
  </si>
  <si>
    <t>80+</t>
  </si>
  <si>
    <t>Total</t>
  </si>
  <si>
    <t>Total (000)s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</si>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</sst>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9" fontId="1" fillId="0" borderId="0" xfId="0" applyNumberFormat="1" applyFont="1"/>
    <xf numFmtId="1" fontId="1" fillId="0" borderId="0" xfId="0" applyNumberFormat="1" applyFont="1"/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2" borderId="0" xfId="0" quotePrefix="1" applyFill="1" applyAlignment="1">
      <alignment horizontal="right"/>
    </xf>
    <xf numFmtId="1" fontId="0" fillId="0" borderId="0" xfId="0" quotePrefix="1" applyNumberFormat="1" applyAlignment="1">
      <alignment horizontal="right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opLeftCell="U55" workbookViewId="0">
      <selection activeCell="AH24" sqref="AH24"/>
    </sheetView>
  </sheetViews>
  <sheetFormatPr defaultRowHeight="13.2" x14ac:dyDescent="0.25"/>
  <cols>
    <col min="1" max="1" width="12.77734375" style="2" customWidth="1"/>
    <col min="2" max="20" width="9.77734375" style="2" customWidth="1"/>
    <col min="21" max="41" width="8.88671875" style="3"/>
  </cols>
  <sheetData>
    <row r="1" spans="1:39" x14ac:dyDescent="0.25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" t="s">
        <v>39</v>
      </c>
      <c r="AL1" s="3" t="s">
        <v>40</v>
      </c>
      <c r="AM1" s="3" t="s">
        <v>41</v>
      </c>
    </row>
    <row r="2" spans="1:39" x14ac:dyDescent="0.25">
      <c r="A2" s="2">
        <v>20</v>
      </c>
      <c r="B2" s="8">
        <v>100221</v>
      </c>
      <c r="C2" s="8">
        <v>437378</v>
      </c>
      <c r="D2" s="8">
        <v>112213</v>
      </c>
      <c r="E2" s="8">
        <v>13108</v>
      </c>
      <c r="F2" s="8">
        <v>37889</v>
      </c>
      <c r="G2" s="8">
        <v>12997</v>
      </c>
      <c r="H2" s="8">
        <v>0</v>
      </c>
      <c r="I2" s="8">
        <v>4187</v>
      </c>
      <c r="J2" s="8">
        <v>14629</v>
      </c>
      <c r="K2" s="8">
        <v>2562</v>
      </c>
      <c r="L2" s="8">
        <v>6290.0821610000003</v>
      </c>
      <c r="M2" s="8">
        <v>7071</v>
      </c>
      <c r="N2" s="8">
        <v>5227</v>
      </c>
      <c r="O2" s="8">
        <v>0</v>
      </c>
      <c r="P2" s="8">
        <v>776</v>
      </c>
      <c r="Q2" s="8">
        <v>0</v>
      </c>
      <c r="R2" s="8">
        <v>0</v>
      </c>
      <c r="S2" s="8">
        <v>0</v>
      </c>
      <c r="T2" s="8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1082</v>
      </c>
      <c r="AE2" s="3">
        <v>0</v>
      </c>
      <c r="AF2" s="3">
        <v>0</v>
      </c>
      <c r="AG2" s="3">
        <v>0</v>
      </c>
      <c r="AH2" s="3">
        <v>0</v>
      </c>
      <c r="AI2" s="3">
        <v>1010</v>
      </c>
      <c r="AJ2" s="3">
        <v>5914</v>
      </c>
      <c r="AK2" s="3">
        <v>0</v>
      </c>
      <c r="AL2" s="3">
        <v>0</v>
      </c>
      <c r="AM2" s="3">
        <v>9189.6920793999998</v>
      </c>
    </row>
    <row r="3" spans="1:39" x14ac:dyDescent="0.25">
      <c r="A3" s="2">
        <v>21</v>
      </c>
      <c r="B3" s="8">
        <v>39184.349271999999</v>
      </c>
      <c r="C3" s="8">
        <v>149051.33424</v>
      </c>
      <c r="D3" s="8">
        <v>88554.378597999996</v>
      </c>
      <c r="E3" s="8">
        <v>5373.0716503000003</v>
      </c>
      <c r="F3" s="8">
        <v>15029.781958</v>
      </c>
      <c r="G3" s="8">
        <v>11693.192875999999</v>
      </c>
      <c r="H3" s="8">
        <v>7383.7313814999998</v>
      </c>
      <c r="I3" s="8">
        <v>1179.8035296</v>
      </c>
      <c r="J3" s="8">
        <v>0</v>
      </c>
      <c r="K3" s="3">
        <v>1074.1604861000001</v>
      </c>
      <c r="L3" s="8">
        <v>4556.3725184000004</v>
      </c>
      <c r="M3" s="8">
        <v>1091.0972804999999</v>
      </c>
      <c r="N3" s="8">
        <v>0</v>
      </c>
      <c r="O3" s="8">
        <v>0</v>
      </c>
      <c r="P3" s="8">
        <v>1031.5132853</v>
      </c>
      <c r="Q3" s="8">
        <v>0</v>
      </c>
      <c r="R3" s="8">
        <v>0</v>
      </c>
      <c r="S3" s="8">
        <v>0</v>
      </c>
      <c r="T3" s="8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 x14ac:dyDescent="0.25">
      <c r="A4" s="2">
        <v>22</v>
      </c>
      <c r="B4" s="8">
        <v>49646.408576000002</v>
      </c>
      <c r="C4" s="8">
        <v>178042.93447000001</v>
      </c>
      <c r="D4" s="8">
        <v>51602.279768</v>
      </c>
      <c r="E4" s="8">
        <v>5373.0716503000003</v>
      </c>
      <c r="F4" s="8">
        <v>52834.043732999999</v>
      </c>
      <c r="G4" s="8">
        <v>1736.4319101000001</v>
      </c>
      <c r="H4" s="8">
        <v>1801.5601376</v>
      </c>
      <c r="I4" s="8">
        <v>2128.0078588000001</v>
      </c>
      <c r="J4" s="8">
        <v>932.74584161999996</v>
      </c>
      <c r="K4" s="3">
        <v>4752.3904509000004</v>
      </c>
      <c r="L4" s="8">
        <v>4628.8272712999997</v>
      </c>
      <c r="M4" s="8">
        <v>1197.5817563999999</v>
      </c>
      <c r="N4" s="8">
        <v>0</v>
      </c>
      <c r="O4" s="8">
        <v>2239.7192057000002</v>
      </c>
      <c r="P4" s="8">
        <v>0</v>
      </c>
      <c r="Q4" s="8">
        <v>2311.8172374999999</v>
      </c>
      <c r="R4" s="8">
        <v>0</v>
      </c>
      <c r="S4" s="8">
        <v>0</v>
      </c>
      <c r="T4" s="8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2471.6040526000002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401.45228130999999</v>
      </c>
      <c r="AK4" s="3">
        <v>0</v>
      </c>
      <c r="AL4" s="3">
        <v>0</v>
      </c>
      <c r="AM4" s="3">
        <v>0</v>
      </c>
    </row>
    <row r="5" spans="1:39" x14ac:dyDescent="0.25">
      <c r="A5" s="2">
        <v>23</v>
      </c>
      <c r="B5" s="8">
        <v>82529.335984000005</v>
      </c>
      <c r="C5" s="8">
        <v>184060.18392000001</v>
      </c>
      <c r="D5" s="8">
        <v>86802.349558000002</v>
      </c>
      <c r="E5" s="8">
        <v>13540.305797000001</v>
      </c>
      <c r="F5" s="8">
        <v>28772.266518</v>
      </c>
      <c r="G5" s="8">
        <v>0</v>
      </c>
      <c r="H5" s="8">
        <v>9468.8750921999999</v>
      </c>
      <c r="I5" s="8">
        <v>3733.4440045000001</v>
      </c>
      <c r="J5" s="8">
        <v>3103.6539908999998</v>
      </c>
      <c r="K5" s="3">
        <v>6579.0922638000002</v>
      </c>
      <c r="L5" s="8">
        <v>5833.1206978</v>
      </c>
      <c r="M5" s="8">
        <v>3670.0285736999999</v>
      </c>
      <c r="N5" s="8">
        <v>1075.4541508</v>
      </c>
      <c r="O5" s="8">
        <v>0</v>
      </c>
      <c r="P5" s="8">
        <v>776.40535437000005</v>
      </c>
      <c r="Q5" s="8">
        <v>0</v>
      </c>
      <c r="R5" s="8">
        <v>0</v>
      </c>
      <c r="S5" s="8">
        <v>1763.5326848</v>
      </c>
      <c r="T5" s="8">
        <v>0</v>
      </c>
      <c r="U5" s="3">
        <v>0</v>
      </c>
      <c r="V5" s="3">
        <v>1615.307012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1025.81631982</v>
      </c>
      <c r="AD5" s="3">
        <v>0</v>
      </c>
      <c r="AE5" s="3">
        <v>509.90317881999999</v>
      </c>
      <c r="AF5" s="3">
        <v>0</v>
      </c>
      <c r="AG5" s="3">
        <v>0</v>
      </c>
      <c r="AH5" s="3">
        <v>0</v>
      </c>
      <c r="AI5" s="3">
        <v>0</v>
      </c>
      <c r="AJ5" s="3">
        <v>526.30894265999996</v>
      </c>
      <c r="AK5" s="3">
        <v>0</v>
      </c>
      <c r="AL5" s="3">
        <v>0</v>
      </c>
      <c r="AM5" s="3">
        <v>0</v>
      </c>
    </row>
    <row r="6" spans="1:39" x14ac:dyDescent="0.25">
      <c r="A6" s="2">
        <v>24</v>
      </c>
      <c r="B6" s="8">
        <v>96559.836186</v>
      </c>
      <c r="C6" s="8">
        <v>265479.65771</v>
      </c>
      <c r="D6" s="8">
        <v>128687.49103999999</v>
      </c>
      <c r="E6" s="8">
        <v>18315.708556000001</v>
      </c>
      <c r="F6" s="8">
        <v>39226.898244999997</v>
      </c>
      <c r="G6" s="8">
        <v>3575.0676862999999</v>
      </c>
      <c r="H6" s="8">
        <v>2961.2888124000001</v>
      </c>
      <c r="I6" s="8">
        <v>3299.8713928000002</v>
      </c>
      <c r="J6" s="8">
        <v>1286.6012481</v>
      </c>
      <c r="K6" s="3">
        <v>8971.9364480000004</v>
      </c>
      <c r="L6" s="8">
        <v>2448.0766914999999</v>
      </c>
      <c r="M6" s="8">
        <v>0</v>
      </c>
      <c r="N6" s="8">
        <v>9165.6497134000001</v>
      </c>
      <c r="O6" s="8">
        <v>0</v>
      </c>
      <c r="P6" s="8">
        <v>0</v>
      </c>
      <c r="Q6" s="8">
        <v>1785.9071283000001</v>
      </c>
      <c r="R6" s="8">
        <v>0</v>
      </c>
      <c r="S6" s="8">
        <v>0</v>
      </c>
      <c r="T6" s="8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387</v>
      </c>
      <c r="AL6" s="3">
        <v>0</v>
      </c>
      <c r="AM6" s="3">
        <v>1755.4648113999999</v>
      </c>
    </row>
    <row r="7" spans="1:39" x14ac:dyDescent="0.25">
      <c r="A7" s="2">
        <v>25</v>
      </c>
      <c r="B7" s="8">
        <v>81420.683684999996</v>
      </c>
      <c r="C7" s="8">
        <v>281386.53269999998</v>
      </c>
      <c r="D7" s="8">
        <v>159337.72404999999</v>
      </c>
      <c r="E7" s="8">
        <v>62753.610910000003</v>
      </c>
      <c r="F7" s="8">
        <v>21846.900584999999</v>
      </c>
      <c r="G7" s="8">
        <v>13392.156112000001</v>
      </c>
      <c r="H7" s="8">
        <v>17877.196340999999</v>
      </c>
      <c r="I7" s="8">
        <v>1159.2898651999999</v>
      </c>
      <c r="J7" s="8">
        <v>3688.7572028999998</v>
      </c>
      <c r="K7" s="3">
        <v>6599.7720613000001</v>
      </c>
      <c r="L7" s="8">
        <v>6372.8366874000003</v>
      </c>
      <c r="M7" s="8">
        <v>1486.3681819999999</v>
      </c>
      <c r="N7" s="8">
        <v>4029.7621600000002</v>
      </c>
      <c r="O7" s="8">
        <v>4729.9449721000001</v>
      </c>
      <c r="P7" s="8">
        <v>0</v>
      </c>
      <c r="Q7" s="8">
        <v>0</v>
      </c>
      <c r="R7" s="8">
        <v>3682.3017759999998</v>
      </c>
      <c r="S7" s="8">
        <v>4091.9442589</v>
      </c>
      <c r="T7" s="8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 x14ac:dyDescent="0.25">
      <c r="A8" s="2">
        <v>26</v>
      </c>
      <c r="B8" s="8">
        <v>148280.87690999999</v>
      </c>
      <c r="C8" s="8">
        <v>280846.00773999997</v>
      </c>
      <c r="D8" s="8">
        <v>267436.40169999999</v>
      </c>
      <c r="E8" s="8">
        <v>83942.215744999994</v>
      </c>
      <c r="F8" s="8">
        <v>84286.660359999994</v>
      </c>
      <c r="G8" s="8">
        <v>25290.490092</v>
      </c>
      <c r="H8" s="8">
        <v>23100.850774999999</v>
      </c>
      <c r="I8" s="8">
        <v>5512.5801267999996</v>
      </c>
      <c r="J8" s="8">
        <v>6227.0694302000002</v>
      </c>
      <c r="K8" s="3">
        <v>12060.012731999999</v>
      </c>
      <c r="L8" s="8">
        <v>10422.458130999999</v>
      </c>
      <c r="M8" s="8">
        <v>1767.84322</v>
      </c>
      <c r="N8" s="8">
        <v>5150.9626574000004</v>
      </c>
      <c r="O8" s="8">
        <v>4152.2080502999997</v>
      </c>
      <c r="P8" s="8">
        <v>5251.9361296999996</v>
      </c>
      <c r="Q8" s="8">
        <v>641.89591309000002</v>
      </c>
      <c r="R8" s="8">
        <v>0</v>
      </c>
      <c r="S8" s="8">
        <v>2328.4115741000001</v>
      </c>
      <c r="T8" s="8">
        <v>0</v>
      </c>
      <c r="U8" s="3">
        <v>0</v>
      </c>
      <c r="V8" s="3">
        <v>0</v>
      </c>
      <c r="W8" s="3">
        <v>0</v>
      </c>
      <c r="X8" s="3">
        <v>0</v>
      </c>
      <c r="Y8" s="3">
        <v>625.58166360999996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526.30894265999996</v>
      </c>
      <c r="AK8" s="3">
        <v>0</v>
      </c>
      <c r="AL8" s="3">
        <v>0</v>
      </c>
      <c r="AM8" s="3">
        <v>0</v>
      </c>
    </row>
    <row r="9" spans="1:39" x14ac:dyDescent="0.25">
      <c r="A9" s="2">
        <v>27</v>
      </c>
      <c r="B9" s="8">
        <v>221985.32019</v>
      </c>
      <c r="C9" s="8">
        <v>261931.15473000001</v>
      </c>
      <c r="D9" s="8">
        <v>317530.39322000003</v>
      </c>
      <c r="E9" s="8">
        <v>123358.57992</v>
      </c>
      <c r="F9" s="8">
        <v>97621.452470999997</v>
      </c>
      <c r="G9" s="8">
        <v>57496.463522999999</v>
      </c>
      <c r="H9" s="8">
        <v>21962.127659000002</v>
      </c>
      <c r="I9" s="8">
        <v>4660.8136591000002</v>
      </c>
      <c r="J9" s="8">
        <v>8730.4913888999999</v>
      </c>
      <c r="K9" s="3">
        <v>10914.596834</v>
      </c>
      <c r="L9" s="8">
        <v>8787.6191739999995</v>
      </c>
      <c r="M9" s="8">
        <v>4388.2806644000002</v>
      </c>
      <c r="N9" s="8">
        <v>6648.1323832999997</v>
      </c>
      <c r="O9" s="8">
        <v>1725.8663772</v>
      </c>
      <c r="P9" s="8">
        <v>0</v>
      </c>
      <c r="Q9" s="8">
        <v>3130.7742029000001</v>
      </c>
      <c r="R9" s="8">
        <v>0</v>
      </c>
      <c r="S9" s="8">
        <v>0</v>
      </c>
      <c r="T9" s="8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2471.6040526000002</v>
      </c>
      <c r="AA9" s="3">
        <v>2443.9211882300001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2778.2150578000001</v>
      </c>
      <c r="AH9" s="3">
        <v>0</v>
      </c>
      <c r="AI9" s="3">
        <v>0</v>
      </c>
      <c r="AJ9" s="3">
        <v>0</v>
      </c>
      <c r="AK9" s="3">
        <v>0</v>
      </c>
      <c r="AL9" s="3">
        <v>1116.9431274999999</v>
      </c>
      <c r="AM9" s="3">
        <v>0</v>
      </c>
    </row>
    <row r="10" spans="1:39" x14ac:dyDescent="0.25">
      <c r="A10" s="2">
        <v>28</v>
      </c>
      <c r="B10" s="8">
        <v>478931.73576000001</v>
      </c>
      <c r="C10" s="8">
        <v>459900.39120000001</v>
      </c>
      <c r="D10" s="8">
        <v>648086.30556999997</v>
      </c>
      <c r="E10" s="8">
        <v>238920.86407000001</v>
      </c>
      <c r="F10" s="8">
        <v>155342.42650999999</v>
      </c>
      <c r="G10" s="8">
        <v>123358.46918</v>
      </c>
      <c r="H10" s="8">
        <v>66264.081988000005</v>
      </c>
      <c r="I10" s="8">
        <v>2955.1320200999999</v>
      </c>
      <c r="J10" s="8">
        <v>20712.838587999999</v>
      </c>
      <c r="K10" s="3">
        <v>23548.699406</v>
      </c>
      <c r="L10" s="8">
        <v>9278.1357700999997</v>
      </c>
      <c r="M10" s="8">
        <v>10409.488585999999</v>
      </c>
      <c r="N10" s="8">
        <v>11121.754849000001</v>
      </c>
      <c r="O10" s="8">
        <v>2364.7436160000002</v>
      </c>
      <c r="P10" s="8">
        <v>1802.8471732</v>
      </c>
      <c r="Q10" s="8">
        <v>320.94795655000001</v>
      </c>
      <c r="R10" s="8">
        <v>0</v>
      </c>
      <c r="S10" s="8">
        <v>0</v>
      </c>
      <c r="T10" s="8">
        <v>0</v>
      </c>
      <c r="U10" s="3">
        <v>1590.3455082999999</v>
      </c>
      <c r="V10" s="3">
        <v>0</v>
      </c>
      <c r="W10" s="3">
        <v>0</v>
      </c>
      <c r="X10" s="3">
        <v>1558.9189307000001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231.68237123</v>
      </c>
      <c r="AG10" s="3">
        <v>1112.4548302000001</v>
      </c>
      <c r="AH10" s="3">
        <v>1218.2375469999999</v>
      </c>
      <c r="AI10" s="3">
        <v>505.05830634</v>
      </c>
      <c r="AJ10" s="3">
        <v>1335.2102855000001</v>
      </c>
      <c r="AK10" s="3">
        <v>596</v>
      </c>
      <c r="AL10" s="3">
        <v>2233.8862549999999</v>
      </c>
      <c r="AM10" s="3">
        <v>0</v>
      </c>
    </row>
    <row r="11" spans="1:39" x14ac:dyDescent="0.25">
      <c r="A11" s="2">
        <v>29</v>
      </c>
      <c r="B11" s="8">
        <v>551461.60195000004</v>
      </c>
      <c r="C11" s="8">
        <v>654885.49008000002</v>
      </c>
      <c r="D11" s="8">
        <v>715229.68501999998</v>
      </c>
      <c r="E11" s="8">
        <v>327079.4976</v>
      </c>
      <c r="F11" s="8">
        <v>163349.72059000001</v>
      </c>
      <c r="G11" s="8">
        <v>152241.92918000001</v>
      </c>
      <c r="H11" s="8">
        <v>69562.638126999998</v>
      </c>
      <c r="I11" s="8">
        <v>10281.12242</v>
      </c>
      <c r="J11" s="8">
        <v>19306.921786999999</v>
      </c>
      <c r="K11" s="3">
        <v>34960.047025</v>
      </c>
      <c r="L11" s="8">
        <v>19217.404805999999</v>
      </c>
      <c r="M11" s="8">
        <v>6160.0377243000003</v>
      </c>
      <c r="N11" s="8">
        <v>10344.937513999999</v>
      </c>
      <c r="O11" s="8">
        <v>2984.4731230000002</v>
      </c>
      <c r="P11" s="8">
        <v>248.21761995</v>
      </c>
      <c r="Q11" s="8">
        <v>2313.8020688000001</v>
      </c>
      <c r="R11" s="8">
        <v>310.20095822000002</v>
      </c>
      <c r="S11" s="8">
        <v>2947.461049</v>
      </c>
      <c r="T11" s="8">
        <v>3854.8858455</v>
      </c>
      <c r="U11" s="3">
        <v>0</v>
      </c>
      <c r="V11" s="3">
        <v>0</v>
      </c>
      <c r="W11" s="3">
        <v>0</v>
      </c>
      <c r="X11" s="3">
        <v>2184.5764263999999</v>
      </c>
      <c r="Y11" s="3">
        <v>0</v>
      </c>
      <c r="Z11" s="3">
        <v>0</v>
      </c>
      <c r="AA11" s="3">
        <v>0</v>
      </c>
      <c r="AB11" s="3">
        <v>0</v>
      </c>
      <c r="AC11" s="3">
        <v>2999.8533161200003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1029.7672559</v>
      </c>
      <c r="AJ11" s="3">
        <v>0</v>
      </c>
      <c r="AK11" s="3">
        <v>0</v>
      </c>
      <c r="AL11" s="3">
        <v>1116.9431274999999</v>
      </c>
      <c r="AM11" s="3">
        <v>3510.9296227</v>
      </c>
    </row>
    <row r="12" spans="1:39" x14ac:dyDescent="0.25">
      <c r="A12" s="2">
        <v>30</v>
      </c>
      <c r="B12" s="8">
        <v>515584.19322999998</v>
      </c>
      <c r="C12" s="8">
        <v>910946.93126999994</v>
      </c>
      <c r="D12" s="8">
        <v>994500.52922999999</v>
      </c>
      <c r="E12" s="8">
        <v>500078.94247000001</v>
      </c>
      <c r="F12" s="8">
        <v>312245.07206999999</v>
      </c>
      <c r="G12" s="8">
        <v>269577.03709</v>
      </c>
      <c r="H12" s="8">
        <v>88395.473379000003</v>
      </c>
      <c r="I12" s="8">
        <v>13679.750781000001</v>
      </c>
      <c r="J12" s="8">
        <v>28888.438342000001</v>
      </c>
      <c r="K12" s="3">
        <v>61593.591275999999</v>
      </c>
      <c r="L12" s="8">
        <v>41141.044496000002</v>
      </c>
      <c r="M12" s="8">
        <v>9599.9100653999994</v>
      </c>
      <c r="N12" s="8">
        <v>15641.979159</v>
      </c>
      <c r="O12" s="8">
        <v>10079.161711000001</v>
      </c>
      <c r="P12" s="8">
        <v>11724.368919</v>
      </c>
      <c r="Q12" s="8">
        <v>6996.8838875000001</v>
      </c>
      <c r="R12" s="8">
        <v>4389.4259782999998</v>
      </c>
      <c r="S12" s="8">
        <v>4063.6931134000001</v>
      </c>
      <c r="T12" s="8">
        <v>7199.1748804999997</v>
      </c>
      <c r="U12" s="3">
        <v>1321.0717678999999</v>
      </c>
      <c r="V12" s="3">
        <v>1222.5937188</v>
      </c>
      <c r="W12" s="3">
        <v>0</v>
      </c>
      <c r="X12" s="3">
        <v>1214.8470119999999</v>
      </c>
      <c r="Y12" s="3">
        <v>688.14827538999998</v>
      </c>
      <c r="Z12" s="3">
        <v>684.50241673000005</v>
      </c>
      <c r="AA12" s="3">
        <v>0</v>
      </c>
      <c r="AB12" s="3">
        <v>2419.7597667</v>
      </c>
      <c r="AC12" s="3">
        <v>997.76865713000007</v>
      </c>
      <c r="AD12" s="3">
        <v>0</v>
      </c>
      <c r="AE12" s="3">
        <v>1052.6571128999999</v>
      </c>
      <c r="AF12" s="3">
        <v>0</v>
      </c>
      <c r="AG12" s="3">
        <v>1949.6007591</v>
      </c>
      <c r="AH12" s="3">
        <v>0</v>
      </c>
      <c r="AI12" s="3">
        <v>0</v>
      </c>
      <c r="AJ12" s="3">
        <v>0</v>
      </c>
      <c r="AK12" s="3">
        <v>596</v>
      </c>
      <c r="AL12" s="3">
        <v>0</v>
      </c>
      <c r="AM12" s="3">
        <v>2035.2692323000001</v>
      </c>
    </row>
    <row r="13" spans="1:39" x14ac:dyDescent="0.25">
      <c r="A13" s="2">
        <v>31</v>
      </c>
      <c r="B13" s="8">
        <v>706226.25147000002</v>
      </c>
      <c r="C13" s="8">
        <v>1831889.7385</v>
      </c>
      <c r="D13" s="8">
        <v>1237984.379</v>
      </c>
      <c r="E13" s="8">
        <v>750625.16903999995</v>
      </c>
      <c r="F13" s="8">
        <v>617890.91358000005</v>
      </c>
      <c r="G13" s="8">
        <v>381933.44627999997</v>
      </c>
      <c r="H13" s="8">
        <v>179311.69842</v>
      </c>
      <c r="I13" s="8">
        <v>27639.927629000002</v>
      </c>
      <c r="J13" s="8">
        <v>67929.094071</v>
      </c>
      <c r="K13" s="3">
        <v>99745.095700999998</v>
      </c>
      <c r="L13" s="8">
        <v>53405.759039999997</v>
      </c>
      <c r="M13" s="8">
        <v>25114.817437999998</v>
      </c>
      <c r="N13" s="8">
        <v>121045.87245</v>
      </c>
      <c r="O13" s="8">
        <v>18843.572962999999</v>
      </c>
      <c r="P13" s="8">
        <v>9857.0154282000003</v>
      </c>
      <c r="Q13" s="8">
        <v>7996.0238124999996</v>
      </c>
      <c r="R13" s="8">
        <v>6484.7278141999996</v>
      </c>
      <c r="S13" s="8">
        <v>0</v>
      </c>
      <c r="T13" s="8">
        <v>11389.316091999999</v>
      </c>
      <c r="U13" s="3">
        <v>1376.2925491999999</v>
      </c>
      <c r="V13" s="3">
        <v>5543.0135964000001</v>
      </c>
      <c r="W13" s="3">
        <v>0</v>
      </c>
      <c r="X13" s="3">
        <v>10711.04498981</v>
      </c>
      <c r="Y13" s="3">
        <v>4301.7298541999999</v>
      </c>
      <c r="Z13" s="3">
        <v>0</v>
      </c>
      <c r="AA13" s="3">
        <v>2597.10126524</v>
      </c>
      <c r="AB13" s="3">
        <v>0</v>
      </c>
      <c r="AC13" s="3">
        <v>2115.0577371300001</v>
      </c>
      <c r="AD13" s="3">
        <v>1371.8242790100001</v>
      </c>
      <c r="AE13" s="3">
        <v>0</v>
      </c>
      <c r="AF13" s="3">
        <v>0</v>
      </c>
      <c r="AG13" s="3">
        <v>1112.4548302000001</v>
      </c>
      <c r="AH13" s="3">
        <v>0</v>
      </c>
      <c r="AI13" s="3">
        <v>0</v>
      </c>
      <c r="AJ13" s="3">
        <v>0</v>
      </c>
      <c r="AK13" s="3">
        <v>596</v>
      </c>
      <c r="AL13" s="3">
        <v>1116.9431274999999</v>
      </c>
      <c r="AM13" s="3">
        <v>0</v>
      </c>
    </row>
    <row r="14" spans="1:39" x14ac:dyDescent="0.25">
      <c r="A14" s="2">
        <v>32</v>
      </c>
      <c r="B14" s="8">
        <v>1222679.0449000001</v>
      </c>
      <c r="C14" s="8">
        <v>1092603.1081000001</v>
      </c>
      <c r="D14" s="8">
        <v>1009236.7809</v>
      </c>
      <c r="E14" s="8">
        <v>542704.47808999999</v>
      </c>
      <c r="F14" s="8">
        <v>346735.00915</v>
      </c>
      <c r="G14" s="8">
        <v>543477.27035000001</v>
      </c>
      <c r="H14" s="8">
        <v>223120.47224</v>
      </c>
      <c r="I14" s="8">
        <v>28765.801754</v>
      </c>
      <c r="J14" s="8">
        <v>115171.43433</v>
      </c>
      <c r="K14" s="3">
        <v>190329.09198</v>
      </c>
      <c r="L14" s="8">
        <v>102715.96126</v>
      </c>
      <c r="M14" s="8">
        <v>44040.688588999998</v>
      </c>
      <c r="N14" s="8">
        <v>23611.231749999999</v>
      </c>
      <c r="O14" s="8">
        <v>15566.155741</v>
      </c>
      <c r="P14" s="8">
        <v>3903.9451081000002</v>
      </c>
      <c r="Q14" s="8">
        <v>12865.461477999999</v>
      </c>
      <c r="R14" s="8">
        <v>7679.4404400000003</v>
      </c>
      <c r="S14" s="8">
        <v>5961.5574279000002</v>
      </c>
      <c r="T14" s="8">
        <v>10891.900353000001</v>
      </c>
      <c r="U14" s="3">
        <v>3406.3738987000002</v>
      </c>
      <c r="V14" s="3">
        <v>8789.3240334999991</v>
      </c>
      <c r="W14" s="3">
        <v>3114.9315265</v>
      </c>
      <c r="X14" s="3">
        <v>1822.270518</v>
      </c>
      <c r="Y14" s="3">
        <v>10661.072589490001</v>
      </c>
      <c r="Z14" s="3">
        <v>0</v>
      </c>
      <c r="AA14" s="3">
        <v>4585.7996681499999</v>
      </c>
      <c r="AB14" s="3">
        <v>0</v>
      </c>
      <c r="AC14" s="3">
        <v>709.27270257999999</v>
      </c>
      <c r="AD14" s="3">
        <v>0</v>
      </c>
      <c r="AE14" s="3">
        <v>2161.7515075199999</v>
      </c>
      <c r="AF14" s="3">
        <v>2287.9268404100003</v>
      </c>
      <c r="AG14" s="3">
        <v>2385.2063683000001</v>
      </c>
      <c r="AH14" s="3">
        <v>0</v>
      </c>
      <c r="AI14" s="3">
        <v>514.88362792999999</v>
      </c>
      <c r="AJ14" s="3">
        <v>480.8005162</v>
      </c>
      <c r="AK14" s="3">
        <v>0</v>
      </c>
      <c r="AL14" s="3">
        <v>3350.8293825000001</v>
      </c>
      <c r="AM14" s="3">
        <v>0</v>
      </c>
    </row>
    <row r="15" spans="1:39" x14ac:dyDescent="0.25">
      <c r="A15" s="2">
        <v>33</v>
      </c>
      <c r="B15" s="8">
        <v>1137463.5049000001</v>
      </c>
      <c r="C15" s="8">
        <v>1301213.3082000001</v>
      </c>
      <c r="D15" s="8">
        <v>1363288.1113</v>
      </c>
      <c r="E15" s="8">
        <v>671605.01040999999</v>
      </c>
      <c r="F15" s="8">
        <v>668034.47875999997</v>
      </c>
      <c r="G15" s="8">
        <v>648708.59635999997</v>
      </c>
      <c r="H15" s="8">
        <v>451430.23209</v>
      </c>
      <c r="I15" s="8">
        <v>91890.133134999996</v>
      </c>
      <c r="J15" s="8">
        <v>281343.56588000001</v>
      </c>
      <c r="K15" s="3">
        <v>477521.23418000003</v>
      </c>
      <c r="L15" s="8">
        <v>252426.43465000001</v>
      </c>
      <c r="M15" s="8">
        <v>118253.88443000001</v>
      </c>
      <c r="N15" s="8">
        <v>80085.033227000007</v>
      </c>
      <c r="O15" s="8">
        <v>32567.946443000001</v>
      </c>
      <c r="P15" s="8">
        <v>43016.825669999998</v>
      </c>
      <c r="Q15" s="8">
        <v>42763.163484999997</v>
      </c>
      <c r="R15" s="8">
        <v>34931.758882000002</v>
      </c>
      <c r="S15" s="8">
        <v>17543.950659999999</v>
      </c>
      <c r="T15" s="8">
        <v>26716.487324999998</v>
      </c>
      <c r="U15" s="3">
        <v>16314.421474000001</v>
      </c>
      <c r="V15" s="3">
        <v>15937.087948</v>
      </c>
      <c r="W15" s="3">
        <v>6656.13945444</v>
      </c>
      <c r="X15" s="3">
        <v>5097.8452224100001</v>
      </c>
      <c r="Y15" s="3">
        <v>8727.4171934900005</v>
      </c>
      <c r="Z15" s="3">
        <v>1369.0048334999999</v>
      </c>
      <c r="AA15" s="3">
        <v>898.19651014999999</v>
      </c>
      <c r="AB15" s="3">
        <v>6046.4154020999995</v>
      </c>
      <c r="AC15" s="3">
        <v>0</v>
      </c>
      <c r="AD15" s="3">
        <v>1644.8676023</v>
      </c>
      <c r="AE15" s="3">
        <v>509.90317881999999</v>
      </c>
      <c r="AF15" s="3">
        <v>5224.3452693999998</v>
      </c>
      <c r="AG15" s="3">
        <v>3946.5850009000001</v>
      </c>
      <c r="AH15" s="3">
        <v>1871.9211519999999</v>
      </c>
      <c r="AI15" s="3">
        <v>0</v>
      </c>
      <c r="AJ15" s="3">
        <v>3808.7757210999998</v>
      </c>
      <c r="AK15" s="3">
        <v>546</v>
      </c>
      <c r="AL15" s="3">
        <v>9329.8687124000007</v>
      </c>
      <c r="AM15" s="3">
        <v>3790.7340436999998</v>
      </c>
    </row>
    <row r="16" spans="1:39" x14ac:dyDescent="0.25">
      <c r="A16" s="2">
        <v>34</v>
      </c>
      <c r="B16" s="8">
        <v>1035082.1161</v>
      </c>
      <c r="C16" s="8">
        <v>1284640.8554</v>
      </c>
      <c r="D16" s="8">
        <v>1042924.2929</v>
      </c>
      <c r="E16" s="8">
        <v>647401.87065000006</v>
      </c>
      <c r="F16" s="8">
        <v>697356.58984999999</v>
      </c>
      <c r="G16" s="8">
        <v>565197.64098000003</v>
      </c>
      <c r="H16" s="12">
        <v>415947.82481000002</v>
      </c>
      <c r="I16" s="12">
        <v>96579.215330999999</v>
      </c>
      <c r="J16" s="12">
        <v>384580.44075000001</v>
      </c>
      <c r="K16" s="13">
        <v>729521.23982000002</v>
      </c>
      <c r="L16" s="12">
        <v>328193.10220000002</v>
      </c>
      <c r="M16" s="12">
        <v>247638.31911000001</v>
      </c>
      <c r="N16" s="12">
        <v>164470.32600999999</v>
      </c>
      <c r="O16" s="12">
        <v>71512.103407999995</v>
      </c>
      <c r="P16" s="12">
        <v>134225.24210999999</v>
      </c>
      <c r="Q16" s="12">
        <v>110603.56385999999</v>
      </c>
      <c r="R16" s="12">
        <v>99359.746910000002</v>
      </c>
      <c r="S16" s="12">
        <v>57346.558921000003</v>
      </c>
      <c r="T16" s="12">
        <v>54363.303748999999</v>
      </c>
      <c r="U16" s="3">
        <v>73197.069671000005</v>
      </c>
      <c r="V16" s="3">
        <v>39444.677544999999</v>
      </c>
      <c r="W16" s="3">
        <v>11466.1315829</v>
      </c>
      <c r="X16" s="3">
        <v>7073.7454170999999</v>
      </c>
      <c r="Y16" s="3">
        <v>14574.6882685</v>
      </c>
      <c r="Z16" s="3">
        <v>8718.4296355899987</v>
      </c>
      <c r="AA16" s="3">
        <v>10154.273694</v>
      </c>
      <c r="AB16" s="3">
        <v>3083.91013595</v>
      </c>
      <c r="AC16" s="3">
        <v>440.84046284999999</v>
      </c>
      <c r="AD16" s="3">
        <v>289.69093011000001</v>
      </c>
      <c r="AE16" s="3">
        <v>1356.8061047000001</v>
      </c>
      <c r="AF16" s="3">
        <v>2842.6043018999999</v>
      </c>
      <c r="AG16" s="3">
        <v>0</v>
      </c>
      <c r="AH16" s="3">
        <v>3743.8423039999998</v>
      </c>
      <c r="AI16" s="3">
        <v>0</v>
      </c>
      <c r="AJ16" s="3">
        <v>1253.4468242999999</v>
      </c>
      <c r="AK16" s="3">
        <v>0</v>
      </c>
      <c r="AL16" s="3">
        <v>6197.5696721000004</v>
      </c>
      <c r="AM16" s="3">
        <v>12211.615394</v>
      </c>
    </row>
    <row r="17" spans="1:39" x14ac:dyDescent="0.25">
      <c r="A17" s="2">
        <v>35</v>
      </c>
      <c r="B17" s="8">
        <v>1183746.7068</v>
      </c>
      <c r="C17" s="8">
        <v>1046620.064</v>
      </c>
      <c r="D17" s="8">
        <v>1193076.1714000001</v>
      </c>
      <c r="E17" s="8">
        <v>630206.88492999994</v>
      </c>
      <c r="F17" s="8">
        <v>707091.92937999999</v>
      </c>
      <c r="G17" s="8">
        <v>370684.69159</v>
      </c>
      <c r="H17" s="12">
        <v>543333.88057000004</v>
      </c>
      <c r="I17" s="12">
        <v>60523.812624999999</v>
      </c>
      <c r="J17" s="12">
        <v>428109.02600000001</v>
      </c>
      <c r="K17" s="13">
        <v>629173.36948999995</v>
      </c>
      <c r="L17" s="12">
        <v>446289.54303</v>
      </c>
      <c r="M17" s="12">
        <v>492117.18014000001</v>
      </c>
      <c r="N17" s="12">
        <v>430299.91285000002</v>
      </c>
      <c r="O17" s="12">
        <v>138600.53487999999</v>
      </c>
      <c r="P17" s="12">
        <v>350120.52919999999</v>
      </c>
      <c r="Q17" s="12">
        <v>100110.8048</v>
      </c>
      <c r="R17" s="12">
        <v>86188.940329000005</v>
      </c>
      <c r="S17" s="12">
        <v>40437.346848000001</v>
      </c>
      <c r="T17" s="12">
        <v>67336.885704</v>
      </c>
      <c r="U17" s="3">
        <v>73240.735008999996</v>
      </c>
      <c r="V17" s="3">
        <v>34119.726726000001</v>
      </c>
      <c r="W17" s="3">
        <v>10106.933524100001</v>
      </c>
      <c r="X17" s="3">
        <v>8977.1445915000004</v>
      </c>
      <c r="Y17" s="3">
        <v>13789.753631899999</v>
      </c>
      <c r="Z17" s="3">
        <v>2973.30054157</v>
      </c>
      <c r="AA17" s="3">
        <v>13624.6712823</v>
      </c>
      <c r="AB17" s="3">
        <v>0</v>
      </c>
      <c r="AC17" s="3">
        <v>10840.415072259999</v>
      </c>
      <c r="AD17" s="3">
        <v>1371.8242790100001</v>
      </c>
      <c r="AE17" s="3">
        <v>3457.3115267799994</v>
      </c>
      <c r="AF17" s="3">
        <v>752.66244097999993</v>
      </c>
      <c r="AG17" s="3">
        <v>3438.0428044999999</v>
      </c>
      <c r="AH17" s="3">
        <v>1218.2375469999999</v>
      </c>
      <c r="AI17" s="3">
        <v>1091.2407642000001</v>
      </c>
      <c r="AJ17" s="3">
        <v>1413.5801157000001</v>
      </c>
      <c r="AK17" s="3">
        <v>596</v>
      </c>
      <c r="AL17" s="3">
        <v>2265.8714742000002</v>
      </c>
      <c r="AM17" s="3">
        <v>2035.2692323000001</v>
      </c>
    </row>
    <row r="18" spans="1:39" x14ac:dyDescent="0.25">
      <c r="A18" s="2">
        <v>36</v>
      </c>
      <c r="B18" s="12">
        <v>1598180.6514000001</v>
      </c>
      <c r="C18" s="12">
        <v>1391077.3546</v>
      </c>
      <c r="D18" s="12">
        <v>1522568.1158</v>
      </c>
      <c r="E18" s="12">
        <v>1045362.7245</v>
      </c>
      <c r="F18" s="12">
        <v>1460218.0220999999</v>
      </c>
      <c r="G18" s="12">
        <v>893600.24678000004</v>
      </c>
      <c r="H18" s="12">
        <v>1005855.2008</v>
      </c>
      <c r="I18" s="12">
        <v>89732.520350999999</v>
      </c>
      <c r="J18" s="12">
        <v>472588.51497999998</v>
      </c>
      <c r="K18" s="13">
        <v>637057.99869000004</v>
      </c>
      <c r="L18" s="12">
        <v>669375.92442000005</v>
      </c>
      <c r="M18" s="12">
        <v>926762.06074999995</v>
      </c>
      <c r="N18" s="12">
        <v>957374.60264000006</v>
      </c>
      <c r="O18" s="12">
        <v>371010.28454999998</v>
      </c>
      <c r="P18" s="12">
        <v>1048559.9578</v>
      </c>
      <c r="Q18" s="12">
        <v>343132.15026999998</v>
      </c>
      <c r="R18" s="12">
        <v>156396.22680999999</v>
      </c>
      <c r="S18" s="12">
        <v>64101.959905000003</v>
      </c>
      <c r="T18" s="12">
        <v>102366.14391</v>
      </c>
      <c r="U18" s="3">
        <v>51985.990904999999</v>
      </c>
      <c r="V18" s="3">
        <v>23707.200640999999</v>
      </c>
      <c r="W18" s="3">
        <v>14282.628165360002</v>
      </c>
      <c r="X18" s="3">
        <v>29832.187519999999</v>
      </c>
      <c r="Y18" s="3">
        <v>24243.001298399999</v>
      </c>
      <c r="Z18" s="3">
        <v>24454.0391495</v>
      </c>
      <c r="AA18" s="3">
        <v>23867.833136729998</v>
      </c>
      <c r="AB18" s="3">
        <v>9570.0306707800009</v>
      </c>
      <c r="AC18" s="3">
        <v>6185.1814612400003</v>
      </c>
      <c r="AD18" s="3">
        <v>11890.76975421</v>
      </c>
      <c r="AE18" s="3">
        <v>7110.9158837600007</v>
      </c>
      <c r="AF18" s="3">
        <v>4683.2565787099993</v>
      </c>
      <c r="AG18" s="3">
        <v>1983.1601971</v>
      </c>
      <c r="AH18" s="3">
        <v>3083.8446464799999</v>
      </c>
      <c r="AI18" s="3">
        <v>3379.2022390000002</v>
      </c>
      <c r="AJ18" s="3">
        <v>1946.7448973999999</v>
      </c>
      <c r="AK18" s="3">
        <v>2150.2070822000001</v>
      </c>
      <c r="AL18" s="3">
        <v>6171.6482188999998</v>
      </c>
      <c r="AM18" s="3">
        <v>17043.403575</v>
      </c>
    </row>
    <row r="19" spans="1:39" x14ac:dyDescent="0.25">
      <c r="A19" s="2">
        <v>37</v>
      </c>
      <c r="B19" s="8">
        <v>1277686.9771</v>
      </c>
      <c r="C19" s="8">
        <v>1067340.0526999999</v>
      </c>
      <c r="D19" s="8">
        <v>1104047.693</v>
      </c>
      <c r="E19" s="8">
        <v>596285.15720999998</v>
      </c>
      <c r="F19" s="8">
        <v>961690.72646000003</v>
      </c>
      <c r="G19" s="8">
        <v>553679.65188000002</v>
      </c>
      <c r="H19" s="12">
        <v>826381.5159</v>
      </c>
      <c r="I19" s="12">
        <v>82527.523476999995</v>
      </c>
      <c r="J19" s="12">
        <v>350882.45056000003</v>
      </c>
      <c r="K19" s="13">
        <v>435128.01358000003</v>
      </c>
      <c r="L19" s="12">
        <v>428603.06264999998</v>
      </c>
      <c r="M19" s="12">
        <v>799385.23984000005</v>
      </c>
      <c r="N19" s="12">
        <v>815697.02093999996</v>
      </c>
      <c r="O19" s="12">
        <v>355080.39617999998</v>
      </c>
      <c r="P19" s="12">
        <v>994155.51286999998</v>
      </c>
      <c r="Q19" s="12">
        <v>776736.77515</v>
      </c>
      <c r="R19" s="12">
        <v>308689.45682999998</v>
      </c>
      <c r="S19" s="12">
        <v>101415.68747999999</v>
      </c>
      <c r="T19" s="12">
        <v>101289.20345</v>
      </c>
      <c r="U19" s="3">
        <v>52043.625185999997</v>
      </c>
      <c r="V19" s="3">
        <v>32459.159138999999</v>
      </c>
      <c r="W19" s="3">
        <v>25255.604178219997</v>
      </c>
      <c r="X19" s="3">
        <v>35669.846387500002</v>
      </c>
      <c r="Y19" s="3">
        <v>25931.244800599998</v>
      </c>
      <c r="Z19" s="3">
        <v>22260.8111494</v>
      </c>
      <c r="AA19" s="3">
        <v>40918.893343909993</v>
      </c>
      <c r="AB19" s="3">
        <v>14810.401212139999</v>
      </c>
      <c r="AC19" s="3">
        <v>8568.6714381599995</v>
      </c>
      <c r="AD19" s="3">
        <v>13211.50163011</v>
      </c>
      <c r="AE19" s="3">
        <v>794.56772924999996</v>
      </c>
      <c r="AF19" s="3">
        <v>4419.1304009300002</v>
      </c>
      <c r="AG19" s="3">
        <v>1235.4733572</v>
      </c>
      <c r="AH19" s="3">
        <v>8011.2315553099997</v>
      </c>
      <c r="AI19" s="3">
        <v>5645.5073260999998</v>
      </c>
      <c r="AJ19" s="3">
        <v>3495.1404579999999</v>
      </c>
      <c r="AK19" s="3">
        <v>5766.1936640000004</v>
      </c>
      <c r="AL19" s="3">
        <v>15218.716234</v>
      </c>
      <c r="AM19" s="3">
        <v>5024.6430251000002</v>
      </c>
    </row>
    <row r="20" spans="1:39" x14ac:dyDescent="0.25">
      <c r="A20" s="2">
        <v>38</v>
      </c>
      <c r="B20" s="8">
        <v>1283957.7301</v>
      </c>
      <c r="C20" s="8">
        <v>1163998.7080000001</v>
      </c>
      <c r="D20" s="8">
        <v>1167057.8108000001</v>
      </c>
      <c r="E20" s="8">
        <v>587993.13994999998</v>
      </c>
      <c r="F20" s="8">
        <v>988686.96559000004</v>
      </c>
      <c r="G20" s="8">
        <v>548734.15144000005</v>
      </c>
      <c r="H20" s="12">
        <v>1035624.3480999999</v>
      </c>
      <c r="I20" s="12">
        <v>118065.83051</v>
      </c>
      <c r="J20" s="12">
        <v>295856.27588999999</v>
      </c>
      <c r="K20" s="13">
        <v>478294.70153999998</v>
      </c>
      <c r="L20" s="12">
        <v>393778.62329999998</v>
      </c>
      <c r="M20" s="12">
        <v>680354.88150999998</v>
      </c>
      <c r="N20" s="12">
        <v>763104.18061000004</v>
      </c>
      <c r="O20" s="12">
        <v>284535.40747999999</v>
      </c>
      <c r="P20" s="12">
        <v>958142.62705000001</v>
      </c>
      <c r="Q20" s="12">
        <v>892024.36456999998</v>
      </c>
      <c r="R20" s="12">
        <v>567861.88647999999</v>
      </c>
      <c r="S20" s="12">
        <v>218376.19485</v>
      </c>
      <c r="T20" s="12">
        <v>249852.45048</v>
      </c>
      <c r="U20" s="3">
        <v>84195.420677999995</v>
      </c>
      <c r="V20" s="3">
        <v>19780.975589000001</v>
      </c>
      <c r="W20" s="3">
        <v>29708.57160712</v>
      </c>
      <c r="X20" s="3">
        <v>38889.493773899994</v>
      </c>
      <c r="Y20" s="3">
        <v>29134.781260600001</v>
      </c>
      <c r="Z20" s="3">
        <v>39712.142942699997</v>
      </c>
      <c r="AA20" s="3">
        <v>42370.571595900001</v>
      </c>
      <c r="AB20" s="3">
        <v>7054.8491493000001</v>
      </c>
      <c r="AC20" s="3">
        <v>6060.9938409800006</v>
      </c>
      <c r="AD20" s="3">
        <v>20300.865642210003</v>
      </c>
      <c r="AE20" s="3">
        <v>11318.67302351</v>
      </c>
      <c r="AF20" s="3">
        <v>29289.212994629997</v>
      </c>
      <c r="AG20" s="3">
        <v>18889.522708</v>
      </c>
      <c r="AH20" s="3">
        <v>17941.489853759998</v>
      </c>
      <c r="AI20" s="3">
        <v>11411.654192</v>
      </c>
      <c r="AJ20" s="3">
        <v>13494.297784</v>
      </c>
      <c r="AK20" s="3">
        <v>7384.4800726000003</v>
      </c>
      <c r="AL20" s="3">
        <v>21712.782794999999</v>
      </c>
      <c r="AM20" s="3">
        <v>11813.785513999999</v>
      </c>
    </row>
    <row r="21" spans="1:39" x14ac:dyDescent="0.25">
      <c r="A21" s="2">
        <v>39</v>
      </c>
      <c r="B21" s="8">
        <v>822027.04778999998</v>
      </c>
      <c r="C21" s="8">
        <v>1196135.7398000001</v>
      </c>
      <c r="D21" s="8">
        <v>642781.61387</v>
      </c>
      <c r="E21" s="8">
        <v>618890.13830999995</v>
      </c>
      <c r="F21" s="8">
        <v>599692.46225999994</v>
      </c>
      <c r="G21" s="8">
        <v>240558.62964999999</v>
      </c>
      <c r="H21" s="12">
        <v>955589.30133000005</v>
      </c>
      <c r="I21" s="12">
        <v>83550.685801</v>
      </c>
      <c r="J21" s="12">
        <v>217675.71455</v>
      </c>
      <c r="K21" s="13">
        <v>393618.98983999999</v>
      </c>
      <c r="L21" s="12">
        <v>312321.51189999998</v>
      </c>
      <c r="M21" s="12">
        <v>525742.98770000006</v>
      </c>
      <c r="N21" s="12">
        <v>565775.17763000005</v>
      </c>
      <c r="O21" s="12">
        <v>250048.61094000001</v>
      </c>
      <c r="P21" s="12">
        <v>759216.38771000004</v>
      </c>
      <c r="Q21" s="12">
        <v>736797.70244000002</v>
      </c>
      <c r="R21" s="12">
        <v>911746.61325000005</v>
      </c>
      <c r="S21" s="12">
        <v>344156.85716999997</v>
      </c>
      <c r="T21" s="12">
        <v>586946.19703000004</v>
      </c>
      <c r="U21" s="3">
        <v>198084.53724999999</v>
      </c>
      <c r="V21" s="3">
        <v>45729.280340999998</v>
      </c>
      <c r="W21" s="3">
        <v>21920.029932179998</v>
      </c>
      <c r="X21" s="3">
        <v>37399.485998699995</v>
      </c>
      <c r="Y21" s="3">
        <v>22405.070825700001</v>
      </c>
      <c r="Z21" s="3">
        <v>31130.931973100003</v>
      </c>
      <c r="AA21" s="3">
        <v>42542.131970019997</v>
      </c>
      <c r="AB21" s="3">
        <v>12574.761782400001</v>
      </c>
      <c r="AC21" s="3">
        <v>14931.93572883</v>
      </c>
      <c r="AD21" s="3">
        <v>13201.769906900001</v>
      </c>
      <c r="AE21" s="3">
        <v>12097.85221913</v>
      </c>
      <c r="AF21" s="3">
        <v>23394.795865299995</v>
      </c>
      <c r="AG21" s="3">
        <v>23993.419223000001</v>
      </c>
      <c r="AH21" s="3">
        <v>31160.953598509997</v>
      </c>
      <c r="AI21" s="3">
        <v>14028.722228000001</v>
      </c>
      <c r="AJ21" s="3">
        <v>9110.4054935999993</v>
      </c>
      <c r="AK21" s="3">
        <v>7704.3160721000004</v>
      </c>
      <c r="AL21" s="3">
        <v>20357.247020999999</v>
      </c>
      <c r="AM21" s="3">
        <v>9813.3221427000008</v>
      </c>
    </row>
    <row r="22" spans="1:39" x14ac:dyDescent="0.25">
      <c r="A22" s="2">
        <v>40</v>
      </c>
      <c r="B22" s="8">
        <v>586374.89373000001</v>
      </c>
      <c r="C22" s="8">
        <v>1005491.552</v>
      </c>
      <c r="D22" s="8">
        <v>572631.12574000005</v>
      </c>
      <c r="E22" s="8">
        <v>478209.23177999997</v>
      </c>
      <c r="F22" s="8">
        <v>480682.07212000003</v>
      </c>
      <c r="G22" s="8">
        <v>243386.60763000001</v>
      </c>
      <c r="H22" s="12">
        <v>569945.49598999997</v>
      </c>
      <c r="I22" s="12">
        <v>85976.964324</v>
      </c>
      <c r="J22" s="12">
        <v>171901.70227000001</v>
      </c>
      <c r="K22" s="13">
        <v>282406.40959</v>
      </c>
      <c r="L22" s="12">
        <v>295099.71863999998</v>
      </c>
      <c r="M22" s="12">
        <v>604876.61887999997</v>
      </c>
      <c r="N22" s="12">
        <v>502069.05916</v>
      </c>
      <c r="O22" s="12">
        <v>275842.51549999998</v>
      </c>
      <c r="P22" s="12">
        <v>595891.41611999995</v>
      </c>
      <c r="Q22" s="12">
        <v>607020.70229000004</v>
      </c>
      <c r="R22" s="12">
        <v>818564.21342000004</v>
      </c>
      <c r="S22" s="12">
        <v>483887.34340999997</v>
      </c>
      <c r="T22" s="12">
        <v>857222.50655000005</v>
      </c>
      <c r="U22" s="13">
        <v>366717.03681000002</v>
      </c>
      <c r="V22" s="13">
        <v>81538.943912999996</v>
      </c>
      <c r="W22" s="13">
        <v>33550.049906100001</v>
      </c>
      <c r="X22" s="13">
        <v>42183.284409489999</v>
      </c>
      <c r="Y22" s="13">
        <v>71813.630397899993</v>
      </c>
      <c r="Z22" s="3">
        <v>39342.3571945</v>
      </c>
      <c r="AA22" s="3">
        <v>67125.343893529993</v>
      </c>
      <c r="AB22" s="3">
        <v>10742.485356680001</v>
      </c>
      <c r="AC22" s="3">
        <v>15196.434470479999</v>
      </c>
      <c r="AD22" s="3">
        <v>15627.110756309999</v>
      </c>
      <c r="AE22" s="3">
        <v>15603.39433282</v>
      </c>
      <c r="AF22" s="3">
        <v>15392.857431659999</v>
      </c>
      <c r="AG22" s="3">
        <v>34005.456629</v>
      </c>
      <c r="AH22" s="3">
        <v>51277.256316560008</v>
      </c>
      <c r="AI22" s="3">
        <v>28683.091085</v>
      </c>
      <c r="AJ22" s="3">
        <v>12503.336476</v>
      </c>
      <c r="AK22" s="3">
        <v>12125.706708</v>
      </c>
      <c r="AL22" s="3">
        <v>47748.682249999998</v>
      </c>
      <c r="AM22" s="3">
        <v>9479.0492591999991</v>
      </c>
    </row>
    <row r="23" spans="1:39" x14ac:dyDescent="0.25">
      <c r="A23" s="2">
        <v>41</v>
      </c>
      <c r="B23" s="8">
        <v>465599.35921999998</v>
      </c>
      <c r="C23" s="8">
        <v>1228761.1957</v>
      </c>
      <c r="D23" s="8">
        <v>1043664.9806</v>
      </c>
      <c r="E23" s="8">
        <v>836805.27116999996</v>
      </c>
      <c r="F23" s="8">
        <v>652807.91925000004</v>
      </c>
      <c r="G23" s="8">
        <v>353743.89476</v>
      </c>
      <c r="H23" s="12">
        <v>914668.11338999995</v>
      </c>
      <c r="I23" s="12">
        <v>126233.47061999999</v>
      </c>
      <c r="J23" s="12">
        <v>148946.21669999999</v>
      </c>
      <c r="K23" s="13">
        <v>262003.61756000001</v>
      </c>
      <c r="L23" s="12">
        <v>304141.25305</v>
      </c>
      <c r="M23" s="12">
        <v>449257.89708999998</v>
      </c>
      <c r="N23" s="12">
        <v>513203.99854</v>
      </c>
      <c r="O23" s="12">
        <v>262420.09999999998</v>
      </c>
      <c r="P23" s="12">
        <v>465482.46493000002</v>
      </c>
      <c r="Q23" s="12">
        <v>685716.40240000002</v>
      </c>
      <c r="R23" s="12">
        <v>763486.74188999995</v>
      </c>
      <c r="S23" s="12">
        <v>413315.77295000001</v>
      </c>
      <c r="T23" s="12">
        <v>933320.31357999996</v>
      </c>
      <c r="U23" s="13">
        <v>444622.11780000001</v>
      </c>
      <c r="V23" s="13">
        <v>102225.02743</v>
      </c>
      <c r="W23" s="13">
        <v>115571.53214038</v>
      </c>
      <c r="X23" s="13">
        <v>82529.833493490005</v>
      </c>
      <c r="Y23" s="13">
        <v>84427.468547800003</v>
      </c>
      <c r="Z23" s="3">
        <v>151270.27418358001</v>
      </c>
      <c r="AA23" s="3">
        <v>84930.923894670006</v>
      </c>
      <c r="AB23" s="3">
        <v>32539.8076014</v>
      </c>
      <c r="AC23" s="3">
        <v>12834.7774857</v>
      </c>
      <c r="AD23" s="3">
        <v>14809.80419691</v>
      </c>
      <c r="AE23" s="3">
        <v>16240.72955602</v>
      </c>
      <c r="AF23" s="3">
        <v>40557.381032610007</v>
      </c>
      <c r="AG23" s="3">
        <v>43685.872995999998</v>
      </c>
      <c r="AH23" s="3">
        <v>129535.73455851999</v>
      </c>
      <c r="AI23" s="3">
        <v>70802.138089999993</v>
      </c>
      <c r="AJ23" s="3">
        <v>56285.554390999998</v>
      </c>
      <c r="AK23" s="3">
        <v>5850.2476272000004</v>
      </c>
      <c r="AL23" s="3">
        <v>23318.493261</v>
      </c>
      <c r="AM23" s="3">
        <v>27796.373737000002</v>
      </c>
    </row>
    <row r="24" spans="1:39" x14ac:dyDescent="0.25">
      <c r="A24" s="2">
        <v>42</v>
      </c>
      <c r="B24" s="8">
        <v>358609.67069</v>
      </c>
      <c r="C24" s="8">
        <v>669753.89829000004</v>
      </c>
      <c r="D24" s="8">
        <v>348294.93891000003</v>
      </c>
      <c r="E24" s="8">
        <v>378959.76746</v>
      </c>
      <c r="F24" s="8">
        <v>325385.77343</v>
      </c>
      <c r="G24" s="8">
        <v>194828.95769000001</v>
      </c>
      <c r="H24" s="12">
        <v>631298.64722000004</v>
      </c>
      <c r="I24" s="12">
        <v>96920.924444999997</v>
      </c>
      <c r="J24" s="12">
        <v>81893.549947000007</v>
      </c>
      <c r="K24" s="13">
        <v>247030.28396</v>
      </c>
      <c r="L24" s="12">
        <v>262477.67564999999</v>
      </c>
      <c r="M24" s="12">
        <v>309792.04311999999</v>
      </c>
      <c r="N24" s="12">
        <v>347249.07040999999</v>
      </c>
      <c r="O24" s="12">
        <v>165031.29529000001</v>
      </c>
      <c r="P24" s="12">
        <v>367646.45121000003</v>
      </c>
      <c r="Q24" s="12">
        <v>534666.18954000005</v>
      </c>
      <c r="R24" s="12">
        <v>597421.55567000003</v>
      </c>
      <c r="S24" s="12">
        <v>337032.03013000003</v>
      </c>
      <c r="T24" s="12">
        <v>740674.24410000001</v>
      </c>
      <c r="U24" s="13">
        <v>431671.66441000003</v>
      </c>
      <c r="V24" s="13">
        <v>159879.15974999999</v>
      </c>
      <c r="W24" s="13">
        <v>262325.66928109998</v>
      </c>
      <c r="X24" s="13">
        <v>283065.51317790005</v>
      </c>
      <c r="Y24" s="13">
        <v>219085.88296376</v>
      </c>
      <c r="Z24" s="3">
        <v>257407.29969112997</v>
      </c>
      <c r="AA24" s="3">
        <v>69843.719403340001</v>
      </c>
      <c r="AB24" s="3">
        <v>9552.0899248900005</v>
      </c>
      <c r="AC24" s="3">
        <v>13921.894477190001</v>
      </c>
      <c r="AD24" s="3">
        <v>12403.43534921</v>
      </c>
      <c r="AE24" s="3">
        <v>12022.11967034</v>
      </c>
      <c r="AF24" s="3">
        <v>35067.053505000003</v>
      </c>
      <c r="AG24" s="3">
        <v>63245.243754000003</v>
      </c>
      <c r="AH24" s="3">
        <v>98817.237689219997</v>
      </c>
      <c r="AI24" s="3">
        <v>67796.180930999995</v>
      </c>
      <c r="AJ24" s="3">
        <v>81868.904764000006</v>
      </c>
      <c r="AK24" s="3">
        <v>12085.861365999999</v>
      </c>
      <c r="AL24" s="3">
        <v>89002.048800999997</v>
      </c>
      <c r="AM24" s="3">
        <v>85952.813897</v>
      </c>
    </row>
    <row r="25" spans="1:39" x14ac:dyDescent="0.25">
      <c r="A25" s="2">
        <v>43</v>
      </c>
      <c r="B25" s="8">
        <v>223732.21708</v>
      </c>
      <c r="C25" s="8">
        <v>552941.59362000006</v>
      </c>
      <c r="D25" s="8">
        <v>327797.63777999999</v>
      </c>
      <c r="E25" s="8">
        <v>361804.75329999998</v>
      </c>
      <c r="F25" s="8">
        <v>282891.12200999999</v>
      </c>
      <c r="G25" s="8">
        <v>219746.22227</v>
      </c>
      <c r="H25" s="12">
        <v>516105.39779000002</v>
      </c>
      <c r="I25" s="12">
        <v>100464.35859</v>
      </c>
      <c r="J25" s="12">
        <v>63954.733754000001</v>
      </c>
      <c r="K25" s="13">
        <v>204043.93668000001</v>
      </c>
      <c r="L25" s="12">
        <v>226322.19516999999</v>
      </c>
      <c r="M25" s="12">
        <v>288096.16829</v>
      </c>
      <c r="N25" s="12">
        <v>358507.07436000003</v>
      </c>
      <c r="O25" s="12">
        <v>195805.45131999999</v>
      </c>
      <c r="P25" s="12">
        <v>274649.3983</v>
      </c>
      <c r="Q25" s="12">
        <v>441425.09668999998</v>
      </c>
      <c r="R25" s="12">
        <v>562929.70585999999</v>
      </c>
      <c r="S25" s="12">
        <v>268632.89484999998</v>
      </c>
      <c r="T25" s="12">
        <v>722042.27480000001</v>
      </c>
      <c r="U25" s="13">
        <v>423397.26127000002</v>
      </c>
      <c r="V25" s="13">
        <v>230398.42846</v>
      </c>
      <c r="W25" s="13">
        <v>417013.88744463999</v>
      </c>
      <c r="X25" s="13">
        <v>562010.65690209996</v>
      </c>
      <c r="Y25" s="13">
        <v>295832.24086169997</v>
      </c>
      <c r="Z25" s="3">
        <v>403615.9400755901</v>
      </c>
      <c r="AA25" s="3">
        <v>138778.82004054001</v>
      </c>
      <c r="AB25" s="3">
        <v>28578.09491788</v>
      </c>
      <c r="AC25" s="3">
        <v>20497.49916032</v>
      </c>
      <c r="AD25" s="3">
        <v>14323.88271251</v>
      </c>
      <c r="AE25" s="3">
        <v>18824.004655700002</v>
      </c>
      <c r="AF25" s="3">
        <v>91837.331354809998</v>
      </c>
      <c r="AG25" s="3">
        <v>89092.774124999996</v>
      </c>
      <c r="AH25" s="3">
        <v>96910.314156589986</v>
      </c>
      <c r="AI25" s="3">
        <v>68591.400756999996</v>
      </c>
      <c r="AJ25" s="3">
        <v>86095.357040000003</v>
      </c>
      <c r="AK25" s="3">
        <v>28973.787508000001</v>
      </c>
      <c r="AL25" s="3">
        <v>108773.20933</v>
      </c>
      <c r="AM25" s="3">
        <v>145954.80642000001</v>
      </c>
    </row>
    <row r="26" spans="1:39" x14ac:dyDescent="0.25">
      <c r="A26" s="2">
        <v>44</v>
      </c>
      <c r="B26" s="8">
        <v>173885.82307000001</v>
      </c>
      <c r="C26" s="8">
        <v>389304.62459000002</v>
      </c>
      <c r="D26" s="8">
        <v>208999.45912000001</v>
      </c>
      <c r="E26" s="8">
        <v>200671.81964999999</v>
      </c>
      <c r="F26" s="8">
        <v>146446.85547000001</v>
      </c>
      <c r="G26" s="8">
        <v>149577.73936000001</v>
      </c>
      <c r="H26" s="8">
        <v>301333.11809</v>
      </c>
      <c r="I26" s="8">
        <v>62515.551915999997</v>
      </c>
      <c r="J26" s="8">
        <v>33427.927834000002</v>
      </c>
      <c r="K26" s="3">
        <v>183175.70397</v>
      </c>
      <c r="L26" s="8">
        <v>171433.87098000001</v>
      </c>
      <c r="M26" s="8">
        <v>150740.05637000001</v>
      </c>
      <c r="N26" s="8">
        <v>205506.1171</v>
      </c>
      <c r="O26" s="8">
        <v>145569.00701999999</v>
      </c>
      <c r="P26" s="8">
        <v>204391.55471</v>
      </c>
      <c r="Q26" s="8">
        <v>357535.04567000002</v>
      </c>
      <c r="R26" s="8">
        <v>371504.83649999998</v>
      </c>
      <c r="S26" s="8">
        <v>251774.14923000001</v>
      </c>
      <c r="T26" s="8">
        <v>548221.74831000005</v>
      </c>
      <c r="U26" s="13">
        <v>370426.34359</v>
      </c>
      <c r="V26" s="13">
        <v>270782.10827000003</v>
      </c>
      <c r="W26" s="13">
        <v>524012.12294477999</v>
      </c>
      <c r="X26" s="13">
        <v>578728.4006694</v>
      </c>
      <c r="Y26" s="13">
        <v>386378.75270913006</v>
      </c>
      <c r="Z26" s="3">
        <v>314369.91076770006</v>
      </c>
      <c r="AA26" s="3">
        <v>201725.0434204</v>
      </c>
      <c r="AB26" s="3">
        <v>46989.447585300004</v>
      </c>
      <c r="AC26" s="3">
        <v>43521.931026650003</v>
      </c>
      <c r="AD26" s="3">
        <v>16489.821066379998</v>
      </c>
      <c r="AE26" s="3">
        <v>37591.025455540002</v>
      </c>
      <c r="AF26" s="3">
        <v>95014.252266130003</v>
      </c>
      <c r="AG26" s="3">
        <v>156818.01811</v>
      </c>
      <c r="AH26" s="3">
        <v>116858.33103548001</v>
      </c>
      <c r="AI26" s="3">
        <v>87636.969412000006</v>
      </c>
      <c r="AJ26" s="3">
        <v>85474.365187000003</v>
      </c>
      <c r="AK26" s="3">
        <v>45648.831187999996</v>
      </c>
      <c r="AL26" s="3">
        <v>98457.425396999999</v>
      </c>
      <c r="AM26" s="3">
        <v>113456.00990999999</v>
      </c>
    </row>
    <row r="27" spans="1:39" x14ac:dyDescent="0.25">
      <c r="A27" s="2">
        <v>45</v>
      </c>
      <c r="B27" s="12">
        <v>116879.68584999999</v>
      </c>
      <c r="C27" s="12">
        <v>385037.45918000001</v>
      </c>
      <c r="D27" s="12">
        <v>156547.5399</v>
      </c>
      <c r="E27" s="12">
        <v>209603.75352999999</v>
      </c>
      <c r="F27" s="12">
        <v>308330.85979000002</v>
      </c>
      <c r="G27" s="12">
        <v>194356.17611</v>
      </c>
      <c r="H27" s="12">
        <v>321529.18339999998</v>
      </c>
      <c r="I27" s="12">
        <v>80159.249695999999</v>
      </c>
      <c r="J27" s="12">
        <v>164777.46369999999</v>
      </c>
      <c r="K27" s="13">
        <v>189264.59106999999</v>
      </c>
      <c r="L27" s="12">
        <v>131216.10539000001</v>
      </c>
      <c r="M27" s="12">
        <v>136519.41897999999</v>
      </c>
      <c r="N27" s="12">
        <v>127807.05536</v>
      </c>
      <c r="O27" s="12">
        <v>114002.58934000001</v>
      </c>
      <c r="P27" s="12">
        <v>174572.55066000001</v>
      </c>
      <c r="Q27" s="12">
        <v>319582.82688000001</v>
      </c>
      <c r="R27" s="12">
        <v>326498.02857999998</v>
      </c>
      <c r="S27" s="12">
        <v>246277.94836000001</v>
      </c>
      <c r="T27" s="12">
        <v>436915.57695000002</v>
      </c>
      <c r="U27" s="13">
        <v>361325.93531999999</v>
      </c>
      <c r="V27" s="13">
        <v>419588.53347000002</v>
      </c>
      <c r="W27" s="13">
        <v>407903.60681490001</v>
      </c>
      <c r="X27" s="13">
        <v>390430.60646829999</v>
      </c>
      <c r="Y27" s="13">
        <v>403945.36843599996</v>
      </c>
      <c r="Z27" s="13">
        <v>314640.12140447</v>
      </c>
      <c r="AA27" s="13">
        <v>186421.33528359002</v>
      </c>
      <c r="AB27" s="13">
        <v>68930.592243459992</v>
      </c>
      <c r="AC27" s="13">
        <v>295579.39476108999</v>
      </c>
      <c r="AD27" s="13">
        <v>39708.326107020002</v>
      </c>
      <c r="AE27" s="13">
        <v>87083.6645632</v>
      </c>
      <c r="AF27" s="13">
        <v>162337.34504238999</v>
      </c>
      <c r="AG27" s="13">
        <v>197913.44664000001</v>
      </c>
      <c r="AH27" s="13">
        <v>161932.01059132</v>
      </c>
      <c r="AI27" s="13">
        <v>109603.80301</v>
      </c>
      <c r="AJ27" s="13">
        <v>120343.05001000001</v>
      </c>
      <c r="AK27" s="3">
        <v>66053.389605000004</v>
      </c>
      <c r="AL27" s="3">
        <v>137383.77025</v>
      </c>
      <c r="AM27" s="3">
        <v>136561.99505</v>
      </c>
    </row>
    <row r="28" spans="1:39" x14ac:dyDescent="0.25">
      <c r="A28" s="2">
        <v>46</v>
      </c>
      <c r="B28" s="12">
        <v>93034.093252999999</v>
      </c>
      <c r="C28" s="12">
        <v>373280.22924999997</v>
      </c>
      <c r="D28" s="12">
        <v>431382.51497000002</v>
      </c>
      <c r="E28" s="12">
        <v>408166.37845000002</v>
      </c>
      <c r="F28" s="12">
        <v>238991.98277</v>
      </c>
      <c r="G28" s="12">
        <v>193503.67178999999</v>
      </c>
      <c r="H28" s="12">
        <v>261794.67540000001</v>
      </c>
      <c r="I28" s="12">
        <v>93920.603591000006</v>
      </c>
      <c r="J28" s="12">
        <v>121873.13679999999</v>
      </c>
      <c r="K28" s="13">
        <v>123756.03191000001</v>
      </c>
      <c r="L28" s="12">
        <v>122477.72218</v>
      </c>
      <c r="M28" s="12">
        <v>131721.91618999999</v>
      </c>
      <c r="N28" s="12">
        <v>159633.07337999999</v>
      </c>
      <c r="O28" s="12">
        <v>107909.97665</v>
      </c>
      <c r="P28" s="12">
        <v>121512.68721</v>
      </c>
      <c r="Q28" s="12">
        <v>299096.97405000002</v>
      </c>
      <c r="R28" s="12">
        <v>280511.24550000002</v>
      </c>
      <c r="S28" s="12">
        <v>264934.70208999998</v>
      </c>
      <c r="T28" s="12">
        <v>446765.54498000001</v>
      </c>
      <c r="U28" s="13">
        <v>393743.98407000001</v>
      </c>
      <c r="V28" s="13">
        <v>287676.02451000002</v>
      </c>
      <c r="W28" s="13">
        <v>466125.46649104008</v>
      </c>
      <c r="X28" s="13">
        <v>451564.00505600998</v>
      </c>
      <c r="Y28" s="13">
        <v>382885.49351315998</v>
      </c>
      <c r="Z28" s="13">
        <v>406210.41397063003</v>
      </c>
      <c r="AA28" s="13">
        <v>199992.9216346</v>
      </c>
      <c r="AB28" s="13">
        <v>128819.58306106</v>
      </c>
      <c r="AC28" s="13">
        <v>147647.84027151999</v>
      </c>
      <c r="AD28" s="13">
        <v>153490.28864791998</v>
      </c>
      <c r="AE28" s="13">
        <v>250615.99473051002</v>
      </c>
      <c r="AF28" s="13">
        <v>258704.0375263</v>
      </c>
      <c r="AG28" s="13">
        <v>207573.82045999999</v>
      </c>
      <c r="AH28" s="13">
        <v>197650.51787805001</v>
      </c>
      <c r="AI28" s="13">
        <v>214764.81314000001</v>
      </c>
      <c r="AJ28" s="13">
        <v>251391.71692000001</v>
      </c>
      <c r="AK28" s="3">
        <v>67472.549398000003</v>
      </c>
      <c r="AL28" s="3">
        <v>167544.69098000001</v>
      </c>
      <c r="AM28" s="3">
        <v>173237.82261999999</v>
      </c>
    </row>
    <row r="29" spans="1:39" x14ac:dyDescent="0.25">
      <c r="A29" s="2">
        <v>47</v>
      </c>
      <c r="B29" s="12">
        <v>112329.90913</v>
      </c>
      <c r="C29" s="12">
        <v>175715.26921999999</v>
      </c>
      <c r="D29" s="12">
        <v>181388.92347000001</v>
      </c>
      <c r="E29" s="12">
        <v>110492.52263000001</v>
      </c>
      <c r="F29" s="12">
        <v>128672.32835</v>
      </c>
      <c r="G29" s="12">
        <v>160388.05677</v>
      </c>
      <c r="H29" s="12">
        <v>124899.84865</v>
      </c>
      <c r="I29" s="12">
        <v>77837.878767000002</v>
      </c>
      <c r="J29" s="12">
        <v>75975.164564000006</v>
      </c>
      <c r="K29" s="13">
        <v>86592.128742000001</v>
      </c>
      <c r="L29" s="12">
        <v>92151.902377000006</v>
      </c>
      <c r="M29" s="12">
        <v>103524.98329</v>
      </c>
      <c r="N29" s="12">
        <v>131424.86249999999</v>
      </c>
      <c r="O29" s="12">
        <v>86770.308086000005</v>
      </c>
      <c r="P29" s="12">
        <v>83942.596611999994</v>
      </c>
      <c r="Q29" s="12">
        <v>214915.59114</v>
      </c>
      <c r="R29" s="12">
        <v>230487.85569999999</v>
      </c>
      <c r="S29" s="12">
        <v>176328.30082999999</v>
      </c>
      <c r="T29" s="12">
        <v>434282.70798000001</v>
      </c>
      <c r="U29" s="13">
        <v>418694.39085999998</v>
      </c>
      <c r="V29" s="13">
        <v>361774.78636999999</v>
      </c>
      <c r="W29" s="13">
        <v>351960.77269837999</v>
      </c>
      <c r="X29" s="13">
        <v>363904.71563370991</v>
      </c>
      <c r="Y29" s="13">
        <v>311815.18200281</v>
      </c>
      <c r="Z29" s="13">
        <v>356214.25537829002</v>
      </c>
      <c r="AA29" s="13">
        <v>257208.78003039997</v>
      </c>
      <c r="AB29" s="13">
        <v>133813.5629589</v>
      </c>
      <c r="AC29" s="13">
        <v>266543.09833372</v>
      </c>
      <c r="AD29" s="13">
        <v>140436.32437593001</v>
      </c>
      <c r="AE29" s="13">
        <v>169062.4281009</v>
      </c>
      <c r="AF29" s="13">
        <v>152534.98380448003</v>
      </c>
      <c r="AG29" s="13">
        <v>184272.70900999999</v>
      </c>
      <c r="AH29" s="13">
        <v>221623.87163381997</v>
      </c>
      <c r="AI29" s="13">
        <v>153197.06899</v>
      </c>
      <c r="AJ29" s="13">
        <v>163847.71004999999</v>
      </c>
      <c r="AK29" s="3">
        <v>70629.600625000006</v>
      </c>
      <c r="AL29" s="3">
        <v>160204.89994999999</v>
      </c>
      <c r="AM29" s="3">
        <v>155829.31409</v>
      </c>
    </row>
    <row r="30" spans="1:39" x14ac:dyDescent="0.25">
      <c r="A30" s="2">
        <v>48</v>
      </c>
      <c r="B30" s="12">
        <v>75774.442427999995</v>
      </c>
      <c r="C30" s="12">
        <v>74601.595763999998</v>
      </c>
      <c r="D30" s="12">
        <v>31894.397883000001</v>
      </c>
      <c r="E30" s="12">
        <v>113312.55100000001</v>
      </c>
      <c r="F30" s="12">
        <v>171656.08212000001</v>
      </c>
      <c r="G30" s="12">
        <v>163932.28776000001</v>
      </c>
      <c r="H30" s="12">
        <v>79381.793032999994</v>
      </c>
      <c r="I30" s="12">
        <v>64291.054187000002</v>
      </c>
      <c r="J30" s="12">
        <v>22368.656734</v>
      </c>
      <c r="K30" s="13">
        <v>66866.696972000005</v>
      </c>
      <c r="L30" s="12">
        <v>75680.635905000003</v>
      </c>
      <c r="M30" s="12">
        <v>77010.082122000007</v>
      </c>
      <c r="N30" s="12">
        <v>84087.260144999993</v>
      </c>
      <c r="O30" s="12">
        <v>77504.334988999995</v>
      </c>
      <c r="P30" s="12">
        <v>63799.522508000002</v>
      </c>
      <c r="Q30" s="12">
        <v>161414.26632</v>
      </c>
      <c r="R30" s="12">
        <v>214119.39629999999</v>
      </c>
      <c r="S30" s="12">
        <v>132822.16380000001</v>
      </c>
      <c r="T30" s="12">
        <v>246612.95490000001</v>
      </c>
      <c r="U30" s="13">
        <v>295045.26471000002</v>
      </c>
      <c r="V30" s="13">
        <v>219709.72571999999</v>
      </c>
      <c r="W30" s="13">
        <v>303673.49208482</v>
      </c>
      <c r="X30" s="13">
        <v>304113.45686661004</v>
      </c>
      <c r="Y30" s="13">
        <v>274319.69551569998</v>
      </c>
      <c r="Z30" s="13">
        <v>278520.38352269999</v>
      </c>
      <c r="AA30" s="13">
        <v>277710.86516259005</v>
      </c>
      <c r="AB30" s="13">
        <v>109190.25475634</v>
      </c>
      <c r="AC30" s="13">
        <v>118829.56864642999</v>
      </c>
      <c r="AD30" s="13">
        <v>176596.03282441004</v>
      </c>
      <c r="AE30" s="13">
        <v>219031.71970126999</v>
      </c>
      <c r="AF30" s="13">
        <v>233388.56545254998</v>
      </c>
      <c r="AG30" s="13">
        <v>231172.33282000001</v>
      </c>
      <c r="AH30" s="13">
        <v>158914.12875979001</v>
      </c>
      <c r="AI30" s="13">
        <v>182956.94398000001</v>
      </c>
      <c r="AJ30" s="13">
        <v>236928.07829999999</v>
      </c>
      <c r="AK30" s="3">
        <v>89486.066000000006</v>
      </c>
      <c r="AL30" s="3">
        <v>133891.52762000001</v>
      </c>
      <c r="AM30" s="3">
        <v>234996.98243999999</v>
      </c>
    </row>
    <row r="31" spans="1:39" x14ac:dyDescent="0.25">
      <c r="A31" s="2">
        <v>49</v>
      </c>
      <c r="B31" s="12">
        <v>101476.14998</v>
      </c>
      <c r="C31" s="12">
        <v>147621.19961000001</v>
      </c>
      <c r="D31" s="12">
        <v>63703.803269000004</v>
      </c>
      <c r="E31" s="12">
        <v>96034.304606999998</v>
      </c>
      <c r="F31" s="12">
        <v>142188.22951</v>
      </c>
      <c r="G31" s="12">
        <v>49786.046007999998</v>
      </c>
      <c r="H31" s="12">
        <v>46355.134907</v>
      </c>
      <c r="I31" s="12">
        <v>51198.545807000002</v>
      </c>
      <c r="J31" s="12">
        <v>18930.299422</v>
      </c>
      <c r="K31" s="13">
        <v>46646.703301000001</v>
      </c>
      <c r="L31" s="12">
        <v>48650.264425000001</v>
      </c>
      <c r="M31" s="12">
        <v>63871.755191999997</v>
      </c>
      <c r="N31" s="12">
        <v>45715.095000000001</v>
      </c>
      <c r="O31" s="12">
        <v>68388.173565000005</v>
      </c>
      <c r="P31" s="12">
        <v>36578.360012999998</v>
      </c>
      <c r="Q31" s="12">
        <v>122777.66786</v>
      </c>
      <c r="R31" s="12">
        <v>130091.02902</v>
      </c>
      <c r="S31" s="12">
        <v>132864.36081000001</v>
      </c>
      <c r="T31" s="12">
        <v>232674.91678</v>
      </c>
      <c r="U31" s="13">
        <v>272957.78785000002</v>
      </c>
      <c r="V31" s="13">
        <v>206178.44271999999</v>
      </c>
      <c r="W31" s="13">
        <v>271240.75726068002</v>
      </c>
      <c r="X31" s="13">
        <v>182603.78346430999</v>
      </c>
      <c r="Y31" s="13">
        <v>260433.43362136002</v>
      </c>
      <c r="Z31" s="13">
        <v>239535.52997857</v>
      </c>
      <c r="AA31" s="13">
        <v>312339.38153720001</v>
      </c>
      <c r="AB31" s="13">
        <v>155610.45680440002</v>
      </c>
      <c r="AC31" s="13">
        <v>132624.77497931998</v>
      </c>
      <c r="AD31" s="13">
        <v>102027.27640423</v>
      </c>
      <c r="AE31" s="13">
        <v>97931.631930299991</v>
      </c>
      <c r="AF31" s="13">
        <v>116649.45567271</v>
      </c>
      <c r="AG31" s="13">
        <v>170655.11715999999</v>
      </c>
      <c r="AH31" s="13">
        <v>151586.31625600002</v>
      </c>
      <c r="AI31" s="13">
        <v>107128.47739</v>
      </c>
      <c r="AJ31" s="13">
        <v>127122.47633</v>
      </c>
      <c r="AK31" s="3">
        <v>91176.821458999999</v>
      </c>
      <c r="AL31" s="3">
        <v>184474.28791000001</v>
      </c>
      <c r="AM31" s="3">
        <v>208964.47528000001</v>
      </c>
    </row>
    <row r="32" spans="1:39" x14ac:dyDescent="0.25">
      <c r="A32" s="2">
        <v>50</v>
      </c>
      <c r="B32" s="12">
        <v>78752.161741000004</v>
      </c>
      <c r="C32" s="12">
        <v>104974.37046000001</v>
      </c>
      <c r="D32" s="12">
        <v>24076.921845000001</v>
      </c>
      <c r="E32" s="12">
        <v>59818.721982000003</v>
      </c>
      <c r="F32" s="12">
        <v>129370.86062000001</v>
      </c>
      <c r="G32" s="12">
        <v>102621.84054999999</v>
      </c>
      <c r="H32" s="12">
        <v>24902.771056000001</v>
      </c>
      <c r="I32" s="12">
        <v>35306.663634999997</v>
      </c>
      <c r="J32" s="12">
        <v>15147.421326</v>
      </c>
      <c r="K32" s="13">
        <v>36983.200382000003</v>
      </c>
      <c r="L32" s="12">
        <v>26671.711777</v>
      </c>
      <c r="M32" s="12">
        <v>48280.071431999997</v>
      </c>
      <c r="N32" s="12">
        <v>33790.417021000001</v>
      </c>
      <c r="O32" s="12">
        <v>44627.615643999998</v>
      </c>
      <c r="P32" s="12">
        <v>50557.532673000002</v>
      </c>
      <c r="Q32" s="12">
        <v>77378.210024999993</v>
      </c>
      <c r="R32" s="12">
        <v>92743.813785000006</v>
      </c>
      <c r="S32" s="12">
        <v>101122.46455</v>
      </c>
      <c r="T32" s="12">
        <v>184908.75328</v>
      </c>
      <c r="U32" s="13">
        <v>199209.5484</v>
      </c>
      <c r="V32" s="13">
        <v>131961.88394</v>
      </c>
      <c r="W32" s="13">
        <v>238574.8706698</v>
      </c>
      <c r="X32" s="13">
        <v>211889.95456451</v>
      </c>
      <c r="Y32" s="13">
        <v>206436.6365204</v>
      </c>
      <c r="Z32" s="13">
        <v>170838.20301680002</v>
      </c>
      <c r="AA32" s="13">
        <v>364956.24694620003</v>
      </c>
      <c r="AB32" s="13">
        <v>192569.9984214</v>
      </c>
      <c r="AC32" s="13">
        <v>144351.52268024001</v>
      </c>
      <c r="AD32" s="13">
        <v>125119.09424013998</v>
      </c>
      <c r="AE32" s="13">
        <v>98824.113597800009</v>
      </c>
      <c r="AF32" s="13">
        <v>187055.23241962999</v>
      </c>
      <c r="AG32" s="13">
        <v>177434.11366</v>
      </c>
      <c r="AH32" s="13">
        <v>121086.1584626</v>
      </c>
      <c r="AI32" s="13">
        <v>76598.229342000006</v>
      </c>
      <c r="AJ32" s="13">
        <v>104800.24369</v>
      </c>
      <c r="AK32" s="3">
        <v>74396.350344000006</v>
      </c>
      <c r="AL32" s="3">
        <v>167076.67048999999</v>
      </c>
      <c r="AM32" s="3">
        <v>139821.21309</v>
      </c>
    </row>
    <row r="33" spans="1:39" x14ac:dyDescent="0.25">
      <c r="A33" s="2">
        <v>51</v>
      </c>
      <c r="B33" s="12">
        <v>73126.844872999995</v>
      </c>
      <c r="C33" s="12">
        <v>161211.60623999999</v>
      </c>
      <c r="D33" s="12">
        <v>104949.27877</v>
      </c>
      <c r="E33" s="12">
        <v>47133.317278000002</v>
      </c>
      <c r="F33" s="12">
        <v>133168.88161000001</v>
      </c>
      <c r="G33" s="12">
        <v>52386.778230999997</v>
      </c>
      <c r="H33" s="12">
        <v>61901.228485</v>
      </c>
      <c r="I33" s="12">
        <v>33021.033716999998</v>
      </c>
      <c r="J33" s="12">
        <v>24410.189128999999</v>
      </c>
      <c r="K33" s="13">
        <v>20367.576968000001</v>
      </c>
      <c r="L33" s="12">
        <v>28630.819995000002</v>
      </c>
      <c r="M33" s="12">
        <v>32235.941868000002</v>
      </c>
      <c r="N33" s="12">
        <v>56154.431937000001</v>
      </c>
      <c r="O33" s="12">
        <v>53131.434535</v>
      </c>
      <c r="P33" s="12">
        <v>17895.080349</v>
      </c>
      <c r="Q33" s="12">
        <v>73356.079608</v>
      </c>
      <c r="R33" s="12">
        <v>78728.130405999997</v>
      </c>
      <c r="S33" s="12">
        <v>74661.695181999996</v>
      </c>
      <c r="T33" s="12">
        <v>136435.49509000001</v>
      </c>
      <c r="U33" s="13">
        <v>130851.74489</v>
      </c>
      <c r="V33" s="13">
        <v>97631.230507</v>
      </c>
      <c r="W33" s="13">
        <v>200714.09538208001</v>
      </c>
      <c r="X33" s="13">
        <v>152609.3838026</v>
      </c>
      <c r="Y33" s="13">
        <v>199525.02488265996</v>
      </c>
      <c r="Z33" s="13">
        <v>157271.82425709997</v>
      </c>
      <c r="AA33" s="13">
        <v>190335.39545460002</v>
      </c>
      <c r="AB33" s="13">
        <v>176431.74282350001</v>
      </c>
      <c r="AC33" s="13">
        <v>67064.368860599992</v>
      </c>
      <c r="AD33" s="13">
        <v>111255.85562182001</v>
      </c>
      <c r="AE33" s="13">
        <v>103824.47583535001</v>
      </c>
      <c r="AF33" s="13">
        <v>200130.21743923001</v>
      </c>
      <c r="AG33" s="13">
        <v>146814.15039</v>
      </c>
      <c r="AH33" s="13">
        <v>138790.41613100001</v>
      </c>
      <c r="AI33" s="13">
        <v>91309.600065999999</v>
      </c>
      <c r="AJ33" s="13">
        <v>142044.1623</v>
      </c>
      <c r="AK33" s="3">
        <v>63259.169419999998</v>
      </c>
      <c r="AL33" s="3">
        <v>141639.43570999999</v>
      </c>
      <c r="AM33" s="3">
        <v>129953.45079</v>
      </c>
    </row>
    <row r="34" spans="1:39" x14ac:dyDescent="0.25">
      <c r="A34" s="2">
        <v>52</v>
      </c>
      <c r="B34" s="12">
        <v>81786.668399999995</v>
      </c>
      <c r="C34" s="12">
        <v>76770.843110000002</v>
      </c>
      <c r="D34" s="12">
        <v>25966.47897</v>
      </c>
      <c r="E34" s="12">
        <v>33975.546746</v>
      </c>
      <c r="F34" s="12">
        <v>59022.926327000001</v>
      </c>
      <c r="G34" s="12">
        <v>75915.410564999998</v>
      </c>
      <c r="H34" s="12">
        <v>18816.72926</v>
      </c>
      <c r="I34" s="12">
        <v>17466.747607000001</v>
      </c>
      <c r="J34" s="12">
        <v>13215.312453</v>
      </c>
      <c r="K34" s="13">
        <v>14551.090023000001</v>
      </c>
      <c r="L34" s="12">
        <v>15236.236235</v>
      </c>
      <c r="M34" s="12">
        <v>34025.723695000001</v>
      </c>
      <c r="N34" s="12">
        <v>27375.686280999998</v>
      </c>
      <c r="O34" s="12">
        <v>26442.840478999999</v>
      </c>
      <c r="P34" s="12">
        <v>38607.334779999997</v>
      </c>
      <c r="Q34" s="12">
        <v>30036.352501000001</v>
      </c>
      <c r="R34" s="12">
        <v>56894.988403000003</v>
      </c>
      <c r="S34" s="12">
        <v>56218.133322000001</v>
      </c>
      <c r="T34" s="12">
        <v>85403.261152999999</v>
      </c>
      <c r="U34" s="13">
        <v>86847.903697999995</v>
      </c>
      <c r="V34" s="13">
        <v>78415.392607000002</v>
      </c>
      <c r="W34" s="13">
        <v>136506.11097730001</v>
      </c>
      <c r="X34" s="13">
        <v>134429.81844800001</v>
      </c>
      <c r="Y34" s="13">
        <v>141410.13905339999</v>
      </c>
      <c r="Z34" s="13">
        <v>130375.03347937</v>
      </c>
      <c r="AA34" s="13">
        <v>168757.34238499001</v>
      </c>
      <c r="AB34" s="13">
        <v>212673.66172580002</v>
      </c>
      <c r="AC34" s="13">
        <v>109945.47814505</v>
      </c>
      <c r="AD34" s="13">
        <v>67414.114084639994</v>
      </c>
      <c r="AE34" s="13">
        <v>80659.325173149991</v>
      </c>
      <c r="AF34" s="13">
        <v>84051.884667019985</v>
      </c>
      <c r="AG34" s="13">
        <v>116442.08649</v>
      </c>
      <c r="AH34" s="13">
        <v>125084.26455200001</v>
      </c>
      <c r="AI34" s="13">
        <v>39114.297181000002</v>
      </c>
      <c r="AJ34" s="13">
        <v>60387.302629999998</v>
      </c>
      <c r="AK34" s="3">
        <v>56599.298357</v>
      </c>
      <c r="AL34" s="3">
        <v>95229.512627999997</v>
      </c>
      <c r="AM34" s="3">
        <v>84727.709224999999</v>
      </c>
    </row>
    <row r="35" spans="1:39" x14ac:dyDescent="0.25">
      <c r="A35" s="2">
        <v>53</v>
      </c>
      <c r="B35" s="12">
        <v>40683.191442000003</v>
      </c>
      <c r="C35" s="12">
        <v>44237.818636000004</v>
      </c>
      <c r="D35" s="12">
        <v>8655.4929900000006</v>
      </c>
      <c r="E35" s="12">
        <v>44374.073543999999</v>
      </c>
      <c r="F35" s="12">
        <v>65837.753490999996</v>
      </c>
      <c r="G35" s="12">
        <v>48026.830887999997</v>
      </c>
      <c r="H35" s="12">
        <v>17144.605108</v>
      </c>
      <c r="I35" s="12">
        <v>17487.261272</v>
      </c>
      <c r="J35" s="12">
        <v>24401.963963999999</v>
      </c>
      <c r="K35" s="13">
        <v>8881.4459332999995</v>
      </c>
      <c r="L35" s="12">
        <v>17534.167412999999</v>
      </c>
      <c r="M35" s="12">
        <v>26106.114046999999</v>
      </c>
      <c r="N35" s="12">
        <v>22567.781835999998</v>
      </c>
      <c r="O35" s="12">
        <v>36654.545335000003</v>
      </c>
      <c r="P35" s="12">
        <v>30068.549623999999</v>
      </c>
      <c r="Q35" s="12">
        <v>40333.292032999998</v>
      </c>
      <c r="R35" s="12">
        <v>65181.361705000003</v>
      </c>
      <c r="S35" s="12">
        <v>45887.098119000002</v>
      </c>
      <c r="T35" s="12">
        <v>75878.271200000003</v>
      </c>
      <c r="U35" s="13">
        <v>81599.846273000003</v>
      </c>
      <c r="V35" s="13">
        <v>72979.598897999997</v>
      </c>
      <c r="W35" s="13">
        <v>143195.6357371</v>
      </c>
      <c r="X35" s="13">
        <v>109310.57660501001</v>
      </c>
      <c r="Y35" s="13">
        <v>109195.67611326999</v>
      </c>
      <c r="Z35" s="13">
        <v>142884.96099686998</v>
      </c>
      <c r="AA35" s="13">
        <v>125728.30163260001</v>
      </c>
      <c r="AB35" s="13">
        <v>154359.44910550001</v>
      </c>
      <c r="AC35" s="13">
        <v>61220.04208798</v>
      </c>
      <c r="AD35" s="13">
        <v>78864.77090131001</v>
      </c>
      <c r="AE35" s="13">
        <v>93237.076642100001</v>
      </c>
      <c r="AF35" s="13">
        <v>111956.18361223</v>
      </c>
      <c r="AG35" s="13">
        <v>99567.379954999997</v>
      </c>
      <c r="AH35" s="13">
        <v>114516.488071</v>
      </c>
      <c r="AI35" s="13">
        <v>63342.406750000002</v>
      </c>
      <c r="AJ35" s="13">
        <v>88412.951235</v>
      </c>
      <c r="AK35" s="3">
        <v>51507.740451999998</v>
      </c>
      <c r="AL35" s="3">
        <v>72523.123263000001</v>
      </c>
      <c r="AM35" s="3">
        <v>91899.755932999993</v>
      </c>
    </row>
    <row r="36" spans="1:39" x14ac:dyDescent="0.25">
      <c r="A36" s="2">
        <v>54</v>
      </c>
      <c r="B36" s="12">
        <v>54176.032604</v>
      </c>
      <c r="C36" s="12">
        <v>28982.711336</v>
      </c>
      <c r="D36" s="12">
        <v>25173.894660000002</v>
      </c>
      <c r="E36" s="12">
        <v>6349.1688225999997</v>
      </c>
      <c r="F36" s="12">
        <v>63601.411094000003</v>
      </c>
      <c r="G36" s="12">
        <v>45982.164106999997</v>
      </c>
      <c r="H36" s="12">
        <v>19213.216366000001</v>
      </c>
      <c r="I36" s="12">
        <v>12026.605522</v>
      </c>
      <c r="J36" s="12">
        <v>22554.328737</v>
      </c>
      <c r="K36" s="13">
        <v>8799.1633039999997</v>
      </c>
      <c r="L36" s="12">
        <v>9587.6039161999997</v>
      </c>
      <c r="M36" s="12">
        <v>25915.160647000001</v>
      </c>
      <c r="N36" s="12">
        <v>24186.986656000001</v>
      </c>
      <c r="O36" s="12">
        <v>19353.902518999999</v>
      </c>
      <c r="P36" s="12">
        <v>15578.77728</v>
      </c>
      <c r="Q36" s="12">
        <v>24878.761665999999</v>
      </c>
      <c r="R36" s="12">
        <v>34127.381862000002</v>
      </c>
      <c r="S36" s="12">
        <v>55889.561603000002</v>
      </c>
      <c r="T36" s="12">
        <v>78786.107285000006</v>
      </c>
      <c r="U36" s="13">
        <v>55848.519698999997</v>
      </c>
      <c r="V36" s="13">
        <v>42563.684351999997</v>
      </c>
      <c r="W36" s="13">
        <v>90530.147277600001</v>
      </c>
      <c r="X36" s="13">
        <v>106095.70977249999</v>
      </c>
      <c r="Y36" s="13">
        <v>96719.608645710017</v>
      </c>
      <c r="Z36" s="13">
        <v>91236.21170521999</v>
      </c>
      <c r="AA36" s="13">
        <v>101509.64257681002</v>
      </c>
      <c r="AB36" s="13">
        <v>119616.95148019999</v>
      </c>
      <c r="AC36" s="13">
        <v>50134.880879600001</v>
      </c>
      <c r="AD36" s="13">
        <v>77235.03091288</v>
      </c>
      <c r="AE36" s="13">
        <v>58042.956651799999</v>
      </c>
      <c r="AF36" s="13">
        <v>39251.0493986</v>
      </c>
      <c r="AG36" s="13">
        <v>85384.456149999998</v>
      </c>
      <c r="AH36" s="13">
        <v>87764.823784600012</v>
      </c>
      <c r="AI36" s="13">
        <v>28997.620423</v>
      </c>
      <c r="AJ36" s="13">
        <v>49420.758454000003</v>
      </c>
      <c r="AK36" s="3">
        <v>40478.866311999998</v>
      </c>
      <c r="AL36" s="3">
        <v>84060.656594999993</v>
      </c>
      <c r="AM36" s="3">
        <v>62566.918994</v>
      </c>
    </row>
    <row r="37" spans="1:39" x14ac:dyDescent="0.25">
      <c r="A37" s="2">
        <v>55</v>
      </c>
      <c r="B37" s="12">
        <v>52053.082034999999</v>
      </c>
      <c r="C37" s="12">
        <v>17595.082577000001</v>
      </c>
      <c r="D37" s="12">
        <v>3354.6017028000001</v>
      </c>
      <c r="E37" s="12">
        <v>78419.728503999999</v>
      </c>
      <c r="F37" s="12">
        <v>54463.189564</v>
      </c>
      <c r="G37" s="12">
        <v>51115.651104999997</v>
      </c>
      <c r="H37" s="12">
        <v>16996.121421</v>
      </c>
      <c r="I37" s="12">
        <v>9923.4341654</v>
      </c>
      <c r="J37" s="12">
        <v>12880.299822000001</v>
      </c>
      <c r="K37" s="13">
        <v>5578.6841593999998</v>
      </c>
      <c r="L37" s="12">
        <v>10090.004767</v>
      </c>
      <c r="M37" s="12">
        <v>19219.660878999999</v>
      </c>
      <c r="N37" s="12">
        <v>15196.145662999999</v>
      </c>
      <c r="O37" s="12">
        <v>14197.21717</v>
      </c>
      <c r="P37" s="12">
        <v>21274.659954999999</v>
      </c>
      <c r="Q37" s="12">
        <v>30570.797048</v>
      </c>
      <c r="R37" s="12">
        <v>29615.222948999999</v>
      </c>
      <c r="S37" s="12">
        <v>48600.683869</v>
      </c>
      <c r="T37" s="12">
        <v>71895.508103</v>
      </c>
      <c r="U37" s="13">
        <v>73942.641959</v>
      </c>
      <c r="V37" s="13">
        <v>42309.689854999997</v>
      </c>
      <c r="W37" s="13">
        <v>78282.812941299999</v>
      </c>
      <c r="X37" s="13">
        <v>82997.0439281</v>
      </c>
      <c r="Y37" s="13">
        <v>106830.07420821</v>
      </c>
      <c r="Z37" s="13">
        <v>90863.541518999991</v>
      </c>
      <c r="AA37" s="13">
        <v>103064.4810132</v>
      </c>
      <c r="AB37" s="13">
        <v>140521.7896706</v>
      </c>
      <c r="AC37" s="13">
        <v>96129.521319299995</v>
      </c>
      <c r="AD37" s="13">
        <v>47825.807291159996</v>
      </c>
      <c r="AE37" s="13">
        <v>66704.921951800003</v>
      </c>
      <c r="AF37" s="13">
        <v>48528.860951299997</v>
      </c>
      <c r="AG37" s="13">
        <v>66531.406006000005</v>
      </c>
      <c r="AH37" s="13">
        <v>76504.072831700003</v>
      </c>
      <c r="AI37" s="13">
        <v>34339.138640999998</v>
      </c>
      <c r="AJ37" s="13">
        <v>39982.442928999997</v>
      </c>
      <c r="AK37" s="3">
        <v>35804.190407000002</v>
      </c>
      <c r="AL37" s="3">
        <v>71425.62844</v>
      </c>
      <c r="AM37" s="3">
        <v>70897.193925</v>
      </c>
    </row>
    <row r="38" spans="1:39" x14ac:dyDescent="0.25">
      <c r="A38" s="2">
        <v>56</v>
      </c>
      <c r="B38" s="8">
        <v>57363.055660999999</v>
      </c>
      <c r="C38" s="8">
        <v>36035.161399999997</v>
      </c>
      <c r="D38" s="8">
        <v>15364.696395999999</v>
      </c>
      <c r="E38" s="8">
        <v>11325.182249</v>
      </c>
      <c r="F38" s="8">
        <v>18105.262101</v>
      </c>
      <c r="G38" s="8">
        <v>34512.795137000001</v>
      </c>
      <c r="H38" s="8">
        <v>16355.485466</v>
      </c>
      <c r="I38" s="8">
        <v>4592.6422468999999</v>
      </c>
      <c r="J38" s="8">
        <v>17063.821419</v>
      </c>
      <c r="K38" s="3">
        <v>6692.8296944000003</v>
      </c>
      <c r="L38" s="8">
        <v>19749.014775</v>
      </c>
      <c r="M38" s="8">
        <v>21500.570436000002</v>
      </c>
      <c r="N38" s="8">
        <v>15541.23544</v>
      </c>
      <c r="O38" s="8">
        <v>13191.384662</v>
      </c>
      <c r="P38" s="8">
        <v>44601.650957999998</v>
      </c>
      <c r="Q38" s="8">
        <v>11813.847807</v>
      </c>
      <c r="R38" s="8">
        <v>27388.978199000001</v>
      </c>
      <c r="S38" s="8">
        <v>35035.026019999998</v>
      </c>
      <c r="T38" s="8">
        <v>57203.386649</v>
      </c>
      <c r="U38" s="3">
        <v>63540.270064999997</v>
      </c>
      <c r="V38" s="3">
        <v>38889.894207999998</v>
      </c>
      <c r="W38" s="3">
        <v>68260.824441300007</v>
      </c>
      <c r="X38" s="3">
        <v>63287.190891409991</v>
      </c>
      <c r="Y38" s="3">
        <v>70972.125310400006</v>
      </c>
      <c r="Z38" s="3">
        <v>89153.657171940009</v>
      </c>
      <c r="AA38" s="3">
        <v>69343.466030700001</v>
      </c>
      <c r="AB38" s="3">
        <v>136267.38074220001</v>
      </c>
      <c r="AC38" s="3">
        <v>34953.214448699997</v>
      </c>
      <c r="AD38" s="3">
        <v>75683.380399109999</v>
      </c>
      <c r="AE38" s="3">
        <v>108339.2880216</v>
      </c>
      <c r="AF38" s="3">
        <v>95100.362654010009</v>
      </c>
      <c r="AG38" s="3">
        <v>50568.635244999998</v>
      </c>
      <c r="AH38" s="3">
        <v>81768.996060500009</v>
      </c>
      <c r="AI38" s="3">
        <v>44463.361165000002</v>
      </c>
      <c r="AJ38" s="3">
        <v>64407.650957999998</v>
      </c>
      <c r="AK38" s="3">
        <v>25811.086044</v>
      </c>
      <c r="AL38" s="3">
        <v>79932.540884999995</v>
      </c>
      <c r="AM38" s="3">
        <v>81460.075318999996</v>
      </c>
    </row>
    <row r="39" spans="1:39" x14ac:dyDescent="0.25">
      <c r="A39" s="2">
        <v>57</v>
      </c>
      <c r="B39" s="8">
        <v>11103.335571</v>
      </c>
      <c r="C39" s="8">
        <v>8787.1880080999999</v>
      </c>
      <c r="D39" s="8">
        <v>3354.6017028000001</v>
      </c>
      <c r="E39" s="8">
        <v>49420.195183999997</v>
      </c>
      <c r="F39" s="8">
        <v>13524.433913999999</v>
      </c>
      <c r="G39" s="8">
        <v>14185.535225</v>
      </c>
      <c r="H39" s="8">
        <v>2857.7309000999999</v>
      </c>
      <c r="I39" s="8">
        <v>2598.4754355</v>
      </c>
      <c r="J39" s="8">
        <v>10013.687835000001</v>
      </c>
      <c r="K39" s="3">
        <v>2146.3186584999999</v>
      </c>
      <c r="L39" s="8">
        <v>9589.7786159000007</v>
      </c>
      <c r="M39" s="8">
        <v>14073.140017</v>
      </c>
      <c r="N39" s="8">
        <v>12087.176688</v>
      </c>
      <c r="O39" s="8">
        <v>6719.1576171999995</v>
      </c>
      <c r="P39" s="8">
        <v>18503.855577999999</v>
      </c>
      <c r="Q39" s="8">
        <v>7847.2766746999996</v>
      </c>
      <c r="R39" s="8">
        <v>17529.761753999999</v>
      </c>
      <c r="S39" s="8">
        <v>17314.816196</v>
      </c>
      <c r="T39" s="8">
        <v>57696.761998000002</v>
      </c>
      <c r="U39" s="3">
        <v>41804.614765999999</v>
      </c>
      <c r="V39" s="3">
        <v>33632.811117999998</v>
      </c>
      <c r="W39" s="3">
        <v>42377.237856500004</v>
      </c>
      <c r="X39" s="3">
        <v>51576.036171799999</v>
      </c>
      <c r="Y39" s="3">
        <v>64257.844854900002</v>
      </c>
      <c r="Z39" s="3">
        <v>39684.910585899997</v>
      </c>
      <c r="AA39" s="3">
        <v>72009.380984499992</v>
      </c>
      <c r="AB39" s="3">
        <v>113361.0863201</v>
      </c>
      <c r="AC39" s="3">
        <v>50206.793417050001</v>
      </c>
      <c r="AD39" s="3">
        <v>25246.936627100004</v>
      </c>
      <c r="AE39" s="3">
        <v>41368.187531199997</v>
      </c>
      <c r="AF39" s="3">
        <v>27834.166221799998</v>
      </c>
      <c r="AG39" s="3">
        <v>45744.542121999999</v>
      </c>
      <c r="AH39" s="3">
        <v>52357.500995800001</v>
      </c>
      <c r="AI39" s="3">
        <v>20950.539674</v>
      </c>
      <c r="AJ39" s="3">
        <v>35016.822966</v>
      </c>
      <c r="AK39" s="3">
        <v>27031.562289000001</v>
      </c>
      <c r="AL39" s="3">
        <v>52310.229636999997</v>
      </c>
      <c r="AM39" s="3">
        <v>45986.723788000003</v>
      </c>
    </row>
    <row r="40" spans="1:39" x14ac:dyDescent="0.25">
      <c r="A40" s="2">
        <v>58</v>
      </c>
      <c r="B40" s="8">
        <v>10861.641412000001</v>
      </c>
      <c r="C40" s="8">
        <v>8202.6572354</v>
      </c>
      <c r="D40" s="8">
        <v>6709.2034056000002</v>
      </c>
      <c r="E40" s="8">
        <v>11325.182249</v>
      </c>
      <c r="F40" s="8">
        <v>18949.257317</v>
      </c>
      <c r="G40" s="8">
        <v>10878.896896</v>
      </c>
      <c r="H40" s="8">
        <v>17146.385401</v>
      </c>
      <c r="I40" s="8">
        <v>2128.0078588000001</v>
      </c>
      <c r="J40" s="8">
        <v>4457.9818863999999</v>
      </c>
      <c r="K40" s="3">
        <v>7276.4898315999999</v>
      </c>
      <c r="L40" s="8">
        <v>4927.9864300999998</v>
      </c>
      <c r="M40" s="8">
        <v>7431.8409099</v>
      </c>
      <c r="N40" s="8">
        <v>5014.8839452000002</v>
      </c>
      <c r="O40" s="8">
        <v>4733.6828197000004</v>
      </c>
      <c r="P40" s="8">
        <v>8673.4496675999999</v>
      </c>
      <c r="Q40" s="8">
        <v>9915.4916744999991</v>
      </c>
      <c r="R40" s="8">
        <v>10728.652769</v>
      </c>
      <c r="S40" s="8">
        <v>19573.115817000002</v>
      </c>
      <c r="T40" s="8">
        <v>46485.325266</v>
      </c>
      <c r="U40" s="3">
        <v>48277.381655999998</v>
      </c>
      <c r="V40" s="3">
        <v>39430.778538999999</v>
      </c>
      <c r="W40" s="3">
        <v>58576.228686700008</v>
      </c>
      <c r="X40" s="3">
        <v>42548.216848199998</v>
      </c>
      <c r="Y40" s="3">
        <v>53267.068829509997</v>
      </c>
      <c r="Z40" s="3">
        <v>45141.788104549996</v>
      </c>
      <c r="AA40" s="3">
        <v>43801.637854569999</v>
      </c>
      <c r="AB40" s="3">
        <v>72727.784420099997</v>
      </c>
      <c r="AC40" s="3">
        <v>38728.604772589999</v>
      </c>
      <c r="AD40" s="3">
        <v>26693.131403700001</v>
      </c>
      <c r="AE40" s="3">
        <v>60250.024728799996</v>
      </c>
      <c r="AF40" s="3">
        <v>36866.8849501</v>
      </c>
      <c r="AG40" s="3">
        <v>45944.695172</v>
      </c>
      <c r="AH40" s="3">
        <v>37169.360633920005</v>
      </c>
      <c r="AI40" s="3">
        <v>36107.250372000002</v>
      </c>
      <c r="AJ40" s="3">
        <v>46609.076542000003</v>
      </c>
      <c r="AK40" s="3">
        <v>19840.711595000001</v>
      </c>
      <c r="AL40" s="3">
        <v>47325.558749999997</v>
      </c>
      <c r="AM40" s="3">
        <v>58936.395428999997</v>
      </c>
    </row>
    <row r="41" spans="1:39" x14ac:dyDescent="0.25">
      <c r="A41" s="2">
        <v>59</v>
      </c>
      <c r="B41" s="8">
        <v>24779.317084999999</v>
      </c>
      <c r="C41" s="8">
        <v>16405.314471000002</v>
      </c>
      <c r="D41" s="8">
        <v>8655.4929900000006</v>
      </c>
      <c r="E41" s="8">
        <v>6349.1688225999997</v>
      </c>
      <c r="F41" s="8">
        <v>22249.988995</v>
      </c>
      <c r="G41" s="8">
        <v>6512.5954236999996</v>
      </c>
      <c r="H41" s="8">
        <v>16357.265759</v>
      </c>
      <c r="I41" s="8">
        <v>3374.2707968999998</v>
      </c>
      <c r="J41" s="8">
        <v>3872.0400751000002</v>
      </c>
      <c r="K41" s="3">
        <v>4712.4054018999996</v>
      </c>
      <c r="L41" s="8">
        <v>488.79451030000001</v>
      </c>
      <c r="M41" s="8">
        <v>4459.1045459999996</v>
      </c>
      <c r="N41" s="8">
        <v>5014.5143805999996</v>
      </c>
      <c r="O41" s="8">
        <v>11178.990556999999</v>
      </c>
      <c r="P41" s="8">
        <v>16850.464094999999</v>
      </c>
      <c r="Q41" s="8">
        <v>23056.346108999998</v>
      </c>
      <c r="R41" s="8">
        <v>12269.422560000001</v>
      </c>
      <c r="S41" s="8">
        <v>18514.685927999999</v>
      </c>
      <c r="T41" s="8">
        <v>40538.088708000003</v>
      </c>
      <c r="U41" s="3">
        <v>47128.278412</v>
      </c>
      <c r="V41" s="3">
        <v>27437.003504</v>
      </c>
      <c r="W41" s="3">
        <v>54465.228282600001</v>
      </c>
      <c r="X41" s="3">
        <v>51731.280136700007</v>
      </c>
      <c r="Y41" s="3">
        <v>70135.243205599996</v>
      </c>
      <c r="Z41" s="3">
        <v>39143.767558759995</v>
      </c>
      <c r="AA41" s="3">
        <v>43587.913321330008</v>
      </c>
      <c r="AB41" s="3">
        <v>37138.178166400001</v>
      </c>
      <c r="AC41" s="3">
        <v>23635.522803690001</v>
      </c>
      <c r="AD41" s="3">
        <v>21185.220887359999</v>
      </c>
      <c r="AE41" s="3">
        <v>24344.341015329999</v>
      </c>
      <c r="AF41" s="3">
        <v>23316.501759999999</v>
      </c>
      <c r="AG41" s="3">
        <v>30409.138131</v>
      </c>
      <c r="AH41" s="3">
        <v>33999.172903419996</v>
      </c>
      <c r="AI41" s="3">
        <v>18770.997853000001</v>
      </c>
      <c r="AJ41" s="3">
        <v>17107.936699999998</v>
      </c>
      <c r="AK41" s="3">
        <v>22377.041085000001</v>
      </c>
      <c r="AL41" s="3">
        <v>35825.828565999996</v>
      </c>
      <c r="AM41" s="3">
        <v>45610.687152999999</v>
      </c>
    </row>
    <row r="42" spans="1:39" x14ac:dyDescent="0.25">
      <c r="A42" s="2">
        <v>60</v>
      </c>
      <c r="B42" s="8">
        <v>0</v>
      </c>
      <c r="C42" s="8">
        <v>13456.883134</v>
      </c>
      <c r="D42" s="8">
        <v>12010.094692999999</v>
      </c>
      <c r="E42" s="8">
        <v>0</v>
      </c>
      <c r="F42" s="8">
        <v>15976.483537</v>
      </c>
      <c r="G42" s="8">
        <v>4072.0406314000002</v>
      </c>
      <c r="H42" s="8">
        <v>4381.5160529000004</v>
      </c>
      <c r="I42" s="8">
        <v>0</v>
      </c>
      <c r="J42" s="8">
        <v>3545.9298269999999</v>
      </c>
      <c r="K42" s="3">
        <v>3846.1266445000001</v>
      </c>
      <c r="L42" s="8">
        <v>1842.1015826</v>
      </c>
      <c r="M42" s="8">
        <v>11288.498884000001</v>
      </c>
      <c r="N42" s="8">
        <v>1075.4541508</v>
      </c>
      <c r="O42" s="8">
        <v>5243.7978006000003</v>
      </c>
      <c r="P42" s="8">
        <v>6982.9317265</v>
      </c>
      <c r="Q42" s="8">
        <v>10768.663433</v>
      </c>
      <c r="R42" s="8">
        <v>10072.040311999999</v>
      </c>
      <c r="S42" s="8">
        <v>7619.0096284000001</v>
      </c>
      <c r="T42" s="8">
        <v>16879.992667999999</v>
      </c>
      <c r="U42" s="3">
        <v>17953.790652</v>
      </c>
      <c r="V42" s="3">
        <v>12682.181979000001</v>
      </c>
      <c r="W42" s="3">
        <v>24580.990071200002</v>
      </c>
      <c r="X42" s="3">
        <v>18901.221926500002</v>
      </c>
      <c r="Y42" s="3">
        <v>40641.835310000002</v>
      </c>
      <c r="Z42" s="3">
        <v>28814.424744259999</v>
      </c>
      <c r="AA42" s="3">
        <v>22740.53139045</v>
      </c>
      <c r="AB42" s="3">
        <v>25771.777536499998</v>
      </c>
      <c r="AC42" s="3">
        <v>39114.085388129999</v>
      </c>
      <c r="AD42" s="3">
        <v>19524.825382499999</v>
      </c>
      <c r="AE42" s="3">
        <v>26097.894894000001</v>
      </c>
      <c r="AF42" s="3">
        <v>13547.8716551</v>
      </c>
      <c r="AG42" s="3">
        <v>24966.662735999998</v>
      </c>
      <c r="AH42" s="3">
        <v>26138.683309060001</v>
      </c>
      <c r="AI42" s="3">
        <v>15330.772679</v>
      </c>
      <c r="AJ42" s="3">
        <v>17080.572482</v>
      </c>
      <c r="AK42" s="3">
        <v>9291.9504887999992</v>
      </c>
      <c r="AL42" s="3">
        <v>27909.249978</v>
      </c>
      <c r="AM42" s="3">
        <v>26211.877234</v>
      </c>
    </row>
    <row r="43" spans="1:39" x14ac:dyDescent="0.25">
      <c r="A43" s="2">
        <v>61</v>
      </c>
      <c r="B43" s="8">
        <v>3162.1621940999999</v>
      </c>
      <c r="C43" s="8">
        <v>3809.0632313999999</v>
      </c>
      <c r="D43" s="8">
        <v>0</v>
      </c>
      <c r="E43" s="8">
        <v>14011.718074</v>
      </c>
      <c r="F43" s="8">
        <v>15779.524315000001</v>
      </c>
      <c r="G43" s="8">
        <v>7380.4621847999997</v>
      </c>
      <c r="H43" s="8">
        <v>2857.7309000999999</v>
      </c>
      <c r="I43" s="8">
        <v>709.33595293999997</v>
      </c>
      <c r="J43" s="8">
        <v>4667.1849973999997</v>
      </c>
      <c r="K43" s="3">
        <v>6650.8423316999997</v>
      </c>
      <c r="L43" s="8">
        <v>5011.8728239000002</v>
      </c>
      <c r="M43" s="8">
        <v>3861.9931624999999</v>
      </c>
      <c r="N43" s="8">
        <v>7820.179897</v>
      </c>
      <c r="O43" s="8">
        <v>1455.7543447</v>
      </c>
      <c r="P43" s="8">
        <v>7163.4748459000002</v>
      </c>
      <c r="Q43" s="8">
        <v>9173.5336955000002</v>
      </c>
      <c r="R43" s="8">
        <v>11080.961257000001</v>
      </c>
      <c r="S43" s="8">
        <v>11131.349566999999</v>
      </c>
      <c r="T43" s="8">
        <v>25301.521534</v>
      </c>
      <c r="U43" s="3">
        <v>32337.805592000001</v>
      </c>
      <c r="V43" s="3">
        <v>17197.181547</v>
      </c>
      <c r="W43" s="3">
        <v>35105.022391400002</v>
      </c>
      <c r="X43" s="3">
        <v>29152.336726900001</v>
      </c>
      <c r="Y43" s="3">
        <v>12968.2946201</v>
      </c>
      <c r="Z43" s="3">
        <v>33169.010597569999</v>
      </c>
      <c r="AA43" s="3">
        <v>16461.323298970001</v>
      </c>
      <c r="AB43" s="3">
        <v>36530.727172669998</v>
      </c>
      <c r="AC43" s="3">
        <v>19050.979029670001</v>
      </c>
      <c r="AD43" s="3">
        <v>16100.773801399999</v>
      </c>
      <c r="AE43" s="3">
        <v>18933.421090899999</v>
      </c>
      <c r="AF43" s="3">
        <v>14641.198195630001</v>
      </c>
      <c r="AG43" s="3">
        <v>16113.860454</v>
      </c>
      <c r="AH43" s="3">
        <v>28708.054384200001</v>
      </c>
      <c r="AI43" s="3">
        <v>18494.541645000001</v>
      </c>
      <c r="AJ43" s="3">
        <v>26043.886931000001</v>
      </c>
      <c r="AK43" s="3">
        <v>16123.821739999999</v>
      </c>
      <c r="AL43" s="3">
        <v>13220.637545</v>
      </c>
      <c r="AM43" s="3">
        <v>34640.177129999996</v>
      </c>
    </row>
    <row r="44" spans="1:39" x14ac:dyDescent="0.25">
      <c r="A44" s="2">
        <v>62</v>
      </c>
      <c r="B44" s="8">
        <v>2775.8338927</v>
      </c>
      <c r="C44" s="8">
        <v>5895.3593283999999</v>
      </c>
      <c r="D44" s="8">
        <v>0</v>
      </c>
      <c r="E44" s="8">
        <v>4976.0134260000004</v>
      </c>
      <c r="F44" s="8">
        <v>0</v>
      </c>
      <c r="G44" s="8">
        <v>7791.8599029999996</v>
      </c>
      <c r="H44" s="8">
        <v>3468.8991587</v>
      </c>
      <c r="I44" s="8">
        <v>2569.6617167999998</v>
      </c>
      <c r="J44" s="8">
        <v>5006.8439172999997</v>
      </c>
      <c r="K44" s="3">
        <v>2148.3209723</v>
      </c>
      <c r="L44" s="8">
        <v>1816.4641690000001</v>
      </c>
      <c r="M44" s="8">
        <v>6524.4283695000004</v>
      </c>
      <c r="N44" s="8">
        <v>4419.2297472999999</v>
      </c>
      <c r="O44" s="8">
        <v>5935.1927562000001</v>
      </c>
      <c r="P44" s="8">
        <v>2925.0782979999999</v>
      </c>
      <c r="Q44" s="8">
        <v>2313.8020688000001</v>
      </c>
      <c r="R44" s="8">
        <v>9853.8306145000006</v>
      </c>
      <c r="S44" s="8">
        <v>18402.079263</v>
      </c>
      <c r="T44" s="8">
        <v>27840.768991000001</v>
      </c>
      <c r="U44" s="3">
        <v>13267.934052000001</v>
      </c>
      <c r="V44" s="3">
        <v>10381.263262</v>
      </c>
      <c r="W44" s="3">
        <v>22307.112221920001</v>
      </c>
      <c r="X44" s="3">
        <v>15893.708820099999</v>
      </c>
      <c r="Y44" s="3">
        <v>18869.056968459998</v>
      </c>
      <c r="Z44" s="3">
        <v>32904.234272000002</v>
      </c>
      <c r="AA44" s="3">
        <v>26601.846939030002</v>
      </c>
      <c r="AB44" s="3">
        <v>21782.615990369999</v>
      </c>
      <c r="AC44" s="3">
        <v>9772.6204653900004</v>
      </c>
      <c r="AD44" s="3">
        <v>6982.6507850799999</v>
      </c>
      <c r="AE44" s="3">
        <v>6342.7133611400004</v>
      </c>
      <c r="AF44" s="3">
        <v>4466.1325992900001</v>
      </c>
      <c r="AG44" s="3">
        <v>17434.082233000001</v>
      </c>
      <c r="AH44" s="3">
        <v>12653.697119920002</v>
      </c>
      <c r="AI44" s="3">
        <v>9186.2967344000008</v>
      </c>
      <c r="AJ44" s="3">
        <v>11202.287146999999</v>
      </c>
      <c r="AK44" s="3">
        <v>5201.5185527000003</v>
      </c>
      <c r="AL44" s="3">
        <v>14401.551111000001</v>
      </c>
      <c r="AM44" s="3">
        <v>30635.769295999999</v>
      </c>
    </row>
    <row r="45" spans="1:39" x14ac:dyDescent="0.25">
      <c r="A45" s="2">
        <v>63</v>
      </c>
      <c r="B45" s="8">
        <v>10110.512412</v>
      </c>
      <c r="C45" s="8">
        <v>17712.426576999998</v>
      </c>
      <c r="D45" s="8">
        <v>8655.4929900000006</v>
      </c>
      <c r="E45" s="8">
        <v>6349.1688225999997</v>
      </c>
      <c r="F45" s="8">
        <v>8097.2670918000003</v>
      </c>
      <c r="G45" s="8">
        <v>3690.2310923999999</v>
      </c>
      <c r="H45" s="8">
        <v>1427.9753035000001</v>
      </c>
      <c r="I45" s="8">
        <v>709.33595293999997</v>
      </c>
      <c r="J45" s="8">
        <v>2184.4568208999999</v>
      </c>
      <c r="K45" s="3">
        <v>0</v>
      </c>
      <c r="L45" s="8">
        <v>2597.0903371999998</v>
      </c>
      <c r="M45" s="8">
        <v>2972.7363639999999</v>
      </c>
      <c r="N45" s="8">
        <v>0</v>
      </c>
      <c r="O45" s="8">
        <v>1455.7543447</v>
      </c>
      <c r="P45" s="8">
        <v>954.59024237000006</v>
      </c>
      <c r="Q45" s="8">
        <v>9255.2082754000003</v>
      </c>
      <c r="R45" s="8">
        <v>7069.7148391999999</v>
      </c>
      <c r="S45" s="8">
        <v>9633.8127086000004</v>
      </c>
      <c r="T45" s="8">
        <v>35404.721926999999</v>
      </c>
      <c r="U45" s="3">
        <v>19415.263126000002</v>
      </c>
      <c r="V45" s="3">
        <v>10335.496227</v>
      </c>
      <c r="W45" s="3">
        <v>20535.556050719999</v>
      </c>
      <c r="X45" s="3">
        <v>10187.1856002</v>
      </c>
      <c r="Y45" s="3">
        <v>17235.0312242</v>
      </c>
      <c r="Z45" s="3">
        <v>8370.1754956000004</v>
      </c>
      <c r="AA45" s="3">
        <v>13869.471824800001</v>
      </c>
      <c r="AB45" s="3">
        <v>12739.547144620001</v>
      </c>
      <c r="AC45" s="3">
        <v>16359.9374486</v>
      </c>
      <c r="AD45" s="3">
        <v>9799.0466975500003</v>
      </c>
      <c r="AE45" s="3">
        <v>10468.425169</v>
      </c>
      <c r="AF45" s="3">
        <v>3970.4036517999998</v>
      </c>
      <c r="AG45" s="3">
        <v>10396.076158</v>
      </c>
      <c r="AH45" s="3">
        <v>18565.527427479999</v>
      </c>
      <c r="AI45" s="3">
        <v>9079.4630691999992</v>
      </c>
      <c r="AJ45" s="3">
        <v>4042.1965676</v>
      </c>
      <c r="AK45" s="3">
        <v>5924.6396369000004</v>
      </c>
      <c r="AL45" s="3">
        <v>20352.006504000001</v>
      </c>
      <c r="AM45" s="3">
        <v>21659.751006999999</v>
      </c>
    </row>
    <row r="46" spans="1:39" x14ac:dyDescent="0.25">
      <c r="A46" s="2">
        <v>64</v>
      </c>
      <c r="B46" s="8">
        <v>15244.770474999999</v>
      </c>
      <c r="C46" s="8">
        <v>4393.5940041000003</v>
      </c>
      <c r="D46" s="8">
        <v>0</v>
      </c>
      <c r="E46" s="8">
        <v>0</v>
      </c>
      <c r="F46" s="8">
        <v>28021.518301</v>
      </c>
      <c r="G46" s="8">
        <v>17633.629319</v>
      </c>
      <c r="H46" s="8">
        <v>3470.6794519</v>
      </c>
      <c r="I46" s="8">
        <v>0</v>
      </c>
      <c r="J46" s="8">
        <v>1265.9074659</v>
      </c>
      <c r="K46" s="3">
        <v>1073.1593292</v>
      </c>
      <c r="L46" s="8">
        <v>0</v>
      </c>
      <c r="M46" s="8">
        <v>1404.7574268999999</v>
      </c>
      <c r="N46" s="8">
        <v>2805.6655163999999</v>
      </c>
      <c r="O46" s="8">
        <v>2239.7192057000002</v>
      </c>
      <c r="P46" s="8">
        <v>2148.6729436999999</v>
      </c>
      <c r="Q46" s="8">
        <v>3774.4323797000002</v>
      </c>
      <c r="R46" s="8">
        <v>9365.2546277000001</v>
      </c>
      <c r="S46" s="8">
        <v>5855.4769437000004</v>
      </c>
      <c r="T46" s="8">
        <v>10112.337631</v>
      </c>
      <c r="U46" s="3">
        <v>4082.5624567999998</v>
      </c>
      <c r="V46" s="3">
        <v>11843.738511</v>
      </c>
      <c r="W46" s="3">
        <v>22419.346804599998</v>
      </c>
      <c r="X46" s="3">
        <v>7578.4550634899997</v>
      </c>
      <c r="Y46" s="3">
        <v>15095.496488299999</v>
      </c>
      <c r="Z46" s="3">
        <v>18524.990106392001</v>
      </c>
      <c r="AA46" s="3">
        <v>5391.11740852</v>
      </c>
      <c r="AB46" s="3">
        <v>14305.806166300001</v>
      </c>
      <c r="AC46" s="3">
        <v>3064.7325721799998</v>
      </c>
      <c r="AD46" s="3">
        <v>10007.9092485</v>
      </c>
      <c r="AE46" s="3">
        <v>7106.0375841999994</v>
      </c>
      <c r="AF46" s="3">
        <v>12516.57036311</v>
      </c>
      <c r="AG46" s="3">
        <v>13080.540219</v>
      </c>
      <c r="AH46" s="3">
        <v>12664.46799517</v>
      </c>
      <c r="AI46" s="3">
        <v>8825.7611937000001</v>
      </c>
      <c r="AJ46" s="3">
        <v>18396.162372999999</v>
      </c>
      <c r="AK46" s="3">
        <v>6278.4484270000003</v>
      </c>
      <c r="AL46" s="3">
        <v>13216.253941000001</v>
      </c>
      <c r="AM46" s="3">
        <v>13740.051348000001</v>
      </c>
    </row>
    <row r="47" spans="1:39" x14ac:dyDescent="0.25">
      <c r="A47" s="2">
        <v>65</v>
      </c>
      <c r="B47" s="8">
        <v>16171.615038</v>
      </c>
      <c r="C47" s="8">
        <v>0</v>
      </c>
      <c r="D47" s="8">
        <v>0</v>
      </c>
      <c r="E47" s="8">
        <v>6349.1688225999997</v>
      </c>
      <c r="F47" s="8">
        <v>9787.6009431999992</v>
      </c>
      <c r="G47" s="8">
        <v>7380.4621847999997</v>
      </c>
      <c r="H47" s="8">
        <v>612.94855180000002</v>
      </c>
      <c r="I47" s="8">
        <v>1284.8308583999999</v>
      </c>
      <c r="J47" s="8">
        <v>0</v>
      </c>
      <c r="K47" s="3">
        <v>0</v>
      </c>
      <c r="L47" s="8">
        <v>1842.1015826</v>
      </c>
      <c r="M47" s="8">
        <v>1486.3681819999999</v>
      </c>
      <c r="N47" s="8">
        <v>0</v>
      </c>
      <c r="O47" s="8">
        <v>4749.5504440000004</v>
      </c>
      <c r="P47" s="8">
        <v>0</v>
      </c>
      <c r="Q47" s="8">
        <v>2313.8020688000001</v>
      </c>
      <c r="R47" s="8">
        <v>2732.2023181</v>
      </c>
      <c r="S47" s="8">
        <v>1763.5326848</v>
      </c>
      <c r="T47" s="8">
        <v>1854.7574419</v>
      </c>
      <c r="U47" s="3">
        <v>13502.09727</v>
      </c>
      <c r="V47" s="3">
        <v>3555.1636109000001</v>
      </c>
      <c r="W47" s="3">
        <v>15810.798703019998</v>
      </c>
      <c r="X47" s="3">
        <v>6233.4164218000005</v>
      </c>
      <c r="Y47" s="3">
        <v>10660.675076199999</v>
      </c>
      <c r="Z47" s="3">
        <v>8770.8983254900013</v>
      </c>
      <c r="AA47" s="3">
        <v>12345.461739</v>
      </c>
      <c r="AB47" s="3">
        <v>11466.651975319999</v>
      </c>
      <c r="AC47" s="3">
        <v>5747.7292978400001</v>
      </c>
      <c r="AD47" s="3">
        <v>3214.8071465000003</v>
      </c>
      <c r="AE47" s="3">
        <v>2902.2966484999997</v>
      </c>
      <c r="AF47" s="3">
        <v>4878.2118222999998</v>
      </c>
      <c r="AG47" s="3">
        <v>10244.311079999999</v>
      </c>
      <c r="AH47" s="3">
        <v>8034.7994286200001</v>
      </c>
      <c r="AI47" s="3">
        <v>5716.7753387000002</v>
      </c>
      <c r="AJ47" s="3">
        <v>9996.0777278000005</v>
      </c>
      <c r="AK47" s="3">
        <v>2644.7902103000001</v>
      </c>
      <c r="AL47" s="3">
        <v>10056.871751999999</v>
      </c>
      <c r="AM47" s="3">
        <v>17289.99151</v>
      </c>
    </row>
    <row r="48" spans="1:39" x14ac:dyDescent="0.25">
      <c r="A48" s="2">
        <v>66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11070.693277</v>
      </c>
      <c r="H48" s="8">
        <v>9852.6843174000005</v>
      </c>
      <c r="I48" s="8">
        <v>0</v>
      </c>
      <c r="J48" s="8">
        <v>1251.7109793</v>
      </c>
      <c r="K48" s="3">
        <v>0</v>
      </c>
      <c r="L48" s="8">
        <v>5792.4989920999997</v>
      </c>
      <c r="M48" s="8">
        <v>2972.7363639999999</v>
      </c>
      <c r="N48" s="8">
        <v>0</v>
      </c>
      <c r="O48" s="8">
        <v>1455.7543447</v>
      </c>
      <c r="P48" s="8">
        <v>0</v>
      </c>
      <c r="Q48" s="8">
        <v>4586.7668477999996</v>
      </c>
      <c r="R48" s="8">
        <v>0</v>
      </c>
      <c r="S48" s="8">
        <v>0</v>
      </c>
      <c r="T48" s="8">
        <v>3322.1729584</v>
      </c>
      <c r="U48" s="3">
        <v>5403.6342247000002</v>
      </c>
      <c r="V48" s="3">
        <v>8864.9491758999993</v>
      </c>
      <c r="W48" s="3">
        <v>8175.6024687999998</v>
      </c>
      <c r="X48" s="3">
        <v>8743.8307772000007</v>
      </c>
      <c r="Y48" s="3">
        <v>6886.4873122000008</v>
      </c>
      <c r="Z48" s="3">
        <v>9651.6053683520004</v>
      </c>
      <c r="AA48" s="3">
        <v>9277.5747661799996</v>
      </c>
      <c r="AB48" s="3">
        <v>4522.6497558900001</v>
      </c>
      <c r="AC48" s="3">
        <v>4405.6383507700002</v>
      </c>
      <c r="AD48" s="3">
        <v>2243.0822672700001</v>
      </c>
      <c r="AE48" s="3">
        <v>3819.2983890999999</v>
      </c>
      <c r="AF48" s="3">
        <v>5162.7128247099999</v>
      </c>
      <c r="AG48" s="3">
        <v>8360.2400639000007</v>
      </c>
      <c r="AH48" s="3">
        <v>5355.0427131699998</v>
      </c>
      <c r="AI48" s="3">
        <v>5262.9136464000003</v>
      </c>
      <c r="AJ48" s="3">
        <v>6795.6461743</v>
      </c>
      <c r="AK48" s="3">
        <v>4224.4276590999998</v>
      </c>
      <c r="AL48" s="3">
        <v>25081.723881000002</v>
      </c>
      <c r="AM48" s="3">
        <v>15396.169043</v>
      </c>
    </row>
    <row r="49" spans="1:39" x14ac:dyDescent="0.25">
      <c r="A49" s="2">
        <v>67</v>
      </c>
      <c r="B49" s="8">
        <v>0</v>
      </c>
      <c r="C49" s="8">
        <v>4393.5940041000003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912.05205948000003</v>
      </c>
      <c r="K49" s="3">
        <v>1074.1604861000001</v>
      </c>
      <c r="L49" s="8">
        <v>0</v>
      </c>
      <c r="M49" s="8">
        <v>1091.0972804999999</v>
      </c>
      <c r="N49" s="8">
        <v>2209.6148736999999</v>
      </c>
      <c r="O49" s="8">
        <v>2239.7192057000002</v>
      </c>
      <c r="P49" s="8">
        <v>2148.6729436999999</v>
      </c>
      <c r="Q49" s="8">
        <v>2313.8020688000001</v>
      </c>
      <c r="R49" s="8">
        <v>4959.9441634000004</v>
      </c>
      <c r="S49" s="8">
        <v>1693.4207315000001</v>
      </c>
      <c r="T49" s="8">
        <v>8499.1033587000002</v>
      </c>
      <c r="U49" s="3">
        <v>7002.8853236000004</v>
      </c>
      <c r="V49" s="3">
        <v>3381.3825624000001</v>
      </c>
      <c r="W49" s="3">
        <v>4323.27736972</v>
      </c>
      <c r="X49" s="3">
        <v>7506.0411466000005</v>
      </c>
      <c r="Y49" s="3">
        <v>12294.70082</v>
      </c>
      <c r="Z49" s="3">
        <v>3163.5265203700001</v>
      </c>
      <c r="AA49" s="3">
        <v>4236.5523127100005</v>
      </c>
      <c r="AB49" s="3">
        <v>6942.4095225900001</v>
      </c>
      <c r="AC49" s="3">
        <v>2290.5806135399998</v>
      </c>
      <c r="AD49" s="3">
        <v>2239.0900256</v>
      </c>
      <c r="AE49" s="3">
        <v>3026.8121535999999</v>
      </c>
      <c r="AF49" s="3">
        <v>784.34983349000004</v>
      </c>
      <c r="AG49" s="3">
        <v>4783.7309298</v>
      </c>
      <c r="AH49" s="3">
        <v>8034.7994286200001</v>
      </c>
      <c r="AI49" s="3">
        <v>4538.8031252000001</v>
      </c>
      <c r="AJ49" s="3">
        <v>2743.7720255999998</v>
      </c>
      <c r="AK49" s="3">
        <v>1814.0349408</v>
      </c>
      <c r="AL49" s="3">
        <v>7276.1229383</v>
      </c>
      <c r="AM49" s="3">
        <v>19286.250203</v>
      </c>
    </row>
    <row r="50" spans="1:39" x14ac:dyDescent="0.25">
      <c r="A50" s="2">
        <v>68</v>
      </c>
      <c r="B50" s="8">
        <v>0</v>
      </c>
      <c r="C50" s="8">
        <v>0</v>
      </c>
      <c r="D50" s="8">
        <v>0</v>
      </c>
      <c r="E50" s="8">
        <v>0</v>
      </c>
      <c r="F50" s="8">
        <v>9161.6563738000004</v>
      </c>
      <c r="G50" s="8">
        <v>0</v>
      </c>
      <c r="H50" s="8">
        <v>0</v>
      </c>
      <c r="I50" s="8">
        <v>1284.8308583999999</v>
      </c>
      <c r="J50" s="8">
        <v>0</v>
      </c>
      <c r="K50" s="3">
        <v>1073.1593292</v>
      </c>
      <c r="L50" s="8">
        <v>1054.1479135</v>
      </c>
      <c r="M50" s="8">
        <v>2577.4654624</v>
      </c>
      <c r="N50" s="8">
        <v>0</v>
      </c>
      <c r="O50" s="8">
        <v>2911.5086894999999</v>
      </c>
      <c r="P50" s="8">
        <v>776.40535437000005</v>
      </c>
      <c r="Q50" s="8">
        <v>2313.8020688000001</v>
      </c>
      <c r="R50" s="8">
        <v>3306.6294422999999</v>
      </c>
      <c r="S50" s="8">
        <v>3527.0653695999999</v>
      </c>
      <c r="T50" s="8">
        <v>0</v>
      </c>
      <c r="U50" s="3">
        <v>1353.1349537999999</v>
      </c>
      <c r="V50" s="3">
        <v>3459.4893409000001</v>
      </c>
      <c r="W50" s="3">
        <v>4933.1467326000002</v>
      </c>
      <c r="X50" s="3">
        <v>2467.7948888000001</v>
      </c>
      <c r="Y50" s="3">
        <v>3942.2725719599998</v>
      </c>
      <c r="Z50" s="3">
        <v>737.81733966000002</v>
      </c>
      <c r="AA50" s="3">
        <v>1877.2266411400001</v>
      </c>
      <c r="AB50" s="3">
        <v>6942.4095225900001</v>
      </c>
      <c r="AC50" s="3">
        <v>4055.0381073999997</v>
      </c>
      <c r="AD50" s="3">
        <v>0</v>
      </c>
      <c r="AE50" s="3">
        <v>894.94020693000004</v>
      </c>
      <c r="AF50" s="3">
        <v>1306.0863174000001</v>
      </c>
      <c r="AG50" s="3">
        <v>1421.8290211000001</v>
      </c>
      <c r="AH50" s="3">
        <v>6385.5843428799999</v>
      </c>
      <c r="AI50" s="3">
        <v>2919.4096049999998</v>
      </c>
      <c r="AJ50" s="3">
        <v>3678.9006841999999</v>
      </c>
      <c r="AK50" s="3">
        <v>1775.8925634</v>
      </c>
      <c r="AL50" s="3">
        <v>5140.2133784999996</v>
      </c>
      <c r="AM50" s="3">
        <v>4944.4903639000004</v>
      </c>
    </row>
    <row r="51" spans="1:39" x14ac:dyDescent="0.25">
      <c r="A51" s="2">
        <v>69</v>
      </c>
      <c r="B51" s="8">
        <v>0</v>
      </c>
      <c r="C51" s="8">
        <v>0</v>
      </c>
      <c r="D51" s="8">
        <v>4508.3069771999999</v>
      </c>
      <c r="E51" s="8">
        <v>0</v>
      </c>
      <c r="F51" s="8">
        <v>4580.8281869000002</v>
      </c>
      <c r="G51" s="8">
        <v>0</v>
      </c>
      <c r="H51" s="8">
        <v>4285.7062035999998</v>
      </c>
      <c r="I51" s="8">
        <v>709.33595293999997</v>
      </c>
      <c r="J51" s="8">
        <v>0</v>
      </c>
      <c r="K51" s="8">
        <v>0</v>
      </c>
      <c r="L51" s="8">
        <v>787.95366911999997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1805.4667059999999</v>
      </c>
      <c r="S51" s="8">
        <v>0</v>
      </c>
      <c r="T51" s="8">
        <v>2402.5659402000001</v>
      </c>
      <c r="U51" s="3">
        <v>4082.5624567999998</v>
      </c>
      <c r="V51" s="3">
        <v>1261.6310197</v>
      </c>
      <c r="W51" s="3">
        <v>1621.2278681</v>
      </c>
      <c r="X51" s="3">
        <v>4999.5189774</v>
      </c>
      <c r="Y51" s="3">
        <v>4759.2854440999999</v>
      </c>
      <c r="Z51" s="3">
        <v>2195.6634414519999</v>
      </c>
      <c r="AA51" s="3">
        <v>3721.02822014</v>
      </c>
      <c r="AB51" s="3">
        <v>2102.8899891900001</v>
      </c>
      <c r="AC51" s="3">
        <v>3378.2270357300004</v>
      </c>
      <c r="AD51" s="3">
        <v>2115.54400596</v>
      </c>
      <c r="AE51" s="3">
        <v>1019.8063576</v>
      </c>
      <c r="AF51" s="3">
        <v>784.34983349000004</v>
      </c>
      <c r="AG51" s="3">
        <v>837.14592888000004</v>
      </c>
      <c r="AH51" s="3">
        <v>3349.5451579099999</v>
      </c>
      <c r="AI51" s="3">
        <v>4603.7194406999997</v>
      </c>
      <c r="AJ51" s="3">
        <v>3637.0576525000001</v>
      </c>
      <c r="AK51" s="3">
        <v>983.27967139999998</v>
      </c>
      <c r="AL51" s="3">
        <v>4597.7344242999998</v>
      </c>
      <c r="AM51" s="3">
        <v>6105.8076969000003</v>
      </c>
    </row>
    <row r="52" spans="1:39" x14ac:dyDescent="0.25">
      <c r="A52" s="2">
        <v>70</v>
      </c>
      <c r="B52" s="8">
        <v>0</v>
      </c>
      <c r="C52" s="8">
        <v>0</v>
      </c>
      <c r="D52" s="8">
        <v>4485.5906562</v>
      </c>
      <c r="E52" s="8">
        <v>6349.1688225999997</v>
      </c>
      <c r="F52" s="8">
        <v>0</v>
      </c>
      <c r="G52" s="8">
        <v>3829.9036322000002</v>
      </c>
      <c r="H52" s="8">
        <v>0</v>
      </c>
      <c r="I52" s="8">
        <v>0</v>
      </c>
      <c r="J52" s="8">
        <v>0</v>
      </c>
      <c r="K52" s="8">
        <v>0</v>
      </c>
      <c r="L52" s="8">
        <v>1842.1015826</v>
      </c>
      <c r="M52" s="8">
        <v>0</v>
      </c>
      <c r="N52" s="8">
        <v>0</v>
      </c>
      <c r="O52" s="8">
        <v>0</v>
      </c>
      <c r="P52" s="8">
        <v>0</v>
      </c>
      <c r="Q52" s="8">
        <v>2313.8020688000001</v>
      </c>
      <c r="R52" s="8">
        <v>1078.8875969999999</v>
      </c>
      <c r="S52" s="8">
        <v>0</v>
      </c>
      <c r="T52" s="8">
        <v>0</v>
      </c>
      <c r="U52" s="3">
        <v>3795.9893751999998</v>
      </c>
      <c r="V52" s="3">
        <v>2286.1464649</v>
      </c>
      <c r="W52" s="3">
        <v>0</v>
      </c>
      <c r="X52" s="3">
        <v>7527.3508798000003</v>
      </c>
      <c r="Y52" s="3">
        <v>0</v>
      </c>
      <c r="Z52" s="3">
        <v>230.64082259</v>
      </c>
      <c r="AA52" s="3">
        <v>2133.59522681</v>
      </c>
      <c r="AB52" s="3">
        <v>988.72737539000002</v>
      </c>
      <c r="AC52" s="3">
        <v>0</v>
      </c>
      <c r="AD52" s="3">
        <v>1193.87516011</v>
      </c>
      <c r="AE52" s="3">
        <v>924.81976782000004</v>
      </c>
      <c r="AF52" s="3">
        <v>1306.0863174000001</v>
      </c>
      <c r="AG52" s="3">
        <v>0</v>
      </c>
      <c r="AH52" s="3">
        <v>0</v>
      </c>
      <c r="AI52" s="3">
        <v>505.05830634</v>
      </c>
      <c r="AJ52" s="3">
        <v>2743.7720255999998</v>
      </c>
      <c r="AK52" s="3">
        <v>3178.0440015999998</v>
      </c>
      <c r="AL52" s="3">
        <v>2331.8629501999999</v>
      </c>
      <c r="AM52" s="3">
        <v>1575.0075065000001</v>
      </c>
    </row>
    <row r="53" spans="1:39" x14ac:dyDescent="0.25">
      <c r="A53" s="2">
        <v>71</v>
      </c>
      <c r="B53" s="8">
        <v>0</v>
      </c>
      <c r="C53" s="8">
        <v>1501.7653243</v>
      </c>
      <c r="D53" s="8">
        <v>0</v>
      </c>
      <c r="E53" s="8">
        <v>2686.5358252000001</v>
      </c>
      <c r="F53" s="8">
        <v>9161.6563738000004</v>
      </c>
      <c r="G53" s="8">
        <v>6946.5288043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1805.4667059999999</v>
      </c>
      <c r="S53" s="8">
        <v>2146.9088923999998</v>
      </c>
      <c r="T53" s="8">
        <v>3322.1729584</v>
      </c>
      <c r="U53" s="3">
        <v>2943.4804622000001</v>
      </c>
      <c r="V53" s="3">
        <v>0</v>
      </c>
      <c r="W53" s="3">
        <v>4863.6836043000003</v>
      </c>
      <c r="X53" s="3">
        <v>0</v>
      </c>
      <c r="Y53" s="3">
        <v>0</v>
      </c>
      <c r="Z53" s="3">
        <v>59.584779791999999</v>
      </c>
      <c r="AA53" s="3">
        <v>5215.5824437000001</v>
      </c>
      <c r="AB53" s="3">
        <v>2102.8899891900001</v>
      </c>
      <c r="AC53" s="3">
        <v>225.96280178999999</v>
      </c>
      <c r="AD53" s="3">
        <v>1156.9566766999999</v>
      </c>
      <c r="AE53" s="3">
        <v>509.90317881999999</v>
      </c>
      <c r="AF53" s="3">
        <v>3146.9777002999999</v>
      </c>
      <c r="AG53" s="3">
        <v>1674.2918577999999</v>
      </c>
      <c r="AH53" s="3">
        <v>3161.8492406199998</v>
      </c>
      <c r="AI53" s="3">
        <v>2020.2332253</v>
      </c>
      <c r="AJ53" s="3">
        <v>2907.5045445999999</v>
      </c>
      <c r="AK53" s="3">
        <v>1775.8925634</v>
      </c>
      <c r="AL53" s="3">
        <v>4982.6498493999998</v>
      </c>
      <c r="AM53" s="3">
        <v>2909.2211315999998</v>
      </c>
    </row>
    <row r="54" spans="1:39" x14ac:dyDescent="0.25">
      <c r="A54" s="2">
        <v>72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273.84988005999998</v>
      </c>
      <c r="P54" s="8">
        <v>0</v>
      </c>
      <c r="Q54" s="8">
        <v>0</v>
      </c>
      <c r="R54" s="8">
        <v>1078.8875969999999</v>
      </c>
      <c r="S54" s="8">
        <v>0</v>
      </c>
      <c r="T54" s="8">
        <v>0</v>
      </c>
      <c r="U54" s="3">
        <v>0</v>
      </c>
      <c r="V54" s="3">
        <v>2364.2532434</v>
      </c>
      <c r="W54" s="3">
        <v>3311.9188644999999</v>
      </c>
      <c r="X54" s="3">
        <v>1931.96885709</v>
      </c>
      <c r="Y54" s="3">
        <v>985.72496395999997</v>
      </c>
      <c r="Z54" s="3">
        <v>2471.6040526000002</v>
      </c>
      <c r="AA54" s="3">
        <v>0</v>
      </c>
      <c r="AB54" s="3">
        <v>3533.9223805000001</v>
      </c>
      <c r="AC54" s="3">
        <v>852.33394804</v>
      </c>
      <c r="AD54" s="3">
        <v>1209.6716102100002</v>
      </c>
      <c r="AE54" s="3">
        <v>0</v>
      </c>
      <c r="AF54" s="3">
        <v>0</v>
      </c>
      <c r="AG54" s="3">
        <v>0</v>
      </c>
      <c r="AH54" s="3">
        <v>0</v>
      </c>
      <c r="AI54" s="3">
        <v>2273.9351007999999</v>
      </c>
      <c r="AJ54" s="3">
        <v>1059.98532</v>
      </c>
      <c r="AK54" s="3">
        <v>0</v>
      </c>
      <c r="AL54" s="3">
        <v>5397.6520481999996</v>
      </c>
      <c r="AM54" s="3">
        <v>1575.0075065000001</v>
      </c>
    </row>
    <row r="55" spans="1:39" x14ac:dyDescent="0.25">
      <c r="A55" s="2">
        <v>73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787.95366911999997</v>
      </c>
      <c r="M55" s="8">
        <v>1486.3681819999999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3322.1729584</v>
      </c>
      <c r="U55" s="3">
        <v>0</v>
      </c>
      <c r="V55" s="3">
        <v>0</v>
      </c>
      <c r="W55" s="3">
        <v>1621.2278681</v>
      </c>
      <c r="X55" s="3">
        <v>0</v>
      </c>
      <c r="Y55" s="3">
        <v>1295.1678205999999</v>
      </c>
      <c r="Z55" s="3">
        <v>0</v>
      </c>
      <c r="AA55" s="3">
        <v>0</v>
      </c>
      <c r="AB55" s="3">
        <v>2419.7597667</v>
      </c>
      <c r="AC55" s="3">
        <v>852.33394804</v>
      </c>
      <c r="AD55" s="3">
        <v>0</v>
      </c>
      <c r="AE55" s="3">
        <v>0</v>
      </c>
      <c r="AF55" s="3">
        <v>0</v>
      </c>
      <c r="AG55" s="3">
        <v>1561.3786325000001</v>
      </c>
      <c r="AH55" s="3">
        <v>725.37414662000003</v>
      </c>
      <c r="AI55" s="3">
        <v>505.05830634</v>
      </c>
      <c r="AJ55" s="3">
        <v>808.90134279999995</v>
      </c>
      <c r="AK55" s="3">
        <v>0</v>
      </c>
      <c r="AL55" s="3">
        <v>0</v>
      </c>
      <c r="AM55" s="3">
        <v>2035.2692323000001</v>
      </c>
    </row>
    <row r="56" spans="1:39" x14ac:dyDescent="0.25">
      <c r="A56" s="2">
        <v>74</v>
      </c>
      <c r="B56" s="8">
        <v>0</v>
      </c>
      <c r="C56" s="8">
        <v>0</v>
      </c>
      <c r="D56" s="8">
        <v>0</v>
      </c>
      <c r="E56" s="8">
        <v>0</v>
      </c>
      <c r="F56" s="8">
        <v>4580.8281869000002</v>
      </c>
      <c r="G56" s="8">
        <v>4263.8370127999997</v>
      </c>
      <c r="H56" s="8">
        <v>4926.3421587000003</v>
      </c>
      <c r="I56" s="8">
        <v>0</v>
      </c>
      <c r="J56" s="8">
        <v>0</v>
      </c>
      <c r="K56" s="8">
        <v>0</v>
      </c>
      <c r="L56" s="8">
        <v>0</v>
      </c>
      <c r="M56" s="8">
        <v>2577.4654624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3">
        <v>1353.1349537999999</v>
      </c>
      <c r="V56" s="3">
        <v>0</v>
      </c>
      <c r="W56" s="3">
        <v>1690.6909963999999</v>
      </c>
      <c r="X56" s="3">
        <v>3136.0718511</v>
      </c>
      <c r="Y56" s="3">
        <v>0</v>
      </c>
      <c r="Z56" s="3">
        <v>2702.2448751900001</v>
      </c>
      <c r="AA56" s="3">
        <v>753.29968624000003</v>
      </c>
      <c r="AB56" s="3">
        <v>988.72737539000002</v>
      </c>
      <c r="AC56" s="3">
        <v>0</v>
      </c>
      <c r="AD56" s="3">
        <v>127.53826131</v>
      </c>
      <c r="AE56" s="3">
        <v>0</v>
      </c>
      <c r="AF56" s="3">
        <v>0</v>
      </c>
      <c r="AG56" s="3">
        <v>2376.6747381999999</v>
      </c>
      <c r="AH56" s="3">
        <v>0</v>
      </c>
      <c r="AI56" s="3">
        <v>505.05830634</v>
      </c>
      <c r="AJ56" s="3">
        <v>1617.8026855999999</v>
      </c>
      <c r="AK56" s="3">
        <v>596</v>
      </c>
      <c r="AL56" s="3">
        <v>1148.9283467</v>
      </c>
      <c r="AM56" s="3">
        <v>2035.2692323000001</v>
      </c>
    </row>
    <row r="57" spans="1:39" x14ac:dyDescent="0.25">
      <c r="A57" s="2">
        <v>75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3690.2310923999999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3322.1729584</v>
      </c>
      <c r="U57" s="3">
        <v>1353.1349537999999</v>
      </c>
      <c r="V57" s="3">
        <v>0</v>
      </c>
      <c r="W57" s="3">
        <v>0</v>
      </c>
      <c r="X57" s="3">
        <v>1880.8646733999999</v>
      </c>
      <c r="Y57" s="3">
        <v>0</v>
      </c>
      <c r="Z57" s="3">
        <v>0</v>
      </c>
      <c r="AA57" s="3">
        <v>1843.8015789999999</v>
      </c>
      <c r="AB57" s="3">
        <v>0</v>
      </c>
      <c r="AC57" s="3">
        <v>2713.0848929399999</v>
      </c>
      <c r="AD57" s="3">
        <v>1209.6716102100002</v>
      </c>
      <c r="AE57" s="3">
        <v>0</v>
      </c>
      <c r="AF57" s="3">
        <v>0</v>
      </c>
      <c r="AG57" s="3">
        <v>0</v>
      </c>
      <c r="AH57" s="3">
        <v>0</v>
      </c>
      <c r="AI57" s="3">
        <v>518.77800782999998</v>
      </c>
      <c r="AJ57" s="3">
        <v>0</v>
      </c>
      <c r="AK57" s="3">
        <v>0</v>
      </c>
      <c r="AL57" s="3">
        <v>1116.9431274999999</v>
      </c>
      <c r="AM57" s="3">
        <v>0</v>
      </c>
    </row>
    <row r="58" spans="1:39" x14ac:dyDescent="0.25">
      <c r="A58" s="2">
        <v>76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1805.4667059999999</v>
      </c>
      <c r="S58" s="8">
        <v>0</v>
      </c>
      <c r="T58" s="8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1843.8015789999999</v>
      </c>
      <c r="AB58" s="3">
        <v>2419.7597667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793</v>
      </c>
      <c r="AL58" s="3">
        <v>0</v>
      </c>
      <c r="AM58" s="3">
        <v>0</v>
      </c>
    </row>
    <row r="59" spans="1:39" x14ac:dyDescent="0.25">
      <c r="A59" s="2">
        <v>77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488.79451030000001</v>
      </c>
      <c r="M59" s="8">
        <v>0</v>
      </c>
      <c r="N59" s="8">
        <v>0</v>
      </c>
      <c r="O59" s="8">
        <v>2239.7192057000002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</row>
    <row r="60" spans="1:39" x14ac:dyDescent="0.25">
      <c r="A60" s="2">
        <v>78</v>
      </c>
      <c r="B60" s="8">
        <v>0</v>
      </c>
      <c r="C60" s="8">
        <v>0</v>
      </c>
      <c r="D60" s="8">
        <v>0</v>
      </c>
      <c r="E60" s="8">
        <v>0</v>
      </c>
      <c r="F60" s="8">
        <v>3516.4389047999998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889.25679850999995</v>
      </c>
      <c r="N60" s="8">
        <v>0</v>
      </c>
      <c r="O60" s="8">
        <v>0</v>
      </c>
      <c r="P60" s="8">
        <v>0</v>
      </c>
      <c r="Q60" s="8">
        <v>0</v>
      </c>
      <c r="R60" s="8">
        <v>3458.7814271000002</v>
      </c>
      <c r="S60" s="8">
        <v>0</v>
      </c>
      <c r="T60" s="8">
        <v>3322.1729584</v>
      </c>
      <c r="U60" s="3">
        <v>0</v>
      </c>
      <c r="V60" s="3">
        <v>1190.9103674999999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127.53826131</v>
      </c>
      <c r="AE60" s="3">
        <v>0</v>
      </c>
      <c r="AF60" s="3">
        <v>1306.0863174000001</v>
      </c>
      <c r="AG60" s="3">
        <v>0</v>
      </c>
      <c r="AH60" s="3">
        <v>0</v>
      </c>
      <c r="AI60" s="3">
        <v>514.88362792999999</v>
      </c>
      <c r="AJ60" s="3">
        <v>0</v>
      </c>
      <c r="AK60" s="3">
        <v>0</v>
      </c>
      <c r="AL60" s="3">
        <v>574.46417334</v>
      </c>
      <c r="AM60" s="3">
        <v>0</v>
      </c>
    </row>
    <row r="61" spans="1:39" x14ac:dyDescent="0.25">
      <c r="A61" s="2">
        <v>79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3690.2310923999999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3">
        <v>0</v>
      </c>
      <c r="V61" s="3">
        <v>0</v>
      </c>
      <c r="W61" s="3">
        <v>0</v>
      </c>
      <c r="X61" s="3">
        <v>1233.8974444</v>
      </c>
      <c r="Y61" s="3">
        <v>0</v>
      </c>
      <c r="Z61" s="3">
        <v>2471.6040526000002</v>
      </c>
      <c r="AA61" s="3">
        <v>0</v>
      </c>
      <c r="AB61" s="3">
        <v>988.72737539000002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808.90134279999995</v>
      </c>
      <c r="AK61" s="3">
        <v>387</v>
      </c>
      <c r="AL61" s="3">
        <v>0</v>
      </c>
      <c r="AM61" s="3">
        <v>874</v>
      </c>
    </row>
    <row r="62" spans="1:39" x14ac:dyDescent="0.25">
      <c r="A62" s="2">
        <v>80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1043</v>
      </c>
      <c r="K62" s="8">
        <v>0</v>
      </c>
      <c r="L62" s="8">
        <v>0</v>
      </c>
      <c r="M62" s="8">
        <v>0</v>
      </c>
      <c r="N62" s="8">
        <v>2361</v>
      </c>
      <c r="O62" s="8">
        <v>0</v>
      </c>
      <c r="P62" s="8">
        <v>0</v>
      </c>
      <c r="Q62" s="8">
        <v>3827</v>
      </c>
      <c r="R62" s="8">
        <v>1079</v>
      </c>
      <c r="S62" s="8">
        <v>0</v>
      </c>
      <c r="T62" s="8">
        <v>0</v>
      </c>
      <c r="U62" s="3">
        <v>1353.1349537999999</v>
      </c>
      <c r="V62" s="3">
        <v>0</v>
      </c>
      <c r="W62" s="3">
        <v>0</v>
      </c>
      <c r="X62" s="3">
        <v>1255.2071777000001</v>
      </c>
      <c r="Y62" s="3">
        <v>0</v>
      </c>
      <c r="Z62" s="3">
        <v>3685.1190000000001</v>
      </c>
      <c r="AA62" s="3">
        <v>3371.7809999999999</v>
      </c>
      <c r="AB62" s="3">
        <v>2419.7597667</v>
      </c>
      <c r="AC62" s="3">
        <v>0</v>
      </c>
      <c r="AD62" s="3">
        <v>0</v>
      </c>
      <c r="AE62" s="3">
        <v>0</v>
      </c>
      <c r="AF62" s="3">
        <v>2612.1726346999999</v>
      </c>
      <c r="AG62" s="3">
        <v>0</v>
      </c>
      <c r="AH62" s="3">
        <v>725.37414662000003</v>
      </c>
      <c r="AI62" s="3">
        <v>518.77800782999998</v>
      </c>
      <c r="AJ62" s="3">
        <v>480.8005162</v>
      </c>
      <c r="AK62" s="3">
        <v>0</v>
      </c>
      <c r="AL62" s="3">
        <v>1116.9431274999999</v>
      </c>
      <c r="AM62" s="3">
        <v>0</v>
      </c>
    </row>
    <row r="63" spans="1:39" x14ac:dyDescent="0.2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39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spans="1:3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9" x14ac:dyDescent="0.25"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9" x14ac:dyDescent="0.25"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9" x14ac:dyDescent="0.25"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9" x14ac:dyDescent="0.25"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9" x14ac:dyDescent="0.25"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9" x14ac:dyDescent="0.25"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9" x14ac:dyDescent="0.25"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9" x14ac:dyDescent="0.25"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9" x14ac:dyDescent="0.25"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9" x14ac:dyDescent="0.25"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L76"/>
    </row>
    <row r="77" spans="1:3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1:3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1:39" x14ac:dyDescent="0.25"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1:39" x14ac:dyDescent="0.25"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1:38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"/>
      <c r="AL81" s="4"/>
    </row>
    <row r="82" spans="1:38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/>
      <c r="AL82" s="4"/>
    </row>
    <row r="83" spans="1:38" x14ac:dyDescent="0.25"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1:38" x14ac:dyDescent="0.25"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1:38" x14ac:dyDescent="0.25"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1:38" x14ac:dyDescent="0.25"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1:38" x14ac:dyDescent="0.25"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workbookViewId="0">
      <pane xSplit="1" ySplit="1" topLeftCell="V53" activePane="bottomRight" state="frozen"/>
      <selection pane="topRight" activeCell="B1" sqref="B1"/>
      <selection pane="bottomLeft" activeCell="A2" sqref="A2"/>
      <selection pane="bottomRight" activeCell="AM69" sqref="AM69"/>
    </sheetView>
  </sheetViews>
  <sheetFormatPr defaultRowHeight="13.2" x14ac:dyDescent="0.25"/>
  <cols>
    <col min="1" max="1" width="12.77734375" style="2" customWidth="1"/>
    <col min="2" max="20" width="9.77734375" style="2" customWidth="1"/>
    <col min="21" max="41" width="9.33203125" style="3"/>
  </cols>
  <sheetData>
    <row r="1" spans="1:39" x14ac:dyDescent="0.25">
      <c r="A1" s="2" t="s">
        <v>0</v>
      </c>
      <c r="B1" s="3">
        <v>1982</v>
      </c>
      <c r="C1" s="3">
        <v>1983</v>
      </c>
      <c r="D1" s="3">
        <v>1984</v>
      </c>
      <c r="E1" s="3">
        <v>1985</v>
      </c>
      <c r="F1" s="3">
        <v>1986</v>
      </c>
      <c r="G1" s="3">
        <v>1987</v>
      </c>
      <c r="H1" s="3">
        <v>1988</v>
      </c>
      <c r="I1" s="3">
        <v>1989</v>
      </c>
      <c r="J1" s="3">
        <v>1990</v>
      </c>
      <c r="K1" s="3">
        <v>1991</v>
      </c>
      <c r="L1" s="3">
        <v>1992</v>
      </c>
      <c r="M1" s="3">
        <v>1993</v>
      </c>
      <c r="N1" s="3">
        <v>1994</v>
      </c>
      <c r="O1" s="3">
        <v>1995</v>
      </c>
      <c r="P1" s="3">
        <v>1996</v>
      </c>
      <c r="Q1" s="3">
        <v>1997</v>
      </c>
      <c r="R1" s="3">
        <v>1998</v>
      </c>
      <c r="S1" s="3">
        <v>1999</v>
      </c>
      <c r="T1" s="3">
        <v>2000</v>
      </c>
      <c r="U1" s="3">
        <v>2001</v>
      </c>
      <c r="V1" s="3">
        <v>2002</v>
      </c>
      <c r="W1" s="3">
        <v>2003</v>
      </c>
      <c r="X1" s="3">
        <v>2004</v>
      </c>
      <c r="Y1" s="3">
        <v>2005</v>
      </c>
      <c r="Z1" s="3">
        <v>2006</v>
      </c>
      <c r="AA1" s="3">
        <v>2007</v>
      </c>
      <c r="AB1" s="3">
        <v>2008</v>
      </c>
      <c r="AC1" s="3">
        <v>2009</v>
      </c>
      <c r="AD1" s="3">
        <v>2010</v>
      </c>
      <c r="AE1" s="3">
        <v>2011</v>
      </c>
      <c r="AF1" s="3">
        <v>2012</v>
      </c>
      <c r="AG1" s="3">
        <v>2013</v>
      </c>
      <c r="AH1" s="3">
        <v>2014</v>
      </c>
      <c r="AI1" s="3">
        <v>2015</v>
      </c>
      <c r="AJ1" s="3">
        <v>2016</v>
      </c>
      <c r="AK1" s="3">
        <v>2017</v>
      </c>
      <c r="AL1" s="3">
        <v>2018</v>
      </c>
      <c r="AM1" s="3">
        <v>2019</v>
      </c>
    </row>
    <row r="2" spans="1:39" x14ac:dyDescent="0.25">
      <c r="A2" s="2">
        <v>20</v>
      </c>
      <c r="B2" s="8">
        <v>100221</v>
      </c>
      <c r="C2" s="8">
        <v>437378</v>
      </c>
      <c r="D2" s="8">
        <v>112213</v>
      </c>
      <c r="E2" s="8">
        <v>13108</v>
      </c>
      <c r="F2" s="8">
        <v>37889</v>
      </c>
      <c r="G2" s="8">
        <v>12997</v>
      </c>
      <c r="H2" s="8">
        <v>0</v>
      </c>
      <c r="I2" s="8">
        <v>4187</v>
      </c>
      <c r="J2" s="8">
        <v>14629</v>
      </c>
      <c r="K2" s="8">
        <v>2562</v>
      </c>
      <c r="L2" s="8">
        <v>6290.0821610000003</v>
      </c>
      <c r="M2" s="8">
        <v>7071</v>
      </c>
      <c r="N2" s="8">
        <v>5227</v>
      </c>
      <c r="O2" s="8">
        <v>0</v>
      </c>
      <c r="P2" s="8">
        <v>776</v>
      </c>
      <c r="Q2" s="8">
        <v>0</v>
      </c>
      <c r="R2" s="8">
        <v>0</v>
      </c>
      <c r="S2" s="8">
        <v>0</v>
      </c>
      <c r="T2" s="8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1082</v>
      </c>
      <c r="AE2" s="3">
        <v>0</v>
      </c>
      <c r="AF2" s="3">
        <v>0</v>
      </c>
      <c r="AG2" s="3">
        <v>0</v>
      </c>
      <c r="AH2" s="3">
        <v>0</v>
      </c>
      <c r="AI2" s="3">
        <v>1010</v>
      </c>
      <c r="AJ2" s="3">
        <v>5914</v>
      </c>
      <c r="AK2" s="3">
        <v>0</v>
      </c>
      <c r="AL2" s="3">
        <v>0</v>
      </c>
      <c r="AM2" s="3">
        <v>9189.6920793999998</v>
      </c>
    </row>
    <row r="3" spans="1:39" x14ac:dyDescent="0.25">
      <c r="A3" s="2">
        <v>21</v>
      </c>
      <c r="B3" s="8">
        <v>39184.349271999999</v>
      </c>
      <c r="C3" s="8">
        <v>149051.33424</v>
      </c>
      <c r="D3" s="8">
        <v>88554.378597999996</v>
      </c>
      <c r="E3" s="8">
        <v>5373.0716503000003</v>
      </c>
      <c r="F3" s="8">
        <v>15029.781958</v>
      </c>
      <c r="G3" s="8">
        <v>11693.192875999999</v>
      </c>
      <c r="H3" s="8">
        <v>7383.7313814999998</v>
      </c>
      <c r="I3" s="8">
        <v>1179.8035296</v>
      </c>
      <c r="J3" s="8">
        <v>0</v>
      </c>
      <c r="K3" s="3">
        <v>1074.1604861000001</v>
      </c>
      <c r="L3" s="8">
        <v>4556.3725184000004</v>
      </c>
      <c r="M3" s="8">
        <v>1091.0972804999999</v>
      </c>
      <c r="N3" s="8">
        <v>0</v>
      </c>
      <c r="O3" s="8">
        <v>0</v>
      </c>
      <c r="P3" s="8">
        <v>1031.5132853</v>
      </c>
      <c r="Q3" s="8">
        <v>0</v>
      </c>
      <c r="R3" s="8">
        <v>0</v>
      </c>
      <c r="S3" s="8">
        <v>0</v>
      </c>
      <c r="T3" s="8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</row>
    <row r="4" spans="1:39" x14ac:dyDescent="0.25">
      <c r="A4" s="2">
        <v>22</v>
      </c>
      <c r="B4" s="8">
        <v>49646.408576000002</v>
      </c>
      <c r="C4" s="8">
        <v>178042.93447000001</v>
      </c>
      <c r="D4" s="8">
        <v>51602.279768</v>
      </c>
      <c r="E4" s="8">
        <v>5373.0716503000003</v>
      </c>
      <c r="F4" s="8">
        <v>52834.043732999999</v>
      </c>
      <c r="G4" s="8">
        <v>1736.4319101000001</v>
      </c>
      <c r="H4" s="8">
        <v>1801.5601376</v>
      </c>
      <c r="I4" s="8">
        <v>2128.0078588000001</v>
      </c>
      <c r="J4" s="8">
        <v>932.74584161999996</v>
      </c>
      <c r="K4" s="3">
        <v>4752.3904509000004</v>
      </c>
      <c r="L4" s="8">
        <v>4628.8272712999997</v>
      </c>
      <c r="M4" s="8">
        <v>1197.5817563999999</v>
      </c>
      <c r="N4" s="8">
        <v>0</v>
      </c>
      <c r="O4" s="8">
        <v>2239.7192057000002</v>
      </c>
      <c r="P4" s="8">
        <v>0</v>
      </c>
      <c r="Q4" s="8">
        <v>2311.8172374999999</v>
      </c>
      <c r="R4" s="8">
        <v>0</v>
      </c>
      <c r="S4" s="8">
        <v>0</v>
      </c>
      <c r="T4" s="8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2471.6040526000002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401.45228130999999</v>
      </c>
      <c r="AK4" s="3">
        <v>0</v>
      </c>
      <c r="AL4" s="3">
        <v>0</v>
      </c>
      <c r="AM4" s="3">
        <v>0</v>
      </c>
    </row>
    <row r="5" spans="1:39" x14ac:dyDescent="0.25">
      <c r="A5" s="2">
        <v>23</v>
      </c>
      <c r="B5" s="8">
        <v>82529.335984000005</v>
      </c>
      <c r="C5" s="8">
        <v>184060.18392000001</v>
      </c>
      <c r="D5" s="8">
        <v>86802.349558000002</v>
      </c>
      <c r="E5" s="8">
        <v>13540.305797000001</v>
      </c>
      <c r="F5" s="8">
        <v>28772.266518</v>
      </c>
      <c r="G5" s="8">
        <v>0</v>
      </c>
      <c r="H5" s="8">
        <v>9468.8750921999999</v>
      </c>
      <c r="I5" s="8">
        <v>3733.4440045000001</v>
      </c>
      <c r="J5" s="8">
        <v>3103.6539908999998</v>
      </c>
      <c r="K5" s="3">
        <v>6579.0922638000002</v>
      </c>
      <c r="L5" s="8">
        <v>5833.1206978</v>
      </c>
      <c r="M5" s="8">
        <v>3670.0285736999999</v>
      </c>
      <c r="N5" s="8">
        <v>1075.4541508</v>
      </c>
      <c r="O5" s="8">
        <v>0</v>
      </c>
      <c r="P5" s="8">
        <v>776.40535437000005</v>
      </c>
      <c r="Q5" s="8">
        <v>0</v>
      </c>
      <c r="R5" s="8">
        <v>0</v>
      </c>
      <c r="S5" s="8">
        <v>1763.5326848</v>
      </c>
      <c r="T5" s="8">
        <v>0</v>
      </c>
      <c r="U5" s="3">
        <v>0</v>
      </c>
      <c r="V5" s="3">
        <v>1615.307012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1025.81631982</v>
      </c>
      <c r="AD5" s="3">
        <v>0</v>
      </c>
      <c r="AE5" s="3">
        <v>509.90317881999999</v>
      </c>
      <c r="AF5" s="3">
        <v>0</v>
      </c>
      <c r="AG5" s="3">
        <v>0</v>
      </c>
      <c r="AH5" s="3">
        <v>0</v>
      </c>
      <c r="AI5" s="3">
        <v>0</v>
      </c>
      <c r="AJ5" s="3">
        <v>526.30894265999996</v>
      </c>
      <c r="AK5" s="3">
        <v>0</v>
      </c>
      <c r="AL5" s="3">
        <v>0</v>
      </c>
      <c r="AM5" s="3">
        <v>0</v>
      </c>
    </row>
    <row r="6" spans="1:39" x14ac:dyDescent="0.25">
      <c r="A6" s="2">
        <v>24</v>
      </c>
      <c r="B6" s="8">
        <v>96559.836186</v>
      </c>
      <c r="C6" s="8">
        <v>265479.65771</v>
      </c>
      <c r="D6" s="8">
        <v>128687.49103999999</v>
      </c>
      <c r="E6" s="8">
        <v>18315.708556000001</v>
      </c>
      <c r="F6" s="8">
        <v>39226.898244999997</v>
      </c>
      <c r="G6" s="8">
        <v>3575.0676862999999</v>
      </c>
      <c r="H6" s="8">
        <v>2961.2888124000001</v>
      </c>
      <c r="I6" s="8">
        <v>3299.8713928000002</v>
      </c>
      <c r="J6" s="8">
        <v>1286.6012481</v>
      </c>
      <c r="K6" s="3">
        <v>8971.9364480000004</v>
      </c>
      <c r="L6" s="8">
        <v>2448.0766914999999</v>
      </c>
      <c r="M6" s="8">
        <v>0</v>
      </c>
      <c r="N6" s="8">
        <v>9165.6497134000001</v>
      </c>
      <c r="O6" s="8">
        <v>0</v>
      </c>
      <c r="P6" s="8">
        <v>0</v>
      </c>
      <c r="Q6" s="8">
        <v>1785.9071283000001</v>
      </c>
      <c r="R6" s="8">
        <v>0</v>
      </c>
      <c r="S6" s="8">
        <v>0</v>
      </c>
      <c r="T6" s="8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387</v>
      </c>
      <c r="AL6" s="3">
        <v>0</v>
      </c>
      <c r="AM6" s="3">
        <v>1755.4648113999999</v>
      </c>
    </row>
    <row r="7" spans="1:39" x14ac:dyDescent="0.25">
      <c r="A7" s="2">
        <v>25</v>
      </c>
      <c r="B7" s="8">
        <v>81420.683684999996</v>
      </c>
      <c r="C7" s="8">
        <v>281386.53269999998</v>
      </c>
      <c r="D7" s="8">
        <v>159337.72404999999</v>
      </c>
      <c r="E7" s="8">
        <v>62753.610910000003</v>
      </c>
      <c r="F7" s="8">
        <v>21846.900584999999</v>
      </c>
      <c r="G7" s="8">
        <v>13392.156112000001</v>
      </c>
      <c r="H7" s="8">
        <v>17877.196340999999</v>
      </c>
      <c r="I7" s="8">
        <v>1159.2898651999999</v>
      </c>
      <c r="J7" s="8">
        <v>3688.7572028999998</v>
      </c>
      <c r="K7" s="3">
        <v>6599.7720613000001</v>
      </c>
      <c r="L7" s="8">
        <v>6372.8366874000003</v>
      </c>
      <c r="M7" s="8">
        <v>1486.3681819999999</v>
      </c>
      <c r="N7" s="8">
        <v>4029.7621600000002</v>
      </c>
      <c r="O7" s="8">
        <v>4729.9449721000001</v>
      </c>
      <c r="P7" s="8">
        <v>0</v>
      </c>
      <c r="Q7" s="8">
        <v>0</v>
      </c>
      <c r="R7" s="8">
        <v>3682.3017759999998</v>
      </c>
      <c r="S7" s="8">
        <v>4091.9442589</v>
      </c>
      <c r="T7" s="8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</row>
    <row r="8" spans="1:39" x14ac:dyDescent="0.25">
      <c r="A8" s="2">
        <v>26</v>
      </c>
      <c r="B8" s="8">
        <v>148280.87690999999</v>
      </c>
      <c r="C8" s="8">
        <v>280846.00773999997</v>
      </c>
      <c r="D8" s="8">
        <v>267436.40169999999</v>
      </c>
      <c r="E8" s="8">
        <v>83942.215744999994</v>
      </c>
      <c r="F8" s="8">
        <v>84286.660359999994</v>
      </c>
      <c r="G8" s="8">
        <v>25290.490092</v>
      </c>
      <c r="H8" s="8">
        <v>23100.850774999999</v>
      </c>
      <c r="I8" s="8">
        <v>5512.5801267999996</v>
      </c>
      <c r="J8" s="8">
        <v>6227.0694302000002</v>
      </c>
      <c r="K8" s="3">
        <v>12060.012731999999</v>
      </c>
      <c r="L8" s="8">
        <v>10422.458130999999</v>
      </c>
      <c r="M8" s="8">
        <v>1767.84322</v>
      </c>
      <c r="N8" s="8">
        <v>5150.9626574000004</v>
      </c>
      <c r="O8" s="8">
        <v>4152.2080502999997</v>
      </c>
      <c r="P8" s="8">
        <v>5251.9361296999996</v>
      </c>
      <c r="Q8" s="8">
        <v>641.89591309000002</v>
      </c>
      <c r="R8" s="8">
        <v>0</v>
      </c>
      <c r="S8" s="8">
        <v>2328.4115741000001</v>
      </c>
      <c r="T8" s="8">
        <v>0</v>
      </c>
      <c r="U8" s="3">
        <v>0</v>
      </c>
      <c r="V8" s="3">
        <v>0</v>
      </c>
      <c r="W8" s="3">
        <v>0</v>
      </c>
      <c r="X8" s="3">
        <v>0</v>
      </c>
      <c r="Y8" s="3">
        <v>625.58166360999996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526.30894265999996</v>
      </c>
      <c r="AK8" s="3">
        <v>0</v>
      </c>
      <c r="AL8" s="3">
        <v>0</v>
      </c>
      <c r="AM8" s="3">
        <v>0</v>
      </c>
    </row>
    <row r="9" spans="1:39" x14ac:dyDescent="0.25">
      <c r="A9" s="2">
        <v>27</v>
      </c>
      <c r="B9" s="8">
        <v>221985.32019</v>
      </c>
      <c r="C9" s="8">
        <v>261931.15473000001</v>
      </c>
      <c r="D9" s="8">
        <v>317530.39322000003</v>
      </c>
      <c r="E9" s="8">
        <v>123358.57992</v>
      </c>
      <c r="F9" s="8">
        <v>97621.452470999997</v>
      </c>
      <c r="G9" s="8">
        <v>57496.463522999999</v>
      </c>
      <c r="H9" s="8">
        <v>21962.127659000002</v>
      </c>
      <c r="I9" s="8">
        <v>4660.8136591000002</v>
      </c>
      <c r="J9" s="8">
        <v>8730.4913888999999</v>
      </c>
      <c r="K9" s="3">
        <v>10914.596834</v>
      </c>
      <c r="L9" s="8">
        <v>8787.6191739999995</v>
      </c>
      <c r="M9" s="8">
        <v>4388.2806644000002</v>
      </c>
      <c r="N9" s="8">
        <v>6648.1323832999997</v>
      </c>
      <c r="O9" s="8">
        <v>1725.8663772</v>
      </c>
      <c r="P9" s="8">
        <v>0</v>
      </c>
      <c r="Q9" s="8">
        <v>3130.7742029000001</v>
      </c>
      <c r="R9" s="8">
        <v>0</v>
      </c>
      <c r="S9" s="8">
        <v>0</v>
      </c>
      <c r="T9" s="8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2471.6040526000002</v>
      </c>
      <c r="AA9" s="3">
        <v>2443.9211882300001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2778.2150578000001</v>
      </c>
      <c r="AH9" s="3">
        <v>0</v>
      </c>
      <c r="AI9" s="3">
        <v>0</v>
      </c>
      <c r="AJ9" s="3">
        <v>0</v>
      </c>
      <c r="AK9" s="3">
        <v>0</v>
      </c>
      <c r="AL9" s="3">
        <v>1116.9431274999999</v>
      </c>
      <c r="AM9" s="3">
        <v>0</v>
      </c>
    </row>
    <row r="10" spans="1:39" x14ac:dyDescent="0.25">
      <c r="A10" s="2">
        <v>28</v>
      </c>
      <c r="B10" s="8">
        <v>478931.73576000001</v>
      </c>
      <c r="C10" s="8">
        <v>459900.39120000001</v>
      </c>
      <c r="D10" s="8">
        <v>648086.30556999997</v>
      </c>
      <c r="E10" s="8">
        <v>238920.86407000001</v>
      </c>
      <c r="F10" s="8">
        <v>155342.42650999999</v>
      </c>
      <c r="G10" s="8">
        <v>123358.46918</v>
      </c>
      <c r="H10" s="8">
        <v>66264.081988000005</v>
      </c>
      <c r="I10" s="8">
        <v>2955.1320200999999</v>
      </c>
      <c r="J10" s="8">
        <v>20712.838587999999</v>
      </c>
      <c r="K10" s="3">
        <v>23548.699406</v>
      </c>
      <c r="L10" s="8">
        <v>9278.1357700999997</v>
      </c>
      <c r="M10" s="8">
        <v>10409.488585999999</v>
      </c>
      <c r="N10" s="8">
        <v>11121.754849000001</v>
      </c>
      <c r="O10" s="8">
        <v>2364.7436160000002</v>
      </c>
      <c r="P10" s="8">
        <v>1802.8471732</v>
      </c>
      <c r="Q10" s="8">
        <v>320.94795655000001</v>
      </c>
      <c r="R10" s="8">
        <v>0</v>
      </c>
      <c r="S10" s="8">
        <v>0</v>
      </c>
      <c r="T10" s="8">
        <v>0</v>
      </c>
      <c r="U10" s="3">
        <v>1590.3455082999999</v>
      </c>
      <c r="V10" s="3">
        <v>0</v>
      </c>
      <c r="W10" s="3">
        <v>0</v>
      </c>
      <c r="X10" s="3">
        <v>1558.9189307000001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231.68237123</v>
      </c>
      <c r="AG10" s="3">
        <v>1112.4548302000001</v>
      </c>
      <c r="AH10" s="3">
        <v>1218.2375469999999</v>
      </c>
      <c r="AI10" s="3">
        <v>505.05830634</v>
      </c>
      <c r="AJ10" s="3">
        <v>1335.2102855000001</v>
      </c>
      <c r="AK10" s="3">
        <v>596</v>
      </c>
      <c r="AL10" s="3">
        <v>2233.8862549999999</v>
      </c>
      <c r="AM10" s="3">
        <v>0</v>
      </c>
    </row>
    <row r="11" spans="1:39" x14ac:dyDescent="0.25">
      <c r="A11" s="2">
        <v>29</v>
      </c>
      <c r="B11" s="8">
        <v>551461.60195000004</v>
      </c>
      <c r="C11" s="8">
        <v>654885.49008000002</v>
      </c>
      <c r="D11" s="8">
        <v>715229.68501999998</v>
      </c>
      <c r="E11" s="8">
        <v>327079.4976</v>
      </c>
      <c r="F11" s="8">
        <v>163349.72059000001</v>
      </c>
      <c r="G11" s="8">
        <v>152241.92918000001</v>
      </c>
      <c r="H11" s="8">
        <v>69562.638126999998</v>
      </c>
      <c r="I11" s="8">
        <v>10281.12242</v>
      </c>
      <c r="J11" s="8">
        <v>19306.921786999999</v>
      </c>
      <c r="K11" s="3">
        <v>34960.047025</v>
      </c>
      <c r="L11" s="8">
        <v>19217.404805999999</v>
      </c>
      <c r="M11" s="8">
        <v>6160.0377243000003</v>
      </c>
      <c r="N11" s="8">
        <v>10344.937513999999</v>
      </c>
      <c r="O11" s="8">
        <v>2984.4731230000002</v>
      </c>
      <c r="P11" s="8">
        <v>248.21761995</v>
      </c>
      <c r="Q11" s="8">
        <v>2313.8020688000001</v>
      </c>
      <c r="R11" s="8">
        <v>310.20095822000002</v>
      </c>
      <c r="S11" s="8">
        <v>2947.461049</v>
      </c>
      <c r="T11" s="8">
        <v>3854.8858455</v>
      </c>
      <c r="U11" s="3">
        <v>0</v>
      </c>
      <c r="V11" s="3">
        <v>0</v>
      </c>
      <c r="W11" s="3">
        <v>0</v>
      </c>
      <c r="X11" s="3">
        <v>2184.5764263999999</v>
      </c>
      <c r="Y11" s="3">
        <v>0</v>
      </c>
      <c r="Z11" s="3">
        <v>0</v>
      </c>
      <c r="AA11" s="3">
        <v>0</v>
      </c>
      <c r="AB11" s="3">
        <v>0</v>
      </c>
      <c r="AC11" s="3">
        <v>2999.8533161200003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1029.7672559</v>
      </c>
      <c r="AJ11" s="3">
        <v>0</v>
      </c>
      <c r="AK11" s="3">
        <v>0</v>
      </c>
      <c r="AL11" s="3">
        <v>1116.9431274999999</v>
      </c>
      <c r="AM11" s="3">
        <v>3510.9296227</v>
      </c>
    </row>
    <row r="12" spans="1:39" x14ac:dyDescent="0.25">
      <c r="A12" s="2">
        <v>30</v>
      </c>
      <c r="B12" s="8">
        <v>515584.19322999998</v>
      </c>
      <c r="C12" s="8">
        <v>910946.93126999994</v>
      </c>
      <c r="D12" s="8">
        <v>994500.52922999999</v>
      </c>
      <c r="E12" s="8">
        <v>500078.94247000001</v>
      </c>
      <c r="F12" s="8">
        <v>312245.07206999999</v>
      </c>
      <c r="G12" s="8">
        <v>269577.03709</v>
      </c>
      <c r="H12" s="8">
        <v>88395.473379000003</v>
      </c>
      <c r="I12" s="8">
        <v>13679.750781000001</v>
      </c>
      <c r="J12" s="8">
        <v>28888.438342000001</v>
      </c>
      <c r="K12" s="3">
        <v>61593.591275999999</v>
      </c>
      <c r="L12" s="8">
        <v>41141.044496000002</v>
      </c>
      <c r="M12" s="8">
        <v>9599.9100653999994</v>
      </c>
      <c r="N12" s="8">
        <v>15641.979159</v>
      </c>
      <c r="O12" s="8">
        <v>10079.161711000001</v>
      </c>
      <c r="P12" s="8">
        <v>11724.368919</v>
      </c>
      <c r="Q12" s="8">
        <v>6996.8838875000001</v>
      </c>
      <c r="R12" s="8">
        <v>4389.4259782999998</v>
      </c>
      <c r="S12" s="8">
        <v>4063.6931134000001</v>
      </c>
      <c r="T12" s="8">
        <v>7199.1748804999997</v>
      </c>
      <c r="U12" s="3">
        <v>1321.0717678999999</v>
      </c>
      <c r="V12" s="3">
        <v>1222.5937188</v>
      </c>
      <c r="W12" s="3">
        <v>0</v>
      </c>
      <c r="X12" s="3">
        <v>1214.8470119999999</v>
      </c>
      <c r="Y12" s="3">
        <v>688.14827538999998</v>
      </c>
      <c r="Z12" s="3">
        <v>684.50241673000005</v>
      </c>
      <c r="AA12" s="3">
        <v>0</v>
      </c>
      <c r="AB12" s="3">
        <v>2419.7597667</v>
      </c>
      <c r="AC12" s="3">
        <v>997.76865713000007</v>
      </c>
      <c r="AD12" s="3">
        <v>0</v>
      </c>
      <c r="AE12" s="3">
        <v>1052.6571128999999</v>
      </c>
      <c r="AF12" s="3">
        <v>0</v>
      </c>
      <c r="AG12" s="3">
        <v>1949.6007591</v>
      </c>
      <c r="AH12" s="3">
        <v>0</v>
      </c>
      <c r="AI12" s="3">
        <v>0</v>
      </c>
      <c r="AJ12" s="3">
        <v>0</v>
      </c>
      <c r="AK12" s="3">
        <v>596</v>
      </c>
      <c r="AL12" s="3">
        <v>0</v>
      </c>
      <c r="AM12" s="3">
        <v>2035.2692323000001</v>
      </c>
    </row>
    <row r="13" spans="1:39" x14ac:dyDescent="0.25">
      <c r="A13" s="2">
        <v>31</v>
      </c>
      <c r="B13" s="8">
        <v>706226.25147000002</v>
      </c>
      <c r="C13" s="8">
        <v>1831889.7385</v>
      </c>
      <c r="D13" s="8">
        <v>1237984.379</v>
      </c>
      <c r="E13" s="8">
        <v>750625.16903999995</v>
      </c>
      <c r="F13" s="8">
        <v>617890.91358000005</v>
      </c>
      <c r="G13" s="8">
        <v>381933.44627999997</v>
      </c>
      <c r="H13" s="8">
        <v>179311.69842</v>
      </c>
      <c r="I13" s="8">
        <v>27639.927629000002</v>
      </c>
      <c r="J13" s="8">
        <v>67929.094071</v>
      </c>
      <c r="K13" s="3">
        <v>99745.095700999998</v>
      </c>
      <c r="L13" s="8">
        <v>53405.759039999997</v>
      </c>
      <c r="M13" s="8">
        <v>25114.817437999998</v>
      </c>
      <c r="N13" s="8">
        <v>121045.87245</v>
      </c>
      <c r="O13" s="8">
        <v>18843.572962999999</v>
      </c>
      <c r="P13" s="8">
        <v>9857.0154282000003</v>
      </c>
      <c r="Q13" s="8">
        <v>7996.0238124999996</v>
      </c>
      <c r="R13" s="8">
        <v>6484.7278141999996</v>
      </c>
      <c r="S13" s="8">
        <v>0</v>
      </c>
      <c r="T13" s="8">
        <v>11389.316091999999</v>
      </c>
      <c r="U13" s="3">
        <v>1376.2925491999999</v>
      </c>
      <c r="V13" s="3">
        <v>5543.0135964000001</v>
      </c>
      <c r="W13" s="3">
        <v>0</v>
      </c>
      <c r="X13" s="3">
        <v>10711.04498981</v>
      </c>
      <c r="Y13" s="3">
        <v>4301.7298541999999</v>
      </c>
      <c r="Z13" s="3">
        <v>0</v>
      </c>
      <c r="AA13" s="3">
        <v>2597.10126524</v>
      </c>
      <c r="AB13" s="3">
        <v>0</v>
      </c>
      <c r="AC13" s="3">
        <v>2115.0577371300001</v>
      </c>
      <c r="AD13" s="3">
        <v>1371.8242790100001</v>
      </c>
      <c r="AE13" s="3">
        <v>0</v>
      </c>
      <c r="AF13" s="3">
        <v>0</v>
      </c>
      <c r="AG13" s="3">
        <v>1112.4548302000001</v>
      </c>
      <c r="AH13" s="3">
        <v>0</v>
      </c>
      <c r="AI13" s="3">
        <v>0</v>
      </c>
      <c r="AJ13" s="3">
        <v>0</v>
      </c>
      <c r="AK13" s="3">
        <v>596</v>
      </c>
      <c r="AL13" s="3">
        <v>1116.9431274999999</v>
      </c>
      <c r="AM13" s="3">
        <v>0</v>
      </c>
    </row>
    <row r="14" spans="1:39" x14ac:dyDescent="0.25">
      <c r="A14" s="2">
        <v>32</v>
      </c>
      <c r="B14" s="8">
        <v>1222679.0449000001</v>
      </c>
      <c r="C14" s="8">
        <v>1092603.1081000001</v>
      </c>
      <c r="D14" s="8">
        <v>1009236.7809</v>
      </c>
      <c r="E14" s="8">
        <v>542704.47808999999</v>
      </c>
      <c r="F14" s="8">
        <v>346735.00915</v>
      </c>
      <c r="G14" s="8">
        <v>543477.27035000001</v>
      </c>
      <c r="H14" s="8">
        <v>223120.47224</v>
      </c>
      <c r="I14" s="8">
        <v>28765.801754</v>
      </c>
      <c r="J14" s="8">
        <v>115171.43433</v>
      </c>
      <c r="K14" s="3">
        <v>190329.09198</v>
      </c>
      <c r="L14" s="8">
        <v>102715.96126</v>
      </c>
      <c r="M14" s="8">
        <v>44040.688588999998</v>
      </c>
      <c r="N14" s="8">
        <v>23611.231749999999</v>
      </c>
      <c r="O14" s="8">
        <v>15566.155741</v>
      </c>
      <c r="P14" s="8">
        <v>3903.9451081000002</v>
      </c>
      <c r="Q14" s="8">
        <v>12865.461477999999</v>
      </c>
      <c r="R14" s="8">
        <v>7679.4404400000003</v>
      </c>
      <c r="S14" s="8">
        <v>5961.5574279000002</v>
      </c>
      <c r="T14" s="8">
        <v>10891.900353000001</v>
      </c>
      <c r="U14" s="3">
        <v>3406.3738987000002</v>
      </c>
      <c r="V14" s="3">
        <v>8789.3240334999991</v>
      </c>
      <c r="W14" s="3">
        <v>3114.9315265</v>
      </c>
      <c r="X14" s="3">
        <v>1822.270518</v>
      </c>
      <c r="Y14" s="3">
        <v>10661.072589490001</v>
      </c>
      <c r="Z14" s="3">
        <v>0</v>
      </c>
      <c r="AA14" s="3">
        <v>4585.7996681499999</v>
      </c>
      <c r="AB14" s="3">
        <v>0</v>
      </c>
      <c r="AC14" s="3">
        <v>709.27270257999999</v>
      </c>
      <c r="AD14" s="3">
        <v>0</v>
      </c>
      <c r="AE14" s="3">
        <v>2161.7515075199999</v>
      </c>
      <c r="AF14" s="3">
        <v>2287.9268404100003</v>
      </c>
      <c r="AG14" s="3">
        <v>2385.2063683000001</v>
      </c>
      <c r="AH14" s="3">
        <v>0</v>
      </c>
      <c r="AI14" s="3">
        <v>514.88362792999999</v>
      </c>
      <c r="AJ14" s="3">
        <v>480.8005162</v>
      </c>
      <c r="AK14" s="3">
        <v>0</v>
      </c>
      <c r="AL14" s="3">
        <v>3350.8293825000001</v>
      </c>
      <c r="AM14" s="3">
        <v>0</v>
      </c>
    </row>
    <row r="15" spans="1:39" x14ac:dyDescent="0.25">
      <c r="A15" s="2">
        <v>33</v>
      </c>
      <c r="B15" s="8">
        <v>1137463.5049000001</v>
      </c>
      <c r="C15" s="8">
        <v>1301213.3082000001</v>
      </c>
      <c r="D15" s="8">
        <v>1363288.1113</v>
      </c>
      <c r="E15" s="8">
        <v>671605.01040999999</v>
      </c>
      <c r="F15" s="8">
        <v>668034.47875999997</v>
      </c>
      <c r="G15" s="8">
        <v>648708.59635999997</v>
      </c>
      <c r="H15" s="8">
        <v>451430.23209</v>
      </c>
      <c r="I15" s="8">
        <v>91890.133134999996</v>
      </c>
      <c r="J15" s="8">
        <v>281343.56588000001</v>
      </c>
      <c r="K15" s="3">
        <v>477521.23418000003</v>
      </c>
      <c r="L15" s="8">
        <v>252426.43465000001</v>
      </c>
      <c r="M15" s="8">
        <v>118253.88443000001</v>
      </c>
      <c r="N15" s="8">
        <v>80085.033227000007</v>
      </c>
      <c r="O15" s="8">
        <v>32567.946443000001</v>
      </c>
      <c r="P15" s="8">
        <v>43016.825669999998</v>
      </c>
      <c r="Q15" s="8">
        <v>42763.163484999997</v>
      </c>
      <c r="R15" s="8">
        <v>34931.758882000002</v>
      </c>
      <c r="S15" s="8">
        <v>17543.950659999999</v>
      </c>
      <c r="T15" s="8">
        <v>26716.487324999998</v>
      </c>
      <c r="U15" s="3">
        <v>16314.421474000001</v>
      </c>
      <c r="V15" s="3">
        <v>15937.087948</v>
      </c>
      <c r="W15" s="3">
        <v>6656.13945444</v>
      </c>
      <c r="X15" s="3">
        <v>5097.8452224100001</v>
      </c>
      <c r="Y15" s="3">
        <v>8727.4171934900005</v>
      </c>
      <c r="Z15" s="3">
        <v>1369.0048334999999</v>
      </c>
      <c r="AA15" s="3">
        <v>898.19651014999999</v>
      </c>
      <c r="AB15" s="3">
        <v>6046.4154020999995</v>
      </c>
      <c r="AC15" s="3">
        <v>0</v>
      </c>
      <c r="AD15" s="3">
        <v>1644.8676023</v>
      </c>
      <c r="AE15" s="3">
        <v>509.90317881999999</v>
      </c>
      <c r="AF15" s="3">
        <v>5224.3452693999998</v>
      </c>
      <c r="AG15" s="3">
        <v>3946.5850009000001</v>
      </c>
      <c r="AH15" s="3">
        <v>1871.9211519999999</v>
      </c>
      <c r="AI15" s="3">
        <v>0</v>
      </c>
      <c r="AJ15" s="3">
        <v>3808.7757210999998</v>
      </c>
      <c r="AK15" s="3">
        <v>546</v>
      </c>
      <c r="AL15" s="3">
        <v>9329.8687124000007</v>
      </c>
      <c r="AM15" s="3">
        <v>3790.7340436999998</v>
      </c>
    </row>
    <row r="16" spans="1:39" x14ac:dyDescent="0.25">
      <c r="A16" s="2">
        <v>34</v>
      </c>
      <c r="B16" s="8">
        <v>1035082.1161</v>
      </c>
      <c r="C16" s="8">
        <v>1284640.8554</v>
      </c>
      <c r="D16" s="8">
        <v>1042924.2929</v>
      </c>
      <c r="E16" s="8">
        <v>647401.87065000006</v>
      </c>
      <c r="F16" s="8">
        <v>697356.58984999999</v>
      </c>
      <c r="G16" s="8">
        <v>565197.64098000003</v>
      </c>
      <c r="H16" s="12">
        <v>415947.82481000002</v>
      </c>
      <c r="I16" s="12">
        <v>96579.215330999999</v>
      </c>
      <c r="J16" s="12">
        <v>384580.44075000001</v>
      </c>
      <c r="K16" s="13">
        <v>729521.23982000002</v>
      </c>
      <c r="L16" s="12">
        <v>328193.10220000002</v>
      </c>
      <c r="M16" s="12">
        <v>247638.31911000001</v>
      </c>
      <c r="N16" s="12">
        <v>164470.32600999999</v>
      </c>
      <c r="O16" s="12">
        <v>71512.103407999995</v>
      </c>
      <c r="P16" s="12">
        <v>134225.24210999999</v>
      </c>
      <c r="Q16" s="12">
        <v>110603.56385999999</v>
      </c>
      <c r="R16" s="12">
        <v>99359.746910000002</v>
      </c>
      <c r="S16" s="12">
        <v>57346.558921000003</v>
      </c>
      <c r="T16" s="12">
        <v>54363.303748999999</v>
      </c>
      <c r="U16" s="3">
        <v>73197.069671000005</v>
      </c>
      <c r="V16" s="3">
        <v>39444.677544999999</v>
      </c>
      <c r="W16" s="3">
        <v>11466.1315829</v>
      </c>
      <c r="X16" s="3">
        <v>7073.7454170999999</v>
      </c>
      <c r="Y16" s="3">
        <v>14574.6882685</v>
      </c>
      <c r="Z16" s="3">
        <v>8718.4296355899987</v>
      </c>
      <c r="AA16" s="3">
        <v>10154.273694</v>
      </c>
      <c r="AB16" s="3">
        <v>3083.91013595</v>
      </c>
      <c r="AC16" s="3">
        <v>440.84046284999999</v>
      </c>
      <c r="AD16" s="3">
        <v>289.69093011000001</v>
      </c>
      <c r="AE16" s="3">
        <v>1356.8061047000001</v>
      </c>
      <c r="AF16" s="3">
        <v>2842.6043018999999</v>
      </c>
      <c r="AG16" s="3">
        <v>0</v>
      </c>
      <c r="AH16" s="3">
        <v>3743.8423039999998</v>
      </c>
      <c r="AI16" s="3">
        <v>0</v>
      </c>
      <c r="AJ16" s="3">
        <v>1253.4468242999999</v>
      </c>
      <c r="AK16" s="3">
        <v>0</v>
      </c>
      <c r="AL16" s="3">
        <v>6197.5696721000004</v>
      </c>
      <c r="AM16" s="3">
        <v>12211.615394</v>
      </c>
    </row>
    <row r="17" spans="1:39" x14ac:dyDescent="0.25">
      <c r="A17" s="2">
        <v>35</v>
      </c>
      <c r="B17" s="8">
        <v>1183746.7068</v>
      </c>
      <c r="C17" s="8">
        <v>1046620.064</v>
      </c>
      <c r="D17" s="8">
        <v>1193076.1714000001</v>
      </c>
      <c r="E17" s="8">
        <v>630206.88492999994</v>
      </c>
      <c r="F17" s="8">
        <v>707091.92937999999</v>
      </c>
      <c r="G17" s="8">
        <v>370684.69159</v>
      </c>
      <c r="H17" s="12">
        <v>543333.88057000004</v>
      </c>
      <c r="I17" s="12">
        <v>60523.812624999999</v>
      </c>
      <c r="J17" s="12">
        <v>428109.02600000001</v>
      </c>
      <c r="K17" s="13">
        <v>629173.36948999995</v>
      </c>
      <c r="L17" s="12">
        <v>446289.54303</v>
      </c>
      <c r="M17" s="12">
        <v>492117.18014000001</v>
      </c>
      <c r="N17" s="12">
        <v>430299.91285000002</v>
      </c>
      <c r="O17" s="12">
        <v>138600.53487999999</v>
      </c>
      <c r="P17" s="12">
        <v>350120.52919999999</v>
      </c>
      <c r="Q17" s="12">
        <v>100110.8048</v>
      </c>
      <c r="R17" s="12">
        <v>86188.940329000005</v>
      </c>
      <c r="S17" s="12">
        <v>40437.346848000001</v>
      </c>
      <c r="T17" s="12">
        <v>67336.885704</v>
      </c>
      <c r="U17" s="3">
        <v>73240.735008999996</v>
      </c>
      <c r="V17" s="3">
        <v>34119.726726000001</v>
      </c>
      <c r="W17" s="3">
        <v>10106.933524100001</v>
      </c>
      <c r="X17" s="3">
        <v>8977.1445915000004</v>
      </c>
      <c r="Y17" s="3">
        <v>13789.753631899999</v>
      </c>
      <c r="Z17" s="3">
        <v>2973.30054157</v>
      </c>
      <c r="AA17" s="3">
        <v>13624.6712823</v>
      </c>
      <c r="AB17" s="3">
        <v>0</v>
      </c>
      <c r="AC17" s="3">
        <v>10840.415072259999</v>
      </c>
      <c r="AD17" s="3">
        <v>1371.8242790100001</v>
      </c>
      <c r="AE17" s="3">
        <v>3457.3115267799994</v>
      </c>
      <c r="AF17" s="3">
        <v>752.66244097999993</v>
      </c>
      <c r="AG17" s="3">
        <v>3438.0428044999999</v>
      </c>
      <c r="AH17" s="3">
        <v>1218.2375469999999</v>
      </c>
      <c r="AI17" s="3">
        <v>1091.2407642000001</v>
      </c>
      <c r="AJ17" s="3">
        <v>1413.5801157000001</v>
      </c>
      <c r="AK17" s="3">
        <v>596</v>
      </c>
      <c r="AL17" s="3">
        <v>2265.8714742000002</v>
      </c>
      <c r="AM17" s="3">
        <v>2035.2692323000001</v>
      </c>
    </row>
    <row r="18" spans="1:39" x14ac:dyDescent="0.25">
      <c r="A18" s="2">
        <v>36</v>
      </c>
      <c r="B18" s="12">
        <v>1598180.6514000001</v>
      </c>
      <c r="C18" s="12">
        <v>1391077.3546</v>
      </c>
      <c r="D18" s="12">
        <v>1522568.1158</v>
      </c>
      <c r="E18" s="12">
        <v>1045362.7245</v>
      </c>
      <c r="F18" s="12">
        <v>1460218.0220999999</v>
      </c>
      <c r="G18" s="12">
        <v>893600.24678000004</v>
      </c>
      <c r="H18" s="12">
        <v>1005855.2008</v>
      </c>
      <c r="I18" s="12">
        <v>89732.520350999999</v>
      </c>
      <c r="J18" s="12">
        <v>472588.51497999998</v>
      </c>
      <c r="K18" s="13">
        <v>637057.99869000004</v>
      </c>
      <c r="L18" s="12">
        <v>669375.92442000005</v>
      </c>
      <c r="M18" s="12">
        <v>926762.06074999995</v>
      </c>
      <c r="N18" s="12">
        <v>957374.60264000006</v>
      </c>
      <c r="O18" s="12">
        <v>371010.28454999998</v>
      </c>
      <c r="P18" s="12">
        <v>1048559.9578</v>
      </c>
      <c r="Q18" s="12">
        <v>343132.15026999998</v>
      </c>
      <c r="R18" s="12">
        <v>156396.22680999999</v>
      </c>
      <c r="S18" s="12">
        <v>64101.959905000003</v>
      </c>
      <c r="T18" s="12">
        <v>102366.14391</v>
      </c>
      <c r="U18" s="3">
        <v>51985.990904999999</v>
      </c>
      <c r="V18" s="3">
        <v>23707.200640999999</v>
      </c>
      <c r="W18" s="3">
        <v>14282.628165360002</v>
      </c>
      <c r="X18" s="3">
        <v>29832.187519999999</v>
      </c>
      <c r="Y18" s="3">
        <v>24243.001298399999</v>
      </c>
      <c r="Z18" s="3">
        <v>24454.0391495</v>
      </c>
      <c r="AA18" s="3">
        <v>23867.833136729998</v>
      </c>
      <c r="AB18" s="3">
        <v>9570.0306707800009</v>
      </c>
      <c r="AC18" s="3">
        <v>6185.1814612400003</v>
      </c>
      <c r="AD18" s="3">
        <v>11890.76975421</v>
      </c>
      <c r="AE18" s="3">
        <v>7110.9158837600007</v>
      </c>
      <c r="AF18" s="3">
        <v>4683.2565787099993</v>
      </c>
      <c r="AG18" s="3">
        <v>1983.1601971</v>
      </c>
      <c r="AH18" s="3">
        <v>3083.8446464799999</v>
      </c>
      <c r="AI18" s="3">
        <v>3379.2022390000002</v>
      </c>
      <c r="AJ18" s="3">
        <v>1946.7448973999999</v>
      </c>
      <c r="AK18" s="3">
        <v>2150.2070822000001</v>
      </c>
      <c r="AL18" s="3">
        <v>6171.6482188999998</v>
      </c>
      <c r="AM18" s="3">
        <v>17043.403575</v>
      </c>
    </row>
    <row r="19" spans="1:39" x14ac:dyDescent="0.25">
      <c r="A19" s="2">
        <v>37</v>
      </c>
      <c r="B19" s="8">
        <v>1277686.9771</v>
      </c>
      <c r="C19" s="8">
        <v>1067340.0526999999</v>
      </c>
      <c r="D19" s="8">
        <v>1104047.693</v>
      </c>
      <c r="E19" s="8">
        <v>596285.15720999998</v>
      </c>
      <c r="F19" s="8">
        <v>961690.72646000003</v>
      </c>
      <c r="G19" s="8">
        <v>553679.65188000002</v>
      </c>
      <c r="H19" s="12">
        <v>826381.5159</v>
      </c>
      <c r="I19" s="12">
        <v>82527.523476999995</v>
      </c>
      <c r="J19" s="12">
        <v>350882.45056000003</v>
      </c>
      <c r="K19" s="13">
        <v>435128.01358000003</v>
      </c>
      <c r="L19" s="12">
        <v>428603.06264999998</v>
      </c>
      <c r="M19" s="12">
        <v>799385.23984000005</v>
      </c>
      <c r="N19" s="12">
        <v>815697.02093999996</v>
      </c>
      <c r="O19" s="12">
        <v>355080.39617999998</v>
      </c>
      <c r="P19" s="12">
        <v>994155.51286999998</v>
      </c>
      <c r="Q19" s="12">
        <v>776736.77515</v>
      </c>
      <c r="R19" s="12">
        <v>308689.45682999998</v>
      </c>
      <c r="S19" s="12">
        <v>101415.68747999999</v>
      </c>
      <c r="T19" s="12">
        <v>101289.20345</v>
      </c>
      <c r="U19" s="3">
        <v>52043.625185999997</v>
      </c>
      <c r="V19" s="3">
        <v>32459.159138999999</v>
      </c>
      <c r="W19" s="3">
        <v>25255.604178219997</v>
      </c>
      <c r="X19" s="3">
        <v>35669.846387500002</v>
      </c>
      <c r="Y19" s="3">
        <v>25931.244800599998</v>
      </c>
      <c r="Z19" s="3">
        <v>22260.8111494</v>
      </c>
      <c r="AA19" s="3">
        <v>40918.893343909993</v>
      </c>
      <c r="AB19" s="3">
        <v>14810.401212139999</v>
      </c>
      <c r="AC19" s="3">
        <v>8568.6714381599995</v>
      </c>
      <c r="AD19" s="3">
        <v>13211.50163011</v>
      </c>
      <c r="AE19" s="3">
        <v>794.56772924999996</v>
      </c>
      <c r="AF19" s="3">
        <v>4419.1304009300002</v>
      </c>
      <c r="AG19" s="3">
        <v>1235.4733572</v>
      </c>
      <c r="AH19" s="3">
        <v>8011.2315553099997</v>
      </c>
      <c r="AI19" s="3">
        <v>5645.5073260999998</v>
      </c>
      <c r="AJ19" s="3">
        <v>3495.1404579999999</v>
      </c>
      <c r="AK19" s="3">
        <v>5766.1936640000004</v>
      </c>
      <c r="AL19" s="3">
        <v>15218.716234</v>
      </c>
      <c r="AM19" s="3">
        <v>5024.6430251000002</v>
      </c>
    </row>
    <row r="20" spans="1:39" x14ac:dyDescent="0.25">
      <c r="A20" s="2">
        <v>38</v>
      </c>
      <c r="B20" s="8">
        <v>1283957.7301</v>
      </c>
      <c r="C20" s="8">
        <v>1163998.7080000001</v>
      </c>
      <c r="D20" s="8">
        <v>1167057.8108000001</v>
      </c>
      <c r="E20" s="8">
        <v>587993.13994999998</v>
      </c>
      <c r="F20" s="8">
        <v>988686.96559000004</v>
      </c>
      <c r="G20" s="8">
        <v>548734.15144000005</v>
      </c>
      <c r="H20" s="12">
        <v>1035624.3480999999</v>
      </c>
      <c r="I20" s="12">
        <v>118065.83051</v>
      </c>
      <c r="J20" s="12">
        <v>295856.27588999999</v>
      </c>
      <c r="K20" s="13">
        <v>478294.70153999998</v>
      </c>
      <c r="L20" s="12">
        <v>393778.62329999998</v>
      </c>
      <c r="M20" s="12">
        <v>680354.88150999998</v>
      </c>
      <c r="N20" s="12">
        <v>763104.18061000004</v>
      </c>
      <c r="O20" s="12">
        <v>284535.40747999999</v>
      </c>
      <c r="P20" s="12">
        <v>958142.62705000001</v>
      </c>
      <c r="Q20" s="12">
        <v>892024.36456999998</v>
      </c>
      <c r="R20" s="12">
        <v>567861.88647999999</v>
      </c>
      <c r="S20" s="12">
        <v>218376.19485</v>
      </c>
      <c r="T20" s="12">
        <v>249852.45048</v>
      </c>
      <c r="U20" s="3">
        <v>84195.420677999995</v>
      </c>
      <c r="V20" s="3">
        <v>19780.975589000001</v>
      </c>
      <c r="W20" s="3">
        <v>29708.57160712</v>
      </c>
      <c r="X20" s="3">
        <v>38889.493773899994</v>
      </c>
      <c r="Y20" s="3">
        <v>29134.781260600001</v>
      </c>
      <c r="Z20" s="3">
        <v>39712.142942699997</v>
      </c>
      <c r="AA20" s="3">
        <v>42370.571595900001</v>
      </c>
      <c r="AB20" s="3">
        <v>7054.8491493000001</v>
      </c>
      <c r="AC20" s="3">
        <v>6060.9938409800006</v>
      </c>
      <c r="AD20" s="3">
        <v>20300.865642210003</v>
      </c>
      <c r="AE20" s="3">
        <v>11318.67302351</v>
      </c>
      <c r="AF20" s="3">
        <v>29289.212994629997</v>
      </c>
      <c r="AG20" s="3">
        <v>18889.522708</v>
      </c>
      <c r="AH20" s="3">
        <v>17941.489853759998</v>
      </c>
      <c r="AI20" s="3">
        <v>11411.654192</v>
      </c>
      <c r="AJ20" s="3">
        <v>13494.297784</v>
      </c>
      <c r="AK20" s="3">
        <v>7384.4800726000003</v>
      </c>
      <c r="AL20" s="3">
        <v>21712.782794999999</v>
      </c>
      <c r="AM20" s="3">
        <v>11813.785513999999</v>
      </c>
    </row>
    <row r="21" spans="1:39" x14ac:dyDescent="0.25">
      <c r="A21" s="2">
        <v>39</v>
      </c>
      <c r="B21" s="8">
        <v>822027.04778999998</v>
      </c>
      <c r="C21" s="8">
        <v>1196135.7398000001</v>
      </c>
      <c r="D21" s="8">
        <v>642781.61387</v>
      </c>
      <c r="E21" s="8">
        <v>618890.13830999995</v>
      </c>
      <c r="F21" s="8">
        <v>599692.46225999994</v>
      </c>
      <c r="G21" s="8">
        <v>240558.62964999999</v>
      </c>
      <c r="H21" s="12">
        <v>955589.30133000005</v>
      </c>
      <c r="I21" s="12">
        <v>83550.685801</v>
      </c>
      <c r="J21" s="12">
        <v>217675.71455</v>
      </c>
      <c r="K21" s="13">
        <v>393618.98983999999</v>
      </c>
      <c r="L21" s="12">
        <v>312321.51189999998</v>
      </c>
      <c r="M21" s="12">
        <v>525742.98770000006</v>
      </c>
      <c r="N21" s="12">
        <v>565775.17763000005</v>
      </c>
      <c r="O21" s="12">
        <v>250048.61094000001</v>
      </c>
      <c r="P21" s="12">
        <v>759216.38771000004</v>
      </c>
      <c r="Q21" s="12">
        <v>736797.70244000002</v>
      </c>
      <c r="R21" s="12">
        <v>911746.61325000005</v>
      </c>
      <c r="S21" s="12">
        <v>344156.85716999997</v>
      </c>
      <c r="T21" s="12">
        <v>586946.19703000004</v>
      </c>
      <c r="U21" s="3">
        <v>198084.53724999999</v>
      </c>
      <c r="V21" s="3">
        <v>45729.280340999998</v>
      </c>
      <c r="W21" s="3">
        <v>21920.029932179998</v>
      </c>
      <c r="X21" s="3">
        <v>37399.485998699995</v>
      </c>
      <c r="Y21" s="3">
        <v>22405.070825700001</v>
      </c>
      <c r="Z21" s="3">
        <v>31130.931973100003</v>
      </c>
      <c r="AA21" s="3">
        <v>42542.131970019997</v>
      </c>
      <c r="AB21" s="3">
        <v>12574.761782400001</v>
      </c>
      <c r="AC21" s="3">
        <v>14931.93572883</v>
      </c>
      <c r="AD21" s="3">
        <v>13201.769906900001</v>
      </c>
      <c r="AE21" s="3">
        <v>12097.85221913</v>
      </c>
      <c r="AF21" s="3">
        <v>23394.795865299995</v>
      </c>
      <c r="AG21" s="3">
        <v>23993.419223000001</v>
      </c>
      <c r="AH21" s="3">
        <v>31160.953598509997</v>
      </c>
      <c r="AI21" s="3">
        <v>14028.722228000001</v>
      </c>
      <c r="AJ21" s="3">
        <v>9110.4054935999993</v>
      </c>
      <c r="AK21" s="3">
        <v>7704.3160721000004</v>
      </c>
      <c r="AL21" s="3">
        <v>20357.247020999999</v>
      </c>
      <c r="AM21" s="3">
        <v>9813.3221427000008</v>
      </c>
    </row>
    <row r="22" spans="1:39" x14ac:dyDescent="0.25">
      <c r="A22" s="2">
        <v>40</v>
      </c>
      <c r="B22" s="8">
        <v>586374.89373000001</v>
      </c>
      <c r="C22" s="8">
        <v>1005491.552</v>
      </c>
      <c r="D22" s="8">
        <v>572631.12574000005</v>
      </c>
      <c r="E22" s="8">
        <v>478209.23177999997</v>
      </c>
      <c r="F22" s="8">
        <v>480682.07212000003</v>
      </c>
      <c r="G22" s="8">
        <v>243386.60763000001</v>
      </c>
      <c r="H22" s="12">
        <v>569945.49598999997</v>
      </c>
      <c r="I22" s="12">
        <v>85976.964324</v>
      </c>
      <c r="J22" s="12">
        <v>171901.70227000001</v>
      </c>
      <c r="K22" s="13">
        <v>282406.40959</v>
      </c>
      <c r="L22" s="12">
        <v>295099.71863999998</v>
      </c>
      <c r="M22" s="12">
        <v>604876.61887999997</v>
      </c>
      <c r="N22" s="12">
        <v>502069.05916</v>
      </c>
      <c r="O22" s="12">
        <v>275842.51549999998</v>
      </c>
      <c r="P22" s="12">
        <v>595891.41611999995</v>
      </c>
      <c r="Q22" s="12">
        <v>607020.70229000004</v>
      </c>
      <c r="R22" s="12">
        <v>818564.21342000004</v>
      </c>
      <c r="S22" s="12">
        <v>483887.34340999997</v>
      </c>
      <c r="T22" s="12">
        <v>857222.50655000005</v>
      </c>
      <c r="U22" s="13">
        <v>366717.03681000002</v>
      </c>
      <c r="V22" s="13">
        <v>81538.943912999996</v>
      </c>
      <c r="W22" s="13">
        <v>33550.049906100001</v>
      </c>
      <c r="X22" s="13">
        <v>42183.284409489999</v>
      </c>
      <c r="Y22" s="13">
        <v>71813.630397899993</v>
      </c>
      <c r="Z22" s="3">
        <v>39342.3571945</v>
      </c>
      <c r="AA22" s="3">
        <v>67125.343893529993</v>
      </c>
      <c r="AB22" s="3">
        <v>10742.485356680001</v>
      </c>
      <c r="AC22" s="3">
        <v>15196.434470479999</v>
      </c>
      <c r="AD22" s="3">
        <v>15627.110756309999</v>
      </c>
      <c r="AE22" s="3">
        <v>15603.39433282</v>
      </c>
      <c r="AF22" s="3">
        <v>15392.857431659999</v>
      </c>
      <c r="AG22" s="3">
        <v>34005.456629</v>
      </c>
      <c r="AH22" s="3">
        <v>51277.256316560008</v>
      </c>
      <c r="AI22" s="3">
        <v>28683.091085</v>
      </c>
      <c r="AJ22" s="3">
        <v>12503.336476</v>
      </c>
      <c r="AK22" s="3">
        <v>12125.706708</v>
      </c>
      <c r="AL22" s="3">
        <v>47748.682249999998</v>
      </c>
      <c r="AM22" s="3">
        <v>9479.0492591999991</v>
      </c>
    </row>
    <row r="23" spans="1:39" x14ac:dyDescent="0.25">
      <c r="A23" s="2">
        <v>41</v>
      </c>
      <c r="B23" s="8">
        <v>465599.35921999998</v>
      </c>
      <c r="C23" s="8">
        <v>1228761.1957</v>
      </c>
      <c r="D23" s="8">
        <v>1043664.9806</v>
      </c>
      <c r="E23" s="8">
        <v>836805.27116999996</v>
      </c>
      <c r="F23" s="8">
        <v>652807.91925000004</v>
      </c>
      <c r="G23" s="8">
        <v>353743.89476</v>
      </c>
      <c r="H23" s="12">
        <v>914668.11338999995</v>
      </c>
      <c r="I23" s="12">
        <v>126233.47061999999</v>
      </c>
      <c r="J23" s="12">
        <v>148946.21669999999</v>
      </c>
      <c r="K23" s="13">
        <v>262003.61756000001</v>
      </c>
      <c r="L23" s="12">
        <v>304141.25305</v>
      </c>
      <c r="M23" s="12">
        <v>449257.89708999998</v>
      </c>
      <c r="N23" s="12">
        <v>513203.99854</v>
      </c>
      <c r="O23" s="12">
        <v>262420.09999999998</v>
      </c>
      <c r="P23" s="12">
        <v>465482.46493000002</v>
      </c>
      <c r="Q23" s="12">
        <v>685716.40240000002</v>
      </c>
      <c r="R23" s="12">
        <v>763486.74188999995</v>
      </c>
      <c r="S23" s="12">
        <v>413315.77295000001</v>
      </c>
      <c r="T23" s="12">
        <v>933320.31357999996</v>
      </c>
      <c r="U23" s="13">
        <v>444622.11780000001</v>
      </c>
      <c r="V23" s="13">
        <v>102225.02743</v>
      </c>
      <c r="W23" s="13">
        <v>115571.53214038</v>
      </c>
      <c r="X23" s="13">
        <v>82529.833493490005</v>
      </c>
      <c r="Y23" s="13">
        <v>84427.468547800003</v>
      </c>
      <c r="Z23" s="3">
        <v>151270.27418358001</v>
      </c>
      <c r="AA23" s="3">
        <v>84930.923894670006</v>
      </c>
      <c r="AB23" s="3">
        <v>32539.8076014</v>
      </c>
      <c r="AC23" s="3">
        <v>12834.7774857</v>
      </c>
      <c r="AD23" s="3">
        <v>14809.80419691</v>
      </c>
      <c r="AE23" s="3">
        <v>16240.72955602</v>
      </c>
      <c r="AF23" s="3">
        <v>40557.381032610007</v>
      </c>
      <c r="AG23" s="3">
        <v>43685.872995999998</v>
      </c>
      <c r="AH23" s="3">
        <v>129535.73455851999</v>
      </c>
      <c r="AI23" s="3">
        <v>70802.138089999993</v>
      </c>
      <c r="AJ23" s="3">
        <v>56285.554390999998</v>
      </c>
      <c r="AK23" s="3">
        <v>5850.2476272000004</v>
      </c>
      <c r="AL23" s="3">
        <v>23318.493261</v>
      </c>
      <c r="AM23" s="3">
        <v>27796.373737000002</v>
      </c>
    </row>
    <row r="24" spans="1:39" x14ac:dyDescent="0.25">
      <c r="A24" s="2">
        <v>42</v>
      </c>
      <c r="B24" s="8">
        <v>358609.67069</v>
      </c>
      <c r="C24" s="8">
        <v>669753.89829000004</v>
      </c>
      <c r="D24" s="8">
        <v>348294.93891000003</v>
      </c>
      <c r="E24" s="8">
        <v>378959.76746</v>
      </c>
      <c r="F24" s="8">
        <v>325385.77343</v>
      </c>
      <c r="G24" s="8">
        <v>194828.95769000001</v>
      </c>
      <c r="H24" s="12">
        <v>631298.64722000004</v>
      </c>
      <c r="I24" s="12">
        <v>96920.924444999997</v>
      </c>
      <c r="J24" s="12">
        <v>81893.549947000007</v>
      </c>
      <c r="K24" s="13">
        <v>247030.28396</v>
      </c>
      <c r="L24" s="12">
        <v>262477.67564999999</v>
      </c>
      <c r="M24" s="12">
        <v>309792.04311999999</v>
      </c>
      <c r="N24" s="12">
        <v>347249.07040999999</v>
      </c>
      <c r="O24" s="12">
        <v>165031.29529000001</v>
      </c>
      <c r="P24" s="12">
        <v>367646.45121000003</v>
      </c>
      <c r="Q24" s="12">
        <v>534666.18954000005</v>
      </c>
      <c r="R24" s="12">
        <v>597421.55567000003</v>
      </c>
      <c r="S24" s="12">
        <v>337032.03013000003</v>
      </c>
      <c r="T24" s="12">
        <v>740674.24410000001</v>
      </c>
      <c r="U24" s="13">
        <v>431671.66441000003</v>
      </c>
      <c r="V24" s="13">
        <v>159879.15974999999</v>
      </c>
      <c r="W24" s="13">
        <v>262325.66928109998</v>
      </c>
      <c r="X24" s="13">
        <v>283065.51317790005</v>
      </c>
      <c r="Y24" s="13">
        <v>219085.88296376</v>
      </c>
      <c r="Z24" s="3">
        <v>257407.29969112997</v>
      </c>
      <c r="AA24" s="3">
        <v>69843.719403340001</v>
      </c>
      <c r="AB24" s="3">
        <v>9552.0899248900005</v>
      </c>
      <c r="AC24" s="3">
        <v>13921.894477190001</v>
      </c>
      <c r="AD24" s="3">
        <v>12403.43534921</v>
      </c>
      <c r="AE24" s="3">
        <v>12022.11967034</v>
      </c>
      <c r="AF24" s="3">
        <v>35067.053505000003</v>
      </c>
      <c r="AG24" s="3">
        <v>63245.243754000003</v>
      </c>
      <c r="AH24" s="3">
        <v>98817.237689219997</v>
      </c>
      <c r="AI24" s="3">
        <v>67796.180930999995</v>
      </c>
      <c r="AJ24" s="3">
        <v>81868.904764000006</v>
      </c>
      <c r="AK24" s="3">
        <v>12085.861365999999</v>
      </c>
      <c r="AL24" s="3">
        <v>89002.048800999997</v>
      </c>
      <c r="AM24" s="3">
        <v>85952.813897</v>
      </c>
    </row>
    <row r="25" spans="1:39" x14ac:dyDescent="0.25">
      <c r="A25" s="2">
        <v>43</v>
      </c>
      <c r="B25" s="8">
        <v>223732.21708</v>
      </c>
      <c r="C25" s="8">
        <v>552941.59362000006</v>
      </c>
      <c r="D25" s="8">
        <v>327797.63777999999</v>
      </c>
      <c r="E25" s="8">
        <v>361804.75329999998</v>
      </c>
      <c r="F25" s="8">
        <v>282891.12200999999</v>
      </c>
      <c r="G25" s="8">
        <v>219746.22227</v>
      </c>
      <c r="H25" s="12">
        <v>516105.39779000002</v>
      </c>
      <c r="I25" s="12">
        <v>100464.35859</v>
      </c>
      <c r="J25" s="12">
        <v>63954.733754000001</v>
      </c>
      <c r="K25" s="13">
        <v>204043.93668000001</v>
      </c>
      <c r="L25" s="12">
        <v>226322.19516999999</v>
      </c>
      <c r="M25" s="12">
        <v>288096.16829</v>
      </c>
      <c r="N25" s="12">
        <v>358507.07436000003</v>
      </c>
      <c r="O25" s="12">
        <v>195805.45131999999</v>
      </c>
      <c r="P25" s="12">
        <v>274649.3983</v>
      </c>
      <c r="Q25" s="12">
        <v>441425.09668999998</v>
      </c>
      <c r="R25" s="12">
        <v>562929.70585999999</v>
      </c>
      <c r="S25" s="12">
        <v>268632.89484999998</v>
      </c>
      <c r="T25" s="12">
        <v>722042.27480000001</v>
      </c>
      <c r="U25" s="13">
        <v>423397.26127000002</v>
      </c>
      <c r="V25" s="13">
        <v>230398.42846</v>
      </c>
      <c r="W25" s="13">
        <v>417013.88744463999</v>
      </c>
      <c r="X25" s="13">
        <v>562010.65690209996</v>
      </c>
      <c r="Y25" s="13">
        <v>295832.24086169997</v>
      </c>
      <c r="Z25" s="3">
        <v>403615.9400755901</v>
      </c>
      <c r="AA25" s="3">
        <v>138778.82004054001</v>
      </c>
      <c r="AB25" s="3">
        <v>28578.09491788</v>
      </c>
      <c r="AC25" s="3">
        <v>20497.49916032</v>
      </c>
      <c r="AD25" s="3">
        <v>14323.88271251</v>
      </c>
      <c r="AE25" s="3">
        <v>18824.004655700002</v>
      </c>
      <c r="AF25" s="3">
        <v>91837.331354809998</v>
      </c>
      <c r="AG25" s="3">
        <v>89092.774124999996</v>
      </c>
      <c r="AH25" s="3">
        <v>96910.314156589986</v>
      </c>
      <c r="AI25" s="3">
        <v>68591.400756999996</v>
      </c>
      <c r="AJ25" s="3">
        <v>86095.357040000003</v>
      </c>
      <c r="AK25" s="3">
        <v>28973.787508000001</v>
      </c>
      <c r="AL25" s="3">
        <v>108773.20933</v>
      </c>
      <c r="AM25" s="3">
        <v>145954.80642000001</v>
      </c>
    </row>
    <row r="26" spans="1:39" x14ac:dyDescent="0.25">
      <c r="A26" s="2">
        <v>44</v>
      </c>
      <c r="B26" s="8">
        <v>173885.82307000001</v>
      </c>
      <c r="C26" s="8">
        <v>389304.62459000002</v>
      </c>
      <c r="D26" s="8">
        <v>208999.45912000001</v>
      </c>
      <c r="E26" s="8">
        <v>200671.81964999999</v>
      </c>
      <c r="F26" s="8">
        <v>146446.85547000001</v>
      </c>
      <c r="G26" s="8">
        <v>149577.73936000001</v>
      </c>
      <c r="H26" s="8">
        <v>301333.11809</v>
      </c>
      <c r="I26" s="8">
        <v>62515.551915999997</v>
      </c>
      <c r="J26" s="8">
        <v>33427.927834000002</v>
      </c>
      <c r="K26" s="3">
        <v>183175.70397</v>
      </c>
      <c r="L26" s="8">
        <v>171433.87098000001</v>
      </c>
      <c r="M26" s="8">
        <v>150740.05637000001</v>
      </c>
      <c r="N26" s="8">
        <v>205506.1171</v>
      </c>
      <c r="O26" s="8">
        <v>145569.00701999999</v>
      </c>
      <c r="P26" s="8">
        <v>204391.55471</v>
      </c>
      <c r="Q26" s="8">
        <v>357535.04567000002</v>
      </c>
      <c r="R26" s="8">
        <v>371504.83649999998</v>
      </c>
      <c r="S26" s="8">
        <v>251774.14923000001</v>
      </c>
      <c r="T26" s="8">
        <v>548221.74831000005</v>
      </c>
      <c r="U26" s="13">
        <v>370426.34359</v>
      </c>
      <c r="V26" s="13">
        <v>270782.10827000003</v>
      </c>
      <c r="W26" s="13">
        <v>524012.12294477999</v>
      </c>
      <c r="X26" s="13">
        <v>578728.4006694</v>
      </c>
      <c r="Y26" s="13">
        <v>386378.75270913006</v>
      </c>
      <c r="Z26" s="3">
        <v>314369.91076770006</v>
      </c>
      <c r="AA26" s="3">
        <v>201725.0434204</v>
      </c>
      <c r="AB26" s="3">
        <v>46989.447585300004</v>
      </c>
      <c r="AC26" s="3">
        <v>43521.931026650003</v>
      </c>
      <c r="AD26" s="3">
        <v>16489.821066379998</v>
      </c>
      <c r="AE26" s="3">
        <v>37591.025455540002</v>
      </c>
      <c r="AF26" s="3">
        <v>95014.252266130003</v>
      </c>
      <c r="AG26" s="3">
        <v>156818.01811</v>
      </c>
      <c r="AH26" s="3">
        <v>116858.33103548001</v>
      </c>
      <c r="AI26" s="3">
        <v>87636.969412000006</v>
      </c>
      <c r="AJ26" s="3">
        <v>85474.365187000003</v>
      </c>
      <c r="AK26" s="3">
        <v>45648.831187999996</v>
      </c>
      <c r="AL26" s="3">
        <v>98457.425396999999</v>
      </c>
      <c r="AM26" s="3">
        <v>113456.00990999999</v>
      </c>
    </row>
    <row r="27" spans="1:39" x14ac:dyDescent="0.25">
      <c r="A27" s="2">
        <v>45</v>
      </c>
      <c r="B27" s="12">
        <v>116879.68584999999</v>
      </c>
      <c r="C27" s="12">
        <v>385037.45918000001</v>
      </c>
      <c r="D27" s="12">
        <v>156547.5399</v>
      </c>
      <c r="E27" s="12">
        <v>209603.75352999999</v>
      </c>
      <c r="F27" s="12">
        <v>308330.85979000002</v>
      </c>
      <c r="G27" s="12">
        <v>194356.17611</v>
      </c>
      <c r="H27" s="12">
        <v>321529.18339999998</v>
      </c>
      <c r="I27" s="12">
        <v>80159.249695999999</v>
      </c>
      <c r="J27" s="12">
        <v>164777.46369999999</v>
      </c>
      <c r="K27" s="13">
        <v>189264.59106999999</v>
      </c>
      <c r="L27" s="12">
        <v>131216.10539000001</v>
      </c>
      <c r="M27" s="12">
        <v>136519.41897999999</v>
      </c>
      <c r="N27" s="12">
        <v>127807.05536</v>
      </c>
      <c r="O27" s="12">
        <v>114002.58934000001</v>
      </c>
      <c r="P27" s="12">
        <v>174572.55066000001</v>
      </c>
      <c r="Q27" s="12">
        <v>319582.82688000001</v>
      </c>
      <c r="R27" s="12">
        <v>326498.02857999998</v>
      </c>
      <c r="S27" s="12">
        <v>246277.94836000001</v>
      </c>
      <c r="T27" s="12">
        <v>436915.57695000002</v>
      </c>
      <c r="U27" s="13">
        <v>361325.93531999999</v>
      </c>
      <c r="V27" s="13">
        <v>419588.53347000002</v>
      </c>
      <c r="W27" s="13">
        <v>407903.60681490001</v>
      </c>
      <c r="X27" s="13">
        <v>390430.60646829999</v>
      </c>
      <c r="Y27" s="13">
        <v>403945.36843599996</v>
      </c>
      <c r="Z27" s="13">
        <v>314640.12140447</v>
      </c>
      <c r="AA27" s="13">
        <v>186421.33528359002</v>
      </c>
      <c r="AB27" s="13">
        <v>68930.592243459992</v>
      </c>
      <c r="AC27" s="13">
        <v>295579.39476108999</v>
      </c>
      <c r="AD27" s="13">
        <v>39708.326107020002</v>
      </c>
      <c r="AE27" s="13">
        <v>87083.6645632</v>
      </c>
      <c r="AF27" s="13">
        <v>162337.34504238999</v>
      </c>
      <c r="AG27" s="13">
        <v>197913.44664000001</v>
      </c>
      <c r="AH27" s="13">
        <v>161932.01059132</v>
      </c>
      <c r="AI27" s="13">
        <v>109603.80301</v>
      </c>
      <c r="AJ27" s="13">
        <v>120343.05001000001</v>
      </c>
      <c r="AK27" s="3">
        <v>66053.389605000004</v>
      </c>
      <c r="AL27" s="3">
        <v>137383.77025</v>
      </c>
      <c r="AM27" s="3">
        <v>136561.99505</v>
      </c>
    </row>
    <row r="28" spans="1:39" x14ac:dyDescent="0.25">
      <c r="A28" s="2">
        <v>46</v>
      </c>
      <c r="B28" s="12">
        <v>93034.093252999999</v>
      </c>
      <c r="C28" s="12">
        <v>373280.22924999997</v>
      </c>
      <c r="D28" s="12">
        <v>431382.51497000002</v>
      </c>
      <c r="E28" s="12">
        <v>408166.37845000002</v>
      </c>
      <c r="F28" s="12">
        <v>238991.98277</v>
      </c>
      <c r="G28" s="12">
        <v>193503.67178999999</v>
      </c>
      <c r="H28" s="12">
        <v>261794.67540000001</v>
      </c>
      <c r="I28" s="12">
        <v>93920.603591000006</v>
      </c>
      <c r="J28" s="12">
        <v>121873.13679999999</v>
      </c>
      <c r="K28" s="13">
        <v>123756.03191000001</v>
      </c>
      <c r="L28" s="12">
        <v>122477.72218</v>
      </c>
      <c r="M28" s="12">
        <v>131721.91618999999</v>
      </c>
      <c r="N28" s="12">
        <v>159633.07337999999</v>
      </c>
      <c r="O28" s="12">
        <v>107909.97665</v>
      </c>
      <c r="P28" s="12">
        <v>121512.68721</v>
      </c>
      <c r="Q28" s="12">
        <v>299096.97405000002</v>
      </c>
      <c r="R28" s="12">
        <v>280511.24550000002</v>
      </c>
      <c r="S28" s="12">
        <v>264934.70208999998</v>
      </c>
      <c r="T28" s="12">
        <v>446765.54498000001</v>
      </c>
      <c r="U28" s="13">
        <v>393743.98407000001</v>
      </c>
      <c r="V28" s="13">
        <v>287676.02451000002</v>
      </c>
      <c r="W28" s="13">
        <v>466125.46649104008</v>
      </c>
      <c r="X28" s="13">
        <v>451564.00505600998</v>
      </c>
      <c r="Y28" s="13">
        <v>382885.49351315998</v>
      </c>
      <c r="Z28" s="13">
        <v>406210.41397063003</v>
      </c>
      <c r="AA28" s="13">
        <v>199992.9216346</v>
      </c>
      <c r="AB28" s="13">
        <v>128819.58306106</v>
      </c>
      <c r="AC28" s="13">
        <v>147647.84027151999</v>
      </c>
      <c r="AD28" s="13">
        <v>153490.28864791998</v>
      </c>
      <c r="AE28" s="13">
        <v>250615.99473051002</v>
      </c>
      <c r="AF28" s="13">
        <v>258704.0375263</v>
      </c>
      <c r="AG28" s="13">
        <v>207573.82045999999</v>
      </c>
      <c r="AH28" s="13">
        <v>197650.51787805001</v>
      </c>
      <c r="AI28" s="13">
        <v>214764.81314000001</v>
      </c>
      <c r="AJ28" s="13">
        <v>251391.71692000001</v>
      </c>
      <c r="AK28" s="3">
        <v>67472.549398000003</v>
      </c>
      <c r="AL28" s="3">
        <v>167544.69098000001</v>
      </c>
      <c r="AM28" s="3">
        <v>173237.82261999999</v>
      </c>
    </row>
    <row r="29" spans="1:39" x14ac:dyDescent="0.25">
      <c r="A29" s="2">
        <v>47</v>
      </c>
      <c r="B29" s="12">
        <v>112329.90913</v>
      </c>
      <c r="C29" s="12">
        <v>175715.26921999999</v>
      </c>
      <c r="D29" s="12">
        <v>181388.92347000001</v>
      </c>
      <c r="E29" s="12">
        <v>110492.52263000001</v>
      </c>
      <c r="F29" s="12">
        <v>128672.32835</v>
      </c>
      <c r="G29" s="12">
        <v>160388.05677</v>
      </c>
      <c r="H29" s="12">
        <v>124899.84865</v>
      </c>
      <c r="I29" s="12">
        <v>77837.878767000002</v>
      </c>
      <c r="J29" s="12">
        <v>75975.164564000006</v>
      </c>
      <c r="K29" s="13">
        <v>86592.128742000001</v>
      </c>
      <c r="L29" s="12">
        <v>92151.902377000006</v>
      </c>
      <c r="M29" s="12">
        <v>103524.98329</v>
      </c>
      <c r="N29" s="12">
        <v>131424.86249999999</v>
      </c>
      <c r="O29" s="12">
        <v>86770.308086000005</v>
      </c>
      <c r="P29" s="12">
        <v>83942.596611999994</v>
      </c>
      <c r="Q29" s="12">
        <v>214915.59114</v>
      </c>
      <c r="R29" s="12">
        <v>230487.85569999999</v>
      </c>
      <c r="S29" s="12">
        <v>176328.30082999999</v>
      </c>
      <c r="T29" s="12">
        <v>434282.70798000001</v>
      </c>
      <c r="U29" s="13">
        <v>418694.39085999998</v>
      </c>
      <c r="V29" s="13">
        <v>361774.78636999999</v>
      </c>
      <c r="W29" s="13">
        <v>351960.77269837999</v>
      </c>
      <c r="X29" s="13">
        <v>363904.71563370991</v>
      </c>
      <c r="Y29" s="13">
        <v>311815.18200281</v>
      </c>
      <c r="Z29" s="13">
        <v>356214.25537829002</v>
      </c>
      <c r="AA29" s="13">
        <v>257208.78003039997</v>
      </c>
      <c r="AB29" s="13">
        <v>133813.5629589</v>
      </c>
      <c r="AC29" s="13">
        <v>266543.09833372</v>
      </c>
      <c r="AD29" s="13">
        <v>140436.32437593001</v>
      </c>
      <c r="AE29" s="13">
        <v>169062.4281009</v>
      </c>
      <c r="AF29" s="13">
        <v>152534.98380448003</v>
      </c>
      <c r="AG29" s="13">
        <v>184272.70900999999</v>
      </c>
      <c r="AH29" s="13">
        <v>221623.87163381997</v>
      </c>
      <c r="AI29" s="13">
        <v>153197.06899</v>
      </c>
      <c r="AJ29" s="13">
        <v>163847.71004999999</v>
      </c>
      <c r="AK29" s="3">
        <v>70629.600625000006</v>
      </c>
      <c r="AL29" s="3">
        <v>160204.89994999999</v>
      </c>
      <c r="AM29" s="3">
        <v>155829.31409</v>
      </c>
    </row>
    <row r="30" spans="1:39" x14ac:dyDescent="0.25">
      <c r="A30" s="2">
        <v>48</v>
      </c>
      <c r="B30" s="12">
        <v>75774.442427999995</v>
      </c>
      <c r="C30" s="12">
        <v>74601.595763999998</v>
      </c>
      <c r="D30" s="12">
        <v>31894.397883000001</v>
      </c>
      <c r="E30" s="12">
        <v>113312.55100000001</v>
      </c>
      <c r="F30" s="12">
        <v>171656.08212000001</v>
      </c>
      <c r="G30" s="12">
        <v>163932.28776000001</v>
      </c>
      <c r="H30" s="12">
        <v>79381.793032999994</v>
      </c>
      <c r="I30" s="12">
        <v>64291.054187000002</v>
      </c>
      <c r="J30" s="12">
        <v>22368.656734</v>
      </c>
      <c r="K30" s="13">
        <v>66866.696972000005</v>
      </c>
      <c r="L30" s="12">
        <v>75680.635905000003</v>
      </c>
      <c r="M30" s="12">
        <v>77010.082122000007</v>
      </c>
      <c r="N30" s="12">
        <v>84087.260144999993</v>
      </c>
      <c r="O30" s="12">
        <v>77504.334988999995</v>
      </c>
      <c r="P30" s="12">
        <v>63799.522508000002</v>
      </c>
      <c r="Q30" s="12">
        <v>161414.26632</v>
      </c>
      <c r="R30" s="12">
        <v>214119.39629999999</v>
      </c>
      <c r="S30" s="12">
        <v>132822.16380000001</v>
      </c>
      <c r="T30" s="12">
        <v>246612.95490000001</v>
      </c>
      <c r="U30" s="13">
        <v>295045.26471000002</v>
      </c>
      <c r="V30" s="13">
        <v>219709.72571999999</v>
      </c>
      <c r="W30" s="13">
        <v>303673.49208482</v>
      </c>
      <c r="X30" s="13">
        <v>304113.45686661004</v>
      </c>
      <c r="Y30" s="13">
        <v>274319.69551569998</v>
      </c>
      <c r="Z30" s="13">
        <v>278520.38352269999</v>
      </c>
      <c r="AA30" s="13">
        <v>277710.86516259005</v>
      </c>
      <c r="AB30" s="13">
        <v>109190.25475634</v>
      </c>
      <c r="AC30" s="13">
        <v>118829.56864642999</v>
      </c>
      <c r="AD30" s="13">
        <v>176596.03282441004</v>
      </c>
      <c r="AE30" s="13">
        <v>219031.71970126999</v>
      </c>
      <c r="AF30" s="13">
        <v>233388.56545254998</v>
      </c>
      <c r="AG30" s="13">
        <v>231172.33282000001</v>
      </c>
      <c r="AH30" s="13">
        <v>158914.12875979001</v>
      </c>
      <c r="AI30" s="13">
        <v>182956.94398000001</v>
      </c>
      <c r="AJ30" s="13">
        <v>236928.07829999999</v>
      </c>
      <c r="AK30" s="3">
        <v>89486.066000000006</v>
      </c>
      <c r="AL30" s="3">
        <v>133891.52762000001</v>
      </c>
      <c r="AM30" s="3">
        <v>234996.98243999999</v>
      </c>
    </row>
    <row r="31" spans="1:39" x14ac:dyDescent="0.25">
      <c r="A31" s="2">
        <v>49</v>
      </c>
      <c r="B31" s="12">
        <v>101476.14998</v>
      </c>
      <c r="C31" s="12">
        <v>147621.19961000001</v>
      </c>
      <c r="D31" s="12">
        <v>63703.803269000004</v>
      </c>
      <c r="E31" s="12">
        <v>96034.304606999998</v>
      </c>
      <c r="F31" s="12">
        <v>142188.22951</v>
      </c>
      <c r="G31" s="12">
        <v>49786.046007999998</v>
      </c>
      <c r="H31" s="12">
        <v>46355.134907</v>
      </c>
      <c r="I31" s="12">
        <v>51198.545807000002</v>
      </c>
      <c r="J31" s="12">
        <v>18930.299422</v>
      </c>
      <c r="K31" s="13">
        <v>46646.703301000001</v>
      </c>
      <c r="L31" s="12">
        <v>48650.264425000001</v>
      </c>
      <c r="M31" s="12">
        <v>63871.755191999997</v>
      </c>
      <c r="N31" s="12">
        <v>45715.095000000001</v>
      </c>
      <c r="O31" s="12">
        <v>68388.173565000005</v>
      </c>
      <c r="P31" s="12">
        <v>36578.360012999998</v>
      </c>
      <c r="Q31" s="12">
        <v>122777.66786</v>
      </c>
      <c r="R31" s="12">
        <v>130091.02902</v>
      </c>
      <c r="S31" s="12">
        <v>132864.36081000001</v>
      </c>
      <c r="T31" s="12">
        <v>232674.91678</v>
      </c>
      <c r="U31" s="13">
        <v>272957.78785000002</v>
      </c>
      <c r="V31" s="13">
        <v>206178.44271999999</v>
      </c>
      <c r="W31" s="13">
        <v>271240.75726068002</v>
      </c>
      <c r="X31" s="13">
        <v>182603.78346430999</v>
      </c>
      <c r="Y31" s="13">
        <v>260433.43362136002</v>
      </c>
      <c r="Z31" s="13">
        <v>239535.52997857</v>
      </c>
      <c r="AA31" s="13">
        <v>312339.38153720001</v>
      </c>
      <c r="AB31" s="13">
        <v>155610.45680440002</v>
      </c>
      <c r="AC31" s="13">
        <v>132624.77497931998</v>
      </c>
      <c r="AD31" s="13">
        <v>102027.27640423</v>
      </c>
      <c r="AE31" s="13">
        <v>97931.631930299991</v>
      </c>
      <c r="AF31" s="13">
        <v>116649.45567271</v>
      </c>
      <c r="AG31" s="13">
        <v>170655.11715999999</v>
      </c>
      <c r="AH31" s="13">
        <v>151586.31625600002</v>
      </c>
      <c r="AI31" s="13">
        <v>107128.47739</v>
      </c>
      <c r="AJ31" s="13">
        <v>127122.47633</v>
      </c>
      <c r="AK31" s="3">
        <v>91176.821458999999</v>
      </c>
      <c r="AL31" s="3">
        <v>184474.28791000001</v>
      </c>
      <c r="AM31" s="3">
        <v>208964.47528000001</v>
      </c>
    </row>
    <row r="32" spans="1:39" x14ac:dyDescent="0.25">
      <c r="A32" s="2">
        <v>50</v>
      </c>
      <c r="B32" s="12">
        <v>78752.161741000004</v>
      </c>
      <c r="C32" s="12">
        <v>104974.37046000001</v>
      </c>
      <c r="D32" s="12">
        <v>24076.921845000001</v>
      </c>
      <c r="E32" s="12">
        <v>59818.721982000003</v>
      </c>
      <c r="F32" s="12">
        <v>129370.86062000001</v>
      </c>
      <c r="G32" s="12">
        <v>102621.84054999999</v>
      </c>
      <c r="H32" s="12">
        <v>24902.771056000001</v>
      </c>
      <c r="I32" s="12">
        <v>35306.663634999997</v>
      </c>
      <c r="J32" s="12">
        <v>15147.421326</v>
      </c>
      <c r="K32" s="13">
        <v>36983.200382000003</v>
      </c>
      <c r="L32" s="12">
        <v>26671.711777</v>
      </c>
      <c r="M32" s="12">
        <v>48280.071431999997</v>
      </c>
      <c r="N32" s="12">
        <v>33790.417021000001</v>
      </c>
      <c r="O32" s="12">
        <v>44627.615643999998</v>
      </c>
      <c r="P32" s="12">
        <v>50557.532673000002</v>
      </c>
      <c r="Q32" s="12">
        <v>77378.210024999993</v>
      </c>
      <c r="R32" s="12">
        <v>92743.813785000006</v>
      </c>
      <c r="S32" s="12">
        <v>101122.46455</v>
      </c>
      <c r="T32" s="12">
        <v>184908.75328</v>
      </c>
      <c r="U32" s="13">
        <v>199209.5484</v>
      </c>
      <c r="V32" s="13">
        <v>131961.88394</v>
      </c>
      <c r="W32" s="13">
        <v>238574.8706698</v>
      </c>
      <c r="X32" s="13">
        <v>211889.95456451</v>
      </c>
      <c r="Y32" s="13">
        <v>206436.6365204</v>
      </c>
      <c r="Z32" s="13">
        <v>170838.20301680002</v>
      </c>
      <c r="AA32" s="13">
        <v>364956.24694620003</v>
      </c>
      <c r="AB32" s="13">
        <v>192569.9984214</v>
      </c>
      <c r="AC32" s="13">
        <v>144351.52268024001</v>
      </c>
      <c r="AD32" s="13">
        <v>125119.09424013998</v>
      </c>
      <c r="AE32" s="13">
        <v>98824.113597800009</v>
      </c>
      <c r="AF32" s="13">
        <v>187055.23241962999</v>
      </c>
      <c r="AG32" s="13">
        <v>177434.11366</v>
      </c>
      <c r="AH32" s="13">
        <v>121086.1584626</v>
      </c>
      <c r="AI32" s="13">
        <v>76598.229342000006</v>
      </c>
      <c r="AJ32" s="13">
        <v>104800.24369</v>
      </c>
      <c r="AK32" s="3">
        <v>74396.350344000006</v>
      </c>
      <c r="AL32" s="3">
        <v>167076.67048999999</v>
      </c>
      <c r="AM32" s="3">
        <v>139821.21309</v>
      </c>
    </row>
    <row r="33" spans="1:39" x14ac:dyDescent="0.25">
      <c r="A33" s="2">
        <v>51</v>
      </c>
      <c r="B33" s="12">
        <v>73126.844872999995</v>
      </c>
      <c r="C33" s="12">
        <v>161211.60623999999</v>
      </c>
      <c r="D33" s="12">
        <v>104949.27877</v>
      </c>
      <c r="E33" s="12">
        <v>47133.317278000002</v>
      </c>
      <c r="F33" s="12">
        <v>133168.88161000001</v>
      </c>
      <c r="G33" s="12">
        <v>52386.778230999997</v>
      </c>
      <c r="H33" s="12">
        <v>61901.228485</v>
      </c>
      <c r="I33" s="12">
        <v>33021.033716999998</v>
      </c>
      <c r="J33" s="12">
        <v>24410.189128999999</v>
      </c>
      <c r="K33" s="13">
        <v>20367.576968000001</v>
      </c>
      <c r="L33" s="12">
        <v>28630.819995000002</v>
      </c>
      <c r="M33" s="12">
        <v>32235.941868000002</v>
      </c>
      <c r="N33" s="12">
        <v>56154.431937000001</v>
      </c>
      <c r="O33" s="12">
        <v>53131.434535</v>
      </c>
      <c r="P33" s="12">
        <v>17895.080349</v>
      </c>
      <c r="Q33" s="12">
        <v>73356.079608</v>
      </c>
      <c r="R33" s="12">
        <v>78728.130405999997</v>
      </c>
      <c r="S33" s="12">
        <v>74661.695181999996</v>
      </c>
      <c r="T33" s="12">
        <v>136435.49509000001</v>
      </c>
      <c r="U33" s="13">
        <v>130851.74489</v>
      </c>
      <c r="V33" s="13">
        <v>97631.230507</v>
      </c>
      <c r="W33" s="13">
        <v>200714.09538208001</v>
      </c>
      <c r="X33" s="13">
        <v>152609.3838026</v>
      </c>
      <c r="Y33" s="13">
        <v>199525.02488265996</v>
      </c>
      <c r="Z33" s="13">
        <v>157271.82425709997</v>
      </c>
      <c r="AA33" s="13">
        <v>190335.39545460002</v>
      </c>
      <c r="AB33" s="13">
        <v>176431.74282350001</v>
      </c>
      <c r="AC33" s="13">
        <v>67064.368860599992</v>
      </c>
      <c r="AD33" s="13">
        <v>111255.85562182001</v>
      </c>
      <c r="AE33" s="13">
        <v>103824.47583535001</v>
      </c>
      <c r="AF33" s="13">
        <v>200130.21743923001</v>
      </c>
      <c r="AG33" s="13">
        <v>146814.15039</v>
      </c>
      <c r="AH33" s="13">
        <v>138790.41613100001</v>
      </c>
      <c r="AI33" s="13">
        <v>91309.600065999999</v>
      </c>
      <c r="AJ33" s="13">
        <v>142044.1623</v>
      </c>
      <c r="AK33" s="3">
        <v>63259.169419999998</v>
      </c>
      <c r="AL33" s="3">
        <v>141639.43570999999</v>
      </c>
      <c r="AM33" s="3">
        <v>129953.45079</v>
      </c>
    </row>
    <row r="34" spans="1:39" x14ac:dyDescent="0.25">
      <c r="A34" s="2">
        <v>52</v>
      </c>
      <c r="B34" s="12">
        <v>81786.668399999995</v>
      </c>
      <c r="C34" s="12">
        <v>76770.843110000002</v>
      </c>
      <c r="D34" s="12">
        <v>25966.47897</v>
      </c>
      <c r="E34" s="12">
        <v>33975.546746</v>
      </c>
      <c r="F34" s="12">
        <v>59022.926327000001</v>
      </c>
      <c r="G34" s="12">
        <v>75915.410564999998</v>
      </c>
      <c r="H34" s="12">
        <v>18816.72926</v>
      </c>
      <c r="I34" s="12">
        <v>17466.747607000001</v>
      </c>
      <c r="J34" s="12">
        <v>13215.312453</v>
      </c>
      <c r="K34" s="13">
        <v>14551.090023000001</v>
      </c>
      <c r="L34" s="12">
        <v>15236.236235</v>
      </c>
      <c r="M34" s="12">
        <v>34025.723695000001</v>
      </c>
      <c r="N34" s="12">
        <v>27375.686280999998</v>
      </c>
      <c r="O34" s="12">
        <v>26442.840478999999</v>
      </c>
      <c r="P34" s="12">
        <v>38607.334779999997</v>
      </c>
      <c r="Q34" s="12">
        <v>30036.352501000001</v>
      </c>
      <c r="R34" s="12">
        <v>56894.988403000003</v>
      </c>
      <c r="S34" s="12">
        <v>56218.133322000001</v>
      </c>
      <c r="T34" s="12">
        <v>85403.261152999999</v>
      </c>
      <c r="U34" s="13">
        <v>86847.903697999995</v>
      </c>
      <c r="V34" s="13">
        <v>78415.392607000002</v>
      </c>
      <c r="W34" s="13">
        <v>136506.11097730001</v>
      </c>
      <c r="X34" s="13">
        <v>134429.81844800001</v>
      </c>
      <c r="Y34" s="13">
        <v>141410.13905339999</v>
      </c>
      <c r="Z34" s="13">
        <v>130375.03347937</v>
      </c>
      <c r="AA34" s="13">
        <v>168757.34238499001</v>
      </c>
      <c r="AB34" s="13">
        <v>212673.66172580002</v>
      </c>
      <c r="AC34" s="13">
        <v>109945.47814505</v>
      </c>
      <c r="AD34" s="13">
        <v>67414.114084639994</v>
      </c>
      <c r="AE34" s="13">
        <v>80659.325173149991</v>
      </c>
      <c r="AF34" s="13">
        <v>84051.884667019985</v>
      </c>
      <c r="AG34" s="13">
        <v>116442.08649</v>
      </c>
      <c r="AH34" s="13">
        <v>125084.26455200001</v>
      </c>
      <c r="AI34" s="13">
        <v>39114.297181000002</v>
      </c>
      <c r="AJ34" s="13">
        <v>60387.302629999998</v>
      </c>
      <c r="AK34" s="3">
        <v>56599.298357</v>
      </c>
      <c r="AL34" s="3">
        <v>95229.512627999997</v>
      </c>
      <c r="AM34" s="3">
        <v>84727.709224999999</v>
      </c>
    </row>
    <row r="35" spans="1:39" x14ac:dyDescent="0.25">
      <c r="A35" s="2">
        <v>53</v>
      </c>
      <c r="B35" s="12">
        <v>40683.191442000003</v>
      </c>
      <c r="C35" s="12">
        <v>44237.818636000004</v>
      </c>
      <c r="D35" s="12">
        <v>8655.4929900000006</v>
      </c>
      <c r="E35" s="12">
        <v>44374.073543999999</v>
      </c>
      <c r="F35" s="12">
        <v>65837.753490999996</v>
      </c>
      <c r="G35" s="12">
        <v>48026.830887999997</v>
      </c>
      <c r="H35" s="12">
        <v>17144.605108</v>
      </c>
      <c r="I35" s="12">
        <v>17487.261272</v>
      </c>
      <c r="J35" s="12">
        <v>24401.963963999999</v>
      </c>
      <c r="K35" s="13">
        <v>8881.4459332999995</v>
      </c>
      <c r="L35" s="12">
        <v>17534.167412999999</v>
      </c>
      <c r="M35" s="12">
        <v>26106.114046999999</v>
      </c>
      <c r="N35" s="12">
        <v>22567.781835999998</v>
      </c>
      <c r="O35" s="12">
        <v>36654.545335000003</v>
      </c>
      <c r="P35" s="12">
        <v>30068.549623999999</v>
      </c>
      <c r="Q35" s="12">
        <v>40333.292032999998</v>
      </c>
      <c r="R35" s="12">
        <v>65181.361705000003</v>
      </c>
      <c r="S35" s="12">
        <v>45887.098119000002</v>
      </c>
      <c r="T35" s="12">
        <v>75878.271200000003</v>
      </c>
      <c r="U35" s="13">
        <v>81599.846273000003</v>
      </c>
      <c r="V35" s="13">
        <v>72979.598897999997</v>
      </c>
      <c r="W35" s="13">
        <v>143195.6357371</v>
      </c>
      <c r="X35" s="13">
        <v>109310.57660501001</v>
      </c>
      <c r="Y35" s="13">
        <v>109195.67611326999</v>
      </c>
      <c r="Z35" s="13">
        <v>142884.96099686998</v>
      </c>
      <c r="AA35" s="13">
        <v>125728.30163260001</v>
      </c>
      <c r="AB35" s="13">
        <v>154359.44910550001</v>
      </c>
      <c r="AC35" s="13">
        <v>61220.04208798</v>
      </c>
      <c r="AD35" s="13">
        <v>78864.77090131001</v>
      </c>
      <c r="AE35" s="13">
        <v>93237.076642100001</v>
      </c>
      <c r="AF35" s="13">
        <v>111956.18361223</v>
      </c>
      <c r="AG35" s="13">
        <v>99567.379954999997</v>
      </c>
      <c r="AH35" s="13">
        <v>114516.488071</v>
      </c>
      <c r="AI35" s="13">
        <v>63342.406750000002</v>
      </c>
      <c r="AJ35" s="13">
        <v>88412.951235</v>
      </c>
      <c r="AK35" s="3">
        <v>51507.740451999998</v>
      </c>
      <c r="AL35" s="3">
        <v>72523.123263000001</v>
      </c>
      <c r="AM35" s="3">
        <v>91899.755932999993</v>
      </c>
    </row>
    <row r="36" spans="1:39" x14ac:dyDescent="0.25">
      <c r="A36" s="2">
        <v>54</v>
      </c>
      <c r="B36" s="12">
        <v>54176.032604</v>
      </c>
      <c r="C36" s="12">
        <v>28982.711336</v>
      </c>
      <c r="D36" s="12">
        <v>25173.894660000002</v>
      </c>
      <c r="E36" s="12">
        <v>6349.1688225999997</v>
      </c>
      <c r="F36" s="12">
        <v>63601.411094000003</v>
      </c>
      <c r="G36" s="12">
        <v>45982.164106999997</v>
      </c>
      <c r="H36" s="12">
        <v>19213.216366000001</v>
      </c>
      <c r="I36" s="12">
        <v>12026.605522</v>
      </c>
      <c r="J36" s="12">
        <v>22554.328737</v>
      </c>
      <c r="K36" s="13">
        <v>8799.1633039999997</v>
      </c>
      <c r="L36" s="12">
        <v>9587.6039161999997</v>
      </c>
      <c r="M36" s="12">
        <v>25915.160647000001</v>
      </c>
      <c r="N36" s="12">
        <v>24186.986656000001</v>
      </c>
      <c r="O36" s="12">
        <v>19353.902518999999</v>
      </c>
      <c r="P36" s="12">
        <v>15578.77728</v>
      </c>
      <c r="Q36" s="12">
        <v>24878.761665999999</v>
      </c>
      <c r="R36" s="12">
        <v>34127.381862000002</v>
      </c>
      <c r="S36" s="12">
        <v>55889.561603000002</v>
      </c>
      <c r="T36" s="12">
        <v>78786.107285000006</v>
      </c>
      <c r="U36" s="13">
        <v>55848.519698999997</v>
      </c>
      <c r="V36" s="13">
        <v>42563.684351999997</v>
      </c>
      <c r="W36" s="13">
        <v>90530.147277600001</v>
      </c>
      <c r="X36" s="13">
        <v>106095.70977249999</v>
      </c>
      <c r="Y36" s="13">
        <v>96719.608645710017</v>
      </c>
      <c r="Z36" s="13">
        <v>91236.21170521999</v>
      </c>
      <c r="AA36" s="13">
        <v>101509.64257681002</v>
      </c>
      <c r="AB36" s="13">
        <v>119616.95148019999</v>
      </c>
      <c r="AC36" s="13">
        <v>50134.880879600001</v>
      </c>
      <c r="AD36" s="13">
        <v>77235.03091288</v>
      </c>
      <c r="AE36" s="13">
        <v>58042.956651799999</v>
      </c>
      <c r="AF36" s="13">
        <v>39251.0493986</v>
      </c>
      <c r="AG36" s="13">
        <v>85384.456149999998</v>
      </c>
      <c r="AH36" s="13">
        <v>87764.823784600012</v>
      </c>
      <c r="AI36" s="13">
        <v>28997.620423</v>
      </c>
      <c r="AJ36" s="13">
        <v>49420.758454000003</v>
      </c>
      <c r="AK36" s="3">
        <v>40478.866311999998</v>
      </c>
      <c r="AL36" s="3">
        <v>84060.656594999993</v>
      </c>
      <c r="AM36" s="3">
        <v>62566.918994</v>
      </c>
    </row>
    <row r="37" spans="1:39" x14ac:dyDescent="0.25">
      <c r="A37" s="2">
        <v>55</v>
      </c>
      <c r="B37" s="12">
        <v>52053.082034999999</v>
      </c>
      <c r="C37" s="12">
        <v>17595.082577000001</v>
      </c>
      <c r="D37" s="12">
        <v>3354.6017028000001</v>
      </c>
      <c r="E37" s="12">
        <v>78419.728503999999</v>
      </c>
      <c r="F37" s="12">
        <v>54463.189564</v>
      </c>
      <c r="G37" s="12">
        <v>51115.651104999997</v>
      </c>
      <c r="H37" s="12">
        <v>16996.121421</v>
      </c>
      <c r="I37" s="12">
        <v>9923.4341654</v>
      </c>
      <c r="J37" s="12">
        <v>12880.299822000001</v>
      </c>
      <c r="K37" s="13">
        <v>5578.6841593999998</v>
      </c>
      <c r="L37" s="12">
        <v>10090.004767</v>
      </c>
      <c r="M37" s="12">
        <v>19219.660878999999</v>
      </c>
      <c r="N37" s="12">
        <v>15196.145662999999</v>
      </c>
      <c r="O37" s="12">
        <v>14197.21717</v>
      </c>
      <c r="P37" s="12">
        <v>21274.659954999999</v>
      </c>
      <c r="Q37" s="12">
        <v>30570.797048</v>
      </c>
      <c r="R37" s="12">
        <v>29615.222948999999</v>
      </c>
      <c r="S37" s="12">
        <v>48600.683869</v>
      </c>
      <c r="T37" s="12">
        <v>71895.508103</v>
      </c>
      <c r="U37" s="13">
        <v>73942.641959</v>
      </c>
      <c r="V37" s="13">
        <v>42309.689854999997</v>
      </c>
      <c r="W37" s="13">
        <v>78282.812941299999</v>
      </c>
      <c r="X37" s="13">
        <v>82997.0439281</v>
      </c>
      <c r="Y37" s="13">
        <v>106830.07420821</v>
      </c>
      <c r="Z37" s="13">
        <v>90863.541518999991</v>
      </c>
      <c r="AA37" s="13">
        <v>103064.4810132</v>
      </c>
      <c r="AB37" s="13">
        <v>140521.7896706</v>
      </c>
      <c r="AC37" s="13">
        <v>96129.521319299995</v>
      </c>
      <c r="AD37" s="13">
        <v>47825.807291159996</v>
      </c>
      <c r="AE37" s="13">
        <v>66704.921951800003</v>
      </c>
      <c r="AF37" s="13">
        <v>48528.860951299997</v>
      </c>
      <c r="AG37" s="13">
        <v>66531.406006000005</v>
      </c>
      <c r="AH37" s="13">
        <v>76504.072831700003</v>
      </c>
      <c r="AI37" s="13">
        <v>34339.138640999998</v>
      </c>
      <c r="AJ37" s="13">
        <v>39982.442928999997</v>
      </c>
      <c r="AK37" s="3">
        <v>35804.190407000002</v>
      </c>
      <c r="AL37" s="3">
        <v>71425.62844</v>
      </c>
      <c r="AM37" s="3">
        <v>70897.193925</v>
      </c>
    </row>
    <row r="38" spans="1:39" x14ac:dyDescent="0.25">
      <c r="A38" s="2">
        <v>56</v>
      </c>
      <c r="B38" s="8">
        <v>57363.055660999999</v>
      </c>
      <c r="C38" s="8">
        <v>36035.161399999997</v>
      </c>
      <c r="D38" s="8">
        <v>15364.696395999999</v>
      </c>
      <c r="E38" s="8">
        <v>11325.182249</v>
      </c>
      <c r="F38" s="8">
        <v>18105.262101</v>
      </c>
      <c r="G38" s="8">
        <v>34512.795137000001</v>
      </c>
      <c r="H38" s="8">
        <v>16355.485466</v>
      </c>
      <c r="I38" s="8">
        <v>4592.6422468999999</v>
      </c>
      <c r="J38" s="8">
        <v>17063.821419</v>
      </c>
      <c r="K38" s="3">
        <v>6692.8296944000003</v>
      </c>
      <c r="L38" s="8">
        <v>19749.014775</v>
      </c>
      <c r="M38" s="8">
        <v>21500.570436000002</v>
      </c>
      <c r="N38" s="8">
        <v>15541.23544</v>
      </c>
      <c r="O38" s="8">
        <v>13191.384662</v>
      </c>
      <c r="P38" s="8">
        <v>44601.650957999998</v>
      </c>
      <c r="Q38" s="8">
        <v>11813.847807</v>
      </c>
      <c r="R38" s="8">
        <v>27388.978199000001</v>
      </c>
      <c r="S38" s="8">
        <v>35035.026019999998</v>
      </c>
      <c r="T38" s="8">
        <v>57203.386649</v>
      </c>
      <c r="U38" s="3">
        <v>63540.270064999997</v>
      </c>
      <c r="V38" s="3">
        <v>38889.894207999998</v>
      </c>
      <c r="W38" s="3">
        <v>68260.824441300007</v>
      </c>
      <c r="X38" s="3">
        <v>63287.190891409991</v>
      </c>
      <c r="Y38" s="3">
        <v>70972.125310400006</v>
      </c>
      <c r="Z38" s="3">
        <v>89153.657171940009</v>
      </c>
      <c r="AA38" s="3">
        <v>69343.466030700001</v>
      </c>
      <c r="AB38" s="3">
        <v>136267.38074220001</v>
      </c>
      <c r="AC38" s="3">
        <v>34953.214448699997</v>
      </c>
      <c r="AD38" s="3">
        <v>75683.380399109999</v>
      </c>
      <c r="AE38" s="3">
        <v>108339.2880216</v>
      </c>
      <c r="AF38" s="3">
        <v>95100.362654010009</v>
      </c>
      <c r="AG38" s="3">
        <v>50568.635244999998</v>
      </c>
      <c r="AH38" s="3">
        <v>81768.996060500009</v>
      </c>
      <c r="AI38" s="3">
        <v>44463.361165000002</v>
      </c>
      <c r="AJ38" s="3">
        <v>64407.650957999998</v>
      </c>
      <c r="AK38" s="3">
        <v>25811.086044</v>
      </c>
      <c r="AL38" s="3">
        <v>79932.540884999995</v>
      </c>
      <c r="AM38" s="3">
        <v>81460.075318999996</v>
      </c>
    </row>
    <row r="39" spans="1:39" x14ac:dyDescent="0.25">
      <c r="A39" s="2">
        <v>57</v>
      </c>
      <c r="B39" s="8">
        <v>11103.335571</v>
      </c>
      <c r="C39" s="8">
        <v>8787.1880080999999</v>
      </c>
      <c r="D39" s="8">
        <v>3354.6017028000001</v>
      </c>
      <c r="E39" s="8">
        <v>49420.195183999997</v>
      </c>
      <c r="F39" s="8">
        <v>13524.433913999999</v>
      </c>
      <c r="G39" s="8">
        <v>14185.535225</v>
      </c>
      <c r="H39" s="8">
        <v>2857.7309000999999</v>
      </c>
      <c r="I39" s="8">
        <v>2598.4754355</v>
      </c>
      <c r="J39" s="8">
        <v>10013.687835000001</v>
      </c>
      <c r="K39" s="3">
        <v>2146.3186584999999</v>
      </c>
      <c r="L39" s="8">
        <v>9589.7786159000007</v>
      </c>
      <c r="M39" s="8">
        <v>14073.140017</v>
      </c>
      <c r="N39" s="8">
        <v>12087.176688</v>
      </c>
      <c r="O39" s="8">
        <v>6719.1576171999995</v>
      </c>
      <c r="P39" s="8">
        <v>18503.855577999999</v>
      </c>
      <c r="Q39" s="8">
        <v>7847.2766746999996</v>
      </c>
      <c r="R39" s="8">
        <v>17529.761753999999</v>
      </c>
      <c r="S39" s="8">
        <v>17314.816196</v>
      </c>
      <c r="T39" s="8">
        <v>57696.761998000002</v>
      </c>
      <c r="U39" s="3">
        <v>41804.614765999999</v>
      </c>
      <c r="V39" s="3">
        <v>33632.811117999998</v>
      </c>
      <c r="W39" s="3">
        <v>42377.237856500004</v>
      </c>
      <c r="X39" s="3">
        <v>51576.036171799999</v>
      </c>
      <c r="Y39" s="3">
        <v>64257.844854900002</v>
      </c>
      <c r="Z39" s="3">
        <v>39684.910585899997</v>
      </c>
      <c r="AA39" s="3">
        <v>72009.380984499992</v>
      </c>
      <c r="AB39" s="3">
        <v>113361.0863201</v>
      </c>
      <c r="AC39" s="3">
        <v>50206.793417050001</v>
      </c>
      <c r="AD39" s="3">
        <v>25246.936627100004</v>
      </c>
      <c r="AE39" s="3">
        <v>41368.187531199997</v>
      </c>
      <c r="AF39" s="3">
        <v>27834.166221799998</v>
      </c>
      <c r="AG39" s="3">
        <v>45744.542121999999</v>
      </c>
      <c r="AH39" s="3">
        <v>52357.500995800001</v>
      </c>
      <c r="AI39" s="3">
        <v>20950.539674</v>
      </c>
      <c r="AJ39" s="3">
        <v>35016.822966</v>
      </c>
      <c r="AK39" s="3">
        <v>27031.562289000001</v>
      </c>
      <c r="AL39" s="3">
        <v>52310.229636999997</v>
      </c>
      <c r="AM39" s="3">
        <v>45986.723788000003</v>
      </c>
    </row>
    <row r="40" spans="1:39" x14ac:dyDescent="0.25">
      <c r="A40" s="2">
        <v>58</v>
      </c>
      <c r="B40" s="8">
        <v>10861.641412000001</v>
      </c>
      <c r="C40" s="8">
        <v>8202.6572354</v>
      </c>
      <c r="D40" s="8">
        <v>6709.2034056000002</v>
      </c>
      <c r="E40" s="8">
        <v>11325.182249</v>
      </c>
      <c r="F40" s="8">
        <v>18949.257317</v>
      </c>
      <c r="G40" s="8">
        <v>10878.896896</v>
      </c>
      <c r="H40" s="8">
        <v>17146.385401</v>
      </c>
      <c r="I40" s="8">
        <v>2128.0078588000001</v>
      </c>
      <c r="J40" s="8">
        <v>4457.9818863999999</v>
      </c>
      <c r="K40" s="3">
        <v>7276.4898315999999</v>
      </c>
      <c r="L40" s="8">
        <v>4927.9864300999998</v>
      </c>
      <c r="M40" s="8">
        <v>7431.8409099</v>
      </c>
      <c r="N40" s="8">
        <v>5014.8839452000002</v>
      </c>
      <c r="O40" s="8">
        <v>4733.6828197000004</v>
      </c>
      <c r="P40" s="8">
        <v>8673.4496675999999</v>
      </c>
      <c r="Q40" s="8">
        <v>9915.4916744999991</v>
      </c>
      <c r="R40" s="8">
        <v>10728.652769</v>
      </c>
      <c r="S40" s="8">
        <v>19573.115817000002</v>
      </c>
      <c r="T40" s="8">
        <v>46485.325266</v>
      </c>
      <c r="U40" s="3">
        <v>48277.381655999998</v>
      </c>
      <c r="V40" s="3">
        <v>39430.778538999999</v>
      </c>
      <c r="W40" s="3">
        <v>58576.228686700008</v>
      </c>
      <c r="X40" s="3">
        <v>42548.216848199998</v>
      </c>
      <c r="Y40" s="3">
        <v>53267.068829509997</v>
      </c>
      <c r="Z40" s="3">
        <v>45141.788104549996</v>
      </c>
      <c r="AA40" s="3">
        <v>43801.637854569999</v>
      </c>
      <c r="AB40" s="3">
        <v>72727.784420099997</v>
      </c>
      <c r="AC40" s="3">
        <v>38728.604772589999</v>
      </c>
      <c r="AD40" s="3">
        <v>26693.131403700001</v>
      </c>
      <c r="AE40" s="3">
        <v>60250.024728799996</v>
      </c>
      <c r="AF40" s="3">
        <v>36866.8849501</v>
      </c>
      <c r="AG40" s="3">
        <v>45944.695172</v>
      </c>
      <c r="AH40" s="3">
        <v>37169.360633920005</v>
      </c>
      <c r="AI40" s="3">
        <v>36107.250372000002</v>
      </c>
      <c r="AJ40" s="3">
        <v>46609.076542000003</v>
      </c>
      <c r="AK40" s="3">
        <v>19840.711595000001</v>
      </c>
      <c r="AL40" s="3">
        <v>47325.558749999997</v>
      </c>
      <c r="AM40" s="3">
        <v>58936.395428999997</v>
      </c>
    </row>
    <row r="41" spans="1:39" x14ac:dyDescent="0.25">
      <c r="A41" s="2">
        <v>59</v>
      </c>
      <c r="B41" s="8">
        <v>24779.317084999999</v>
      </c>
      <c r="C41" s="8">
        <v>16405.314471000002</v>
      </c>
      <c r="D41" s="8">
        <v>8655.4929900000006</v>
      </c>
      <c r="E41" s="8">
        <v>6349.1688225999997</v>
      </c>
      <c r="F41" s="8">
        <v>22249.988995</v>
      </c>
      <c r="G41" s="8">
        <v>6512.5954236999996</v>
      </c>
      <c r="H41" s="8">
        <v>16357.265759</v>
      </c>
      <c r="I41" s="8">
        <v>3374.2707968999998</v>
      </c>
      <c r="J41" s="8">
        <v>3872.0400751000002</v>
      </c>
      <c r="K41" s="3">
        <v>4712.4054018999996</v>
      </c>
      <c r="L41" s="8">
        <v>488.79451030000001</v>
      </c>
      <c r="M41" s="8">
        <v>4459.1045459999996</v>
      </c>
      <c r="N41" s="8">
        <v>5014.5143805999996</v>
      </c>
      <c r="O41" s="8">
        <v>11178.990556999999</v>
      </c>
      <c r="P41" s="8">
        <v>16850.464094999999</v>
      </c>
      <c r="Q41" s="8">
        <v>23056.346108999998</v>
      </c>
      <c r="R41" s="8">
        <v>12269.422560000001</v>
      </c>
      <c r="S41" s="8">
        <v>18514.685927999999</v>
      </c>
      <c r="T41" s="8">
        <v>40538.088708000003</v>
      </c>
      <c r="U41" s="3">
        <v>47128.278412</v>
      </c>
      <c r="V41" s="3">
        <v>27437.003504</v>
      </c>
      <c r="W41" s="3">
        <v>54465.228282600001</v>
      </c>
      <c r="X41" s="3">
        <v>51731.280136700007</v>
      </c>
      <c r="Y41" s="3">
        <v>70135.243205599996</v>
      </c>
      <c r="Z41" s="3">
        <v>39143.767558759995</v>
      </c>
      <c r="AA41" s="3">
        <v>43587.913321330008</v>
      </c>
      <c r="AB41" s="3">
        <v>37138.178166400001</v>
      </c>
      <c r="AC41" s="3">
        <v>23635.522803690001</v>
      </c>
      <c r="AD41" s="3">
        <v>21185.220887359999</v>
      </c>
      <c r="AE41" s="3">
        <v>24344.341015329999</v>
      </c>
      <c r="AF41" s="3">
        <v>23316.501759999999</v>
      </c>
      <c r="AG41" s="3">
        <v>30409.138131</v>
      </c>
      <c r="AH41" s="3">
        <v>33999.172903419996</v>
      </c>
      <c r="AI41" s="3">
        <v>18770.997853000001</v>
      </c>
      <c r="AJ41" s="3">
        <v>17107.936699999998</v>
      </c>
      <c r="AK41" s="3">
        <v>22377.041085000001</v>
      </c>
      <c r="AL41" s="3">
        <v>35825.828565999996</v>
      </c>
      <c r="AM41" s="3">
        <v>45610.687152999999</v>
      </c>
    </row>
    <row r="42" spans="1:39" x14ac:dyDescent="0.25">
      <c r="A42" s="2">
        <v>60</v>
      </c>
      <c r="B42" s="8">
        <v>0</v>
      </c>
      <c r="C42" s="8">
        <v>13456.883134</v>
      </c>
      <c r="D42" s="8">
        <v>12010.094692999999</v>
      </c>
      <c r="E42" s="8">
        <v>0</v>
      </c>
      <c r="F42" s="8">
        <v>15976.483537</v>
      </c>
      <c r="G42" s="8">
        <v>4072.0406314000002</v>
      </c>
      <c r="H42" s="8">
        <v>4381.5160529000004</v>
      </c>
      <c r="I42" s="8">
        <v>0</v>
      </c>
      <c r="J42" s="8">
        <v>3545.9298269999999</v>
      </c>
      <c r="K42" s="3">
        <v>3846.1266445000001</v>
      </c>
      <c r="L42" s="8">
        <v>1842.1015826</v>
      </c>
      <c r="M42" s="8">
        <v>11288.498884000001</v>
      </c>
      <c r="N42" s="8">
        <v>1075.4541508</v>
      </c>
      <c r="O42" s="8">
        <v>5243.7978006000003</v>
      </c>
      <c r="P42" s="8">
        <v>6982.9317265</v>
      </c>
      <c r="Q42" s="8">
        <v>10768.663433</v>
      </c>
      <c r="R42" s="8">
        <v>10072.040311999999</v>
      </c>
      <c r="S42" s="8">
        <v>7619.0096284000001</v>
      </c>
      <c r="T42" s="8">
        <v>16879.992667999999</v>
      </c>
      <c r="U42" s="3">
        <v>17953.790652</v>
      </c>
      <c r="V42" s="3">
        <v>12682.181979000001</v>
      </c>
      <c r="W42" s="3">
        <v>24580.990071200002</v>
      </c>
      <c r="X42" s="3">
        <v>18901.221926500002</v>
      </c>
      <c r="Y42" s="3">
        <v>40641.835310000002</v>
      </c>
      <c r="Z42" s="3">
        <v>28814.424744259999</v>
      </c>
      <c r="AA42" s="3">
        <v>22740.53139045</v>
      </c>
      <c r="AB42" s="3">
        <v>25771.777536499998</v>
      </c>
      <c r="AC42" s="3">
        <v>39114.085388129999</v>
      </c>
      <c r="AD42" s="3">
        <v>19524.825382499999</v>
      </c>
      <c r="AE42" s="3">
        <v>26097.894894000001</v>
      </c>
      <c r="AF42" s="3">
        <v>13547.8716551</v>
      </c>
      <c r="AG42" s="3">
        <v>24966.662735999998</v>
      </c>
      <c r="AH42" s="3">
        <v>26138.683309060001</v>
      </c>
      <c r="AI42" s="3">
        <v>15330.772679</v>
      </c>
      <c r="AJ42" s="3">
        <v>17080.572482</v>
      </c>
      <c r="AK42" s="3">
        <v>9291.9504887999992</v>
      </c>
      <c r="AL42" s="3">
        <v>27909.249978</v>
      </c>
      <c r="AM42" s="3">
        <v>26211.877234</v>
      </c>
    </row>
    <row r="43" spans="1:39" x14ac:dyDescent="0.25">
      <c r="A43" s="2">
        <v>61</v>
      </c>
      <c r="B43" s="8">
        <v>3162.1621940999999</v>
      </c>
      <c r="C43" s="8">
        <v>3809.0632313999999</v>
      </c>
      <c r="D43" s="8">
        <v>0</v>
      </c>
      <c r="E43" s="8">
        <v>14011.718074</v>
      </c>
      <c r="F43" s="8">
        <v>15779.524315000001</v>
      </c>
      <c r="G43" s="8">
        <v>7380.4621847999997</v>
      </c>
      <c r="H43" s="8">
        <v>2857.7309000999999</v>
      </c>
      <c r="I43" s="8">
        <v>709.33595293999997</v>
      </c>
      <c r="J43" s="8">
        <v>4667.1849973999997</v>
      </c>
      <c r="K43" s="3">
        <v>6650.8423316999997</v>
      </c>
      <c r="L43" s="8">
        <v>5011.8728239000002</v>
      </c>
      <c r="M43" s="8">
        <v>3861.9931624999999</v>
      </c>
      <c r="N43" s="8">
        <v>7820.179897</v>
      </c>
      <c r="O43" s="8">
        <v>1455.7543447</v>
      </c>
      <c r="P43" s="8">
        <v>7163.4748459000002</v>
      </c>
      <c r="Q43" s="8">
        <v>9173.5336955000002</v>
      </c>
      <c r="R43" s="8">
        <v>11080.961257000001</v>
      </c>
      <c r="S43" s="8">
        <v>11131.349566999999</v>
      </c>
      <c r="T43" s="8">
        <v>25301.521534</v>
      </c>
      <c r="U43" s="3">
        <v>32337.805592000001</v>
      </c>
      <c r="V43" s="3">
        <v>17197.181547</v>
      </c>
      <c r="W43" s="3">
        <v>35105.022391400002</v>
      </c>
      <c r="X43" s="3">
        <v>29152.336726900001</v>
      </c>
      <c r="Y43" s="3">
        <v>12968.2946201</v>
      </c>
      <c r="Z43" s="3">
        <v>33169.010597569999</v>
      </c>
      <c r="AA43" s="3">
        <v>16461.323298970001</v>
      </c>
      <c r="AB43" s="3">
        <v>36530.727172669998</v>
      </c>
      <c r="AC43" s="3">
        <v>19050.979029670001</v>
      </c>
      <c r="AD43" s="3">
        <v>16100.773801399999</v>
      </c>
      <c r="AE43" s="3">
        <v>18933.421090899999</v>
      </c>
      <c r="AF43" s="3">
        <v>14641.198195630001</v>
      </c>
      <c r="AG43" s="3">
        <v>16113.860454</v>
      </c>
      <c r="AH43" s="3">
        <v>28708.054384200001</v>
      </c>
      <c r="AI43" s="3">
        <v>18494.541645000001</v>
      </c>
      <c r="AJ43" s="3">
        <v>26043.886931000001</v>
      </c>
      <c r="AK43" s="3">
        <v>16123.821739999999</v>
      </c>
      <c r="AL43" s="3">
        <v>13220.637545</v>
      </c>
      <c r="AM43" s="3">
        <v>34640.177129999996</v>
      </c>
    </row>
    <row r="44" spans="1:39" x14ac:dyDescent="0.25">
      <c r="A44" s="2">
        <v>62</v>
      </c>
      <c r="B44" s="8">
        <v>2775.8338927</v>
      </c>
      <c r="C44" s="8">
        <v>5895.3593283999999</v>
      </c>
      <c r="D44" s="8">
        <v>0</v>
      </c>
      <c r="E44" s="8">
        <v>4976.0134260000004</v>
      </c>
      <c r="F44" s="8">
        <v>0</v>
      </c>
      <c r="G44" s="8">
        <v>7791.8599029999996</v>
      </c>
      <c r="H44" s="8">
        <v>3468.8991587</v>
      </c>
      <c r="I44" s="8">
        <v>2569.6617167999998</v>
      </c>
      <c r="J44" s="8">
        <v>5006.8439172999997</v>
      </c>
      <c r="K44" s="3">
        <v>2148.3209723</v>
      </c>
      <c r="L44" s="8">
        <v>1816.4641690000001</v>
      </c>
      <c r="M44" s="8">
        <v>6524.4283695000004</v>
      </c>
      <c r="N44" s="8">
        <v>4419.2297472999999</v>
      </c>
      <c r="O44" s="8">
        <v>5935.1927562000001</v>
      </c>
      <c r="P44" s="8">
        <v>2925.0782979999999</v>
      </c>
      <c r="Q44" s="8">
        <v>2313.8020688000001</v>
      </c>
      <c r="R44" s="8">
        <v>9853.8306145000006</v>
      </c>
      <c r="S44" s="8">
        <v>18402.079263</v>
      </c>
      <c r="T44" s="8">
        <v>27840.768991000001</v>
      </c>
      <c r="U44" s="3">
        <v>13267.934052000001</v>
      </c>
      <c r="V44" s="3">
        <v>10381.263262</v>
      </c>
      <c r="W44" s="3">
        <v>22307.112221920001</v>
      </c>
      <c r="X44" s="3">
        <v>15893.708820099999</v>
      </c>
      <c r="Y44" s="3">
        <v>18869.056968459998</v>
      </c>
      <c r="Z44" s="3">
        <v>32904.234272000002</v>
      </c>
      <c r="AA44" s="3">
        <v>26601.846939030002</v>
      </c>
      <c r="AB44" s="3">
        <v>21782.615990369999</v>
      </c>
      <c r="AC44" s="3">
        <v>9772.6204653900004</v>
      </c>
      <c r="AD44" s="3">
        <v>6982.6507850799999</v>
      </c>
      <c r="AE44" s="3">
        <v>6342.7133611400004</v>
      </c>
      <c r="AF44" s="3">
        <v>4466.1325992900001</v>
      </c>
      <c r="AG44" s="3">
        <v>17434.082233000001</v>
      </c>
      <c r="AH44" s="3">
        <v>12653.697119920002</v>
      </c>
      <c r="AI44" s="3">
        <v>9186.2967344000008</v>
      </c>
      <c r="AJ44" s="3">
        <v>11202.287146999999</v>
      </c>
      <c r="AK44" s="3">
        <v>5201.5185527000003</v>
      </c>
      <c r="AL44" s="3">
        <v>14401.551111000001</v>
      </c>
      <c r="AM44" s="3">
        <v>30635.769295999999</v>
      </c>
    </row>
    <row r="45" spans="1:39" x14ac:dyDescent="0.25">
      <c r="A45" s="2">
        <v>63</v>
      </c>
      <c r="B45" s="8">
        <v>10110.512412</v>
      </c>
      <c r="C45" s="8">
        <v>17712.426576999998</v>
      </c>
      <c r="D45" s="8">
        <v>8655.4929900000006</v>
      </c>
      <c r="E45" s="8">
        <v>6349.1688225999997</v>
      </c>
      <c r="F45" s="8">
        <v>8097.2670918000003</v>
      </c>
      <c r="G45" s="8">
        <v>3690.2310923999999</v>
      </c>
      <c r="H45" s="8">
        <v>1427.9753035000001</v>
      </c>
      <c r="I45" s="8">
        <v>709.33595293999997</v>
      </c>
      <c r="J45" s="8">
        <v>2184.4568208999999</v>
      </c>
      <c r="K45" s="3">
        <v>0</v>
      </c>
      <c r="L45" s="8">
        <v>2597.0903371999998</v>
      </c>
      <c r="M45" s="8">
        <v>2972.7363639999999</v>
      </c>
      <c r="N45" s="8">
        <v>0</v>
      </c>
      <c r="O45" s="8">
        <v>1455.7543447</v>
      </c>
      <c r="P45" s="8">
        <v>954.59024237000006</v>
      </c>
      <c r="Q45" s="8">
        <v>9255.2082754000003</v>
      </c>
      <c r="R45" s="8">
        <v>7069.7148391999999</v>
      </c>
      <c r="S45" s="8">
        <v>9633.8127086000004</v>
      </c>
      <c r="T45" s="8">
        <v>35404.721926999999</v>
      </c>
      <c r="U45" s="3">
        <v>19415.263126000002</v>
      </c>
      <c r="V45" s="3">
        <v>10335.496227</v>
      </c>
      <c r="W45" s="3">
        <v>20535.556050719999</v>
      </c>
      <c r="X45" s="3">
        <v>10187.1856002</v>
      </c>
      <c r="Y45" s="3">
        <v>17235.0312242</v>
      </c>
      <c r="Z45" s="3">
        <v>8370.1754956000004</v>
      </c>
      <c r="AA45" s="3">
        <v>13869.471824800001</v>
      </c>
      <c r="AB45" s="3">
        <v>12739.547144620001</v>
      </c>
      <c r="AC45" s="3">
        <v>16359.9374486</v>
      </c>
      <c r="AD45" s="3">
        <v>9799.0466975500003</v>
      </c>
      <c r="AE45" s="3">
        <v>10468.425169</v>
      </c>
      <c r="AF45" s="3">
        <v>3970.4036517999998</v>
      </c>
      <c r="AG45" s="3">
        <v>10396.076158</v>
      </c>
      <c r="AH45" s="3">
        <v>18565.527427479999</v>
      </c>
      <c r="AI45" s="3">
        <v>9079.4630691999992</v>
      </c>
      <c r="AJ45" s="3">
        <v>4042.1965676</v>
      </c>
      <c r="AK45" s="3">
        <v>5924.6396369000004</v>
      </c>
      <c r="AL45" s="3">
        <v>20352.006504000001</v>
      </c>
      <c r="AM45" s="3">
        <v>21659.751006999999</v>
      </c>
    </row>
    <row r="46" spans="1:39" x14ac:dyDescent="0.25">
      <c r="A46" s="2">
        <v>64</v>
      </c>
      <c r="B46" s="8">
        <v>15244.770474999999</v>
      </c>
      <c r="C46" s="8">
        <v>4393.5940041000003</v>
      </c>
      <c r="D46" s="8">
        <v>0</v>
      </c>
      <c r="E46" s="8">
        <v>0</v>
      </c>
      <c r="F46" s="8">
        <v>28021.518301</v>
      </c>
      <c r="G46" s="8">
        <v>17633.629319</v>
      </c>
      <c r="H46" s="8">
        <v>3470.6794519</v>
      </c>
      <c r="I46" s="8">
        <v>0</v>
      </c>
      <c r="J46" s="8">
        <v>1265.9074659</v>
      </c>
      <c r="K46" s="3">
        <v>1073.1593292</v>
      </c>
      <c r="L46" s="8">
        <v>0</v>
      </c>
      <c r="M46" s="8">
        <v>1404.7574268999999</v>
      </c>
      <c r="N46" s="8">
        <v>2805.6655163999999</v>
      </c>
      <c r="O46" s="8">
        <v>2239.7192057000002</v>
      </c>
      <c r="P46" s="8">
        <v>2148.6729436999999</v>
      </c>
      <c r="Q46" s="8">
        <v>3774.4323797000002</v>
      </c>
      <c r="R46" s="8">
        <v>9365.2546277000001</v>
      </c>
      <c r="S46" s="8">
        <v>5855.4769437000004</v>
      </c>
      <c r="T46" s="8">
        <v>10112.337631</v>
      </c>
      <c r="U46" s="3">
        <v>4082.5624567999998</v>
      </c>
      <c r="V46" s="3">
        <v>11843.738511</v>
      </c>
      <c r="W46" s="3">
        <v>22419.346804599998</v>
      </c>
      <c r="X46" s="3">
        <v>7578.4550634899997</v>
      </c>
      <c r="Y46" s="3">
        <v>15095.496488299999</v>
      </c>
      <c r="Z46" s="3">
        <v>18524.990106392001</v>
      </c>
      <c r="AA46" s="3">
        <v>5391.11740852</v>
      </c>
      <c r="AB46" s="3">
        <v>14305.806166300001</v>
      </c>
      <c r="AC46" s="3">
        <v>3064.7325721799998</v>
      </c>
      <c r="AD46" s="3">
        <v>10007.9092485</v>
      </c>
      <c r="AE46" s="3">
        <v>7106.0375841999994</v>
      </c>
      <c r="AF46" s="3">
        <v>12516.57036311</v>
      </c>
      <c r="AG46" s="3">
        <v>13080.540219</v>
      </c>
      <c r="AH46" s="3">
        <v>12664.46799517</v>
      </c>
      <c r="AI46" s="3">
        <v>8825.7611937000001</v>
      </c>
      <c r="AJ46" s="3">
        <v>18396.162372999999</v>
      </c>
      <c r="AK46" s="3">
        <v>6278.4484270000003</v>
      </c>
      <c r="AL46" s="3">
        <v>13216.253941000001</v>
      </c>
      <c r="AM46" s="3">
        <v>13740.051348000001</v>
      </c>
    </row>
    <row r="47" spans="1:39" x14ac:dyDescent="0.25">
      <c r="A47" s="2">
        <v>65</v>
      </c>
      <c r="B47" s="8">
        <v>16171.615038</v>
      </c>
      <c r="C47" s="8">
        <v>0</v>
      </c>
      <c r="D47" s="8">
        <v>0</v>
      </c>
      <c r="E47" s="8">
        <v>6349.1688225999997</v>
      </c>
      <c r="F47" s="8">
        <v>9787.6009431999992</v>
      </c>
      <c r="G47" s="8">
        <v>7380.4621847999997</v>
      </c>
      <c r="H47" s="8">
        <v>612.94855180000002</v>
      </c>
      <c r="I47" s="8">
        <v>1284.8308583999999</v>
      </c>
      <c r="J47" s="8">
        <v>0</v>
      </c>
      <c r="K47" s="3">
        <v>0</v>
      </c>
      <c r="L47" s="8">
        <v>1842.1015826</v>
      </c>
      <c r="M47" s="8">
        <v>1486.3681819999999</v>
      </c>
      <c r="N47" s="8">
        <v>0</v>
      </c>
      <c r="O47" s="8">
        <v>4749.5504440000004</v>
      </c>
      <c r="P47" s="8">
        <v>0</v>
      </c>
      <c r="Q47" s="8">
        <v>2313.8020688000001</v>
      </c>
      <c r="R47" s="8">
        <v>2732.2023181</v>
      </c>
      <c r="S47" s="8">
        <v>1763.5326848</v>
      </c>
      <c r="T47" s="8">
        <v>1854.7574419</v>
      </c>
      <c r="U47" s="3">
        <v>13502.09727</v>
      </c>
      <c r="V47" s="3">
        <v>3555.1636109000001</v>
      </c>
      <c r="W47" s="3">
        <v>15810.798703019998</v>
      </c>
      <c r="X47" s="3">
        <v>6233.4164218000005</v>
      </c>
      <c r="Y47" s="3">
        <v>10660.675076199999</v>
      </c>
      <c r="Z47" s="3">
        <v>8770.8983254900013</v>
      </c>
      <c r="AA47" s="3">
        <v>12345.461739</v>
      </c>
      <c r="AB47" s="3">
        <v>11466.651975319999</v>
      </c>
      <c r="AC47" s="3">
        <v>5747.7292978400001</v>
      </c>
      <c r="AD47" s="3">
        <v>3214.8071465000003</v>
      </c>
      <c r="AE47" s="3">
        <v>2902.2966484999997</v>
      </c>
      <c r="AF47" s="3">
        <v>4878.2118222999998</v>
      </c>
      <c r="AG47" s="3">
        <v>10244.311079999999</v>
      </c>
      <c r="AH47" s="3">
        <v>8034.7994286200001</v>
      </c>
      <c r="AI47" s="3">
        <v>5716.7753387000002</v>
      </c>
      <c r="AJ47" s="3">
        <v>9996.0777278000005</v>
      </c>
      <c r="AK47" s="3">
        <v>2644.7902103000001</v>
      </c>
      <c r="AL47" s="3">
        <v>10056.871751999999</v>
      </c>
      <c r="AM47" s="3">
        <v>17289.99151</v>
      </c>
    </row>
    <row r="48" spans="1:39" x14ac:dyDescent="0.25">
      <c r="A48" s="2">
        <v>66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11070.693277</v>
      </c>
      <c r="H48" s="8">
        <v>9852.6843174000005</v>
      </c>
      <c r="I48" s="8">
        <v>0</v>
      </c>
      <c r="J48" s="8">
        <v>1251.7109793</v>
      </c>
      <c r="K48" s="3">
        <v>0</v>
      </c>
      <c r="L48" s="8">
        <v>5792.4989920999997</v>
      </c>
      <c r="M48" s="8">
        <v>2972.7363639999999</v>
      </c>
      <c r="N48" s="8">
        <v>0</v>
      </c>
      <c r="O48" s="8">
        <v>1455.7543447</v>
      </c>
      <c r="P48" s="8">
        <v>0</v>
      </c>
      <c r="Q48" s="8">
        <v>4586.7668477999996</v>
      </c>
      <c r="R48" s="8">
        <v>0</v>
      </c>
      <c r="S48" s="8">
        <v>0</v>
      </c>
      <c r="T48" s="8">
        <v>3322.1729584</v>
      </c>
      <c r="U48" s="3">
        <v>5403.6342247000002</v>
      </c>
      <c r="V48" s="3">
        <v>8864.9491758999993</v>
      </c>
      <c r="W48" s="3">
        <v>8175.6024687999998</v>
      </c>
      <c r="X48" s="3">
        <v>8743.8307772000007</v>
      </c>
      <c r="Y48" s="3">
        <v>6886.4873122000008</v>
      </c>
      <c r="Z48" s="3">
        <v>9651.6053683520004</v>
      </c>
      <c r="AA48" s="3">
        <v>9277.5747661799996</v>
      </c>
      <c r="AB48" s="3">
        <v>4522.6497558900001</v>
      </c>
      <c r="AC48" s="3">
        <v>4405.6383507700002</v>
      </c>
      <c r="AD48" s="3">
        <v>2243.0822672700001</v>
      </c>
      <c r="AE48" s="3">
        <v>3819.2983890999999</v>
      </c>
      <c r="AF48" s="3">
        <v>5162.7128247099999</v>
      </c>
      <c r="AG48" s="3">
        <v>8360.2400639000007</v>
      </c>
      <c r="AH48" s="3">
        <v>5355.0427131699998</v>
      </c>
      <c r="AI48" s="3">
        <v>5262.9136464000003</v>
      </c>
      <c r="AJ48" s="3">
        <v>6795.6461743</v>
      </c>
      <c r="AK48" s="3">
        <v>4224.4276590999998</v>
      </c>
      <c r="AL48" s="3">
        <v>25081.723881000002</v>
      </c>
      <c r="AM48" s="3">
        <v>15396.169043</v>
      </c>
    </row>
    <row r="49" spans="1:39" x14ac:dyDescent="0.25">
      <c r="A49" s="2">
        <v>67</v>
      </c>
      <c r="B49" s="8">
        <v>0</v>
      </c>
      <c r="C49" s="8">
        <v>4393.5940041000003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912.05205948000003</v>
      </c>
      <c r="K49" s="3">
        <v>1074.1604861000001</v>
      </c>
      <c r="L49" s="8">
        <v>0</v>
      </c>
      <c r="M49" s="8">
        <v>1091.0972804999999</v>
      </c>
      <c r="N49" s="8">
        <v>2209.6148736999999</v>
      </c>
      <c r="O49" s="8">
        <v>2239.7192057000002</v>
      </c>
      <c r="P49" s="8">
        <v>2148.6729436999999</v>
      </c>
      <c r="Q49" s="8">
        <v>2313.8020688000001</v>
      </c>
      <c r="R49" s="8">
        <v>4959.9441634000004</v>
      </c>
      <c r="S49" s="8">
        <v>1693.4207315000001</v>
      </c>
      <c r="T49" s="8">
        <v>8499.1033587000002</v>
      </c>
      <c r="U49" s="3">
        <v>7002.8853236000004</v>
      </c>
      <c r="V49" s="3">
        <v>3381.3825624000001</v>
      </c>
      <c r="W49" s="3">
        <v>4323.27736972</v>
      </c>
      <c r="X49" s="3">
        <v>7506.0411466000005</v>
      </c>
      <c r="Y49" s="3">
        <v>12294.70082</v>
      </c>
      <c r="Z49" s="3">
        <v>3163.5265203700001</v>
      </c>
      <c r="AA49" s="3">
        <v>4236.5523127100005</v>
      </c>
      <c r="AB49" s="3">
        <v>6942.4095225900001</v>
      </c>
      <c r="AC49" s="3">
        <v>2290.5806135399998</v>
      </c>
      <c r="AD49" s="3">
        <v>2239.0900256</v>
      </c>
      <c r="AE49" s="3">
        <v>3026.8121535999999</v>
      </c>
      <c r="AF49" s="3">
        <v>784.34983349000004</v>
      </c>
      <c r="AG49" s="3">
        <v>4783.7309298</v>
      </c>
      <c r="AH49" s="3">
        <v>8034.7994286200001</v>
      </c>
      <c r="AI49" s="3">
        <v>4538.8031252000001</v>
      </c>
      <c r="AJ49" s="3">
        <v>2743.7720255999998</v>
      </c>
      <c r="AK49" s="3">
        <v>1814.0349408</v>
      </c>
      <c r="AL49" s="3">
        <v>7276.1229383</v>
      </c>
      <c r="AM49" s="3">
        <v>19286.250203</v>
      </c>
    </row>
    <row r="50" spans="1:39" x14ac:dyDescent="0.25">
      <c r="A50" s="2">
        <v>68</v>
      </c>
      <c r="B50" s="8">
        <v>0</v>
      </c>
      <c r="C50" s="8">
        <v>0</v>
      </c>
      <c r="D50" s="8">
        <v>0</v>
      </c>
      <c r="E50" s="8">
        <v>0</v>
      </c>
      <c r="F50" s="8">
        <v>9161.6563738000004</v>
      </c>
      <c r="G50" s="8">
        <v>0</v>
      </c>
      <c r="H50" s="8">
        <v>0</v>
      </c>
      <c r="I50" s="8">
        <v>1284.8308583999999</v>
      </c>
      <c r="J50" s="8">
        <v>0</v>
      </c>
      <c r="K50" s="3">
        <v>1073.1593292</v>
      </c>
      <c r="L50" s="8">
        <v>1054.1479135</v>
      </c>
      <c r="M50" s="8">
        <v>2577.4654624</v>
      </c>
      <c r="N50" s="8">
        <v>0</v>
      </c>
      <c r="O50" s="8">
        <v>2911.5086894999999</v>
      </c>
      <c r="P50" s="8">
        <v>776.40535437000005</v>
      </c>
      <c r="Q50" s="8">
        <v>2313.8020688000001</v>
      </c>
      <c r="R50" s="8">
        <v>3306.6294422999999</v>
      </c>
      <c r="S50" s="8">
        <v>3527.0653695999999</v>
      </c>
      <c r="T50" s="8">
        <v>0</v>
      </c>
      <c r="U50" s="3">
        <v>1353.1349537999999</v>
      </c>
      <c r="V50" s="3">
        <v>3459.4893409000001</v>
      </c>
      <c r="W50" s="3">
        <v>4933.1467326000002</v>
      </c>
      <c r="X50" s="3">
        <v>2467.7948888000001</v>
      </c>
      <c r="Y50" s="3">
        <v>3942.2725719599998</v>
      </c>
      <c r="Z50" s="3">
        <v>737.81733966000002</v>
      </c>
      <c r="AA50" s="3">
        <v>1877.2266411400001</v>
      </c>
      <c r="AB50" s="3">
        <v>6942.4095225900001</v>
      </c>
      <c r="AC50" s="3">
        <v>4055.0381073999997</v>
      </c>
      <c r="AD50" s="3">
        <v>0</v>
      </c>
      <c r="AE50" s="3">
        <v>894.94020693000004</v>
      </c>
      <c r="AF50" s="3">
        <v>1306.0863174000001</v>
      </c>
      <c r="AG50" s="3">
        <v>1421.8290211000001</v>
      </c>
      <c r="AH50" s="3">
        <v>6385.5843428799999</v>
      </c>
      <c r="AI50" s="3">
        <v>2919.4096049999998</v>
      </c>
      <c r="AJ50" s="3">
        <v>3678.9006841999999</v>
      </c>
      <c r="AK50" s="3">
        <v>1775.8925634</v>
      </c>
      <c r="AL50" s="3">
        <v>5140.2133784999996</v>
      </c>
      <c r="AM50" s="3">
        <v>4944.4903639000004</v>
      </c>
    </row>
    <row r="51" spans="1:39" x14ac:dyDescent="0.25">
      <c r="A51" s="2">
        <v>69</v>
      </c>
      <c r="B51" s="8">
        <v>0</v>
      </c>
      <c r="C51" s="8">
        <v>0</v>
      </c>
      <c r="D51" s="8">
        <v>4508.3069771999999</v>
      </c>
      <c r="E51" s="8">
        <v>0</v>
      </c>
      <c r="F51" s="8">
        <v>4580.8281869000002</v>
      </c>
      <c r="G51" s="8">
        <v>0</v>
      </c>
      <c r="H51" s="8">
        <v>4285.7062035999998</v>
      </c>
      <c r="I51" s="8">
        <v>709.33595293999997</v>
      </c>
      <c r="J51" s="8">
        <v>0</v>
      </c>
      <c r="K51" s="8">
        <v>0</v>
      </c>
      <c r="L51" s="8">
        <v>787.95366911999997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1805.4667059999999</v>
      </c>
      <c r="S51" s="8">
        <v>0</v>
      </c>
      <c r="T51" s="8">
        <v>2402.5659402000001</v>
      </c>
      <c r="U51" s="3">
        <v>4082.5624567999998</v>
      </c>
      <c r="V51" s="3">
        <v>1261.6310197</v>
      </c>
      <c r="W51" s="3">
        <v>1621.2278681</v>
      </c>
      <c r="X51" s="3">
        <v>4999.5189774</v>
      </c>
      <c r="Y51" s="3">
        <v>4759.2854440999999</v>
      </c>
      <c r="Z51" s="3">
        <v>2195.6634414519999</v>
      </c>
      <c r="AA51" s="3">
        <v>3721.02822014</v>
      </c>
      <c r="AB51" s="3">
        <v>2102.8899891900001</v>
      </c>
      <c r="AC51" s="3">
        <v>3378.2270357300004</v>
      </c>
      <c r="AD51" s="3">
        <v>2115.54400596</v>
      </c>
      <c r="AE51" s="3">
        <v>1019.8063576</v>
      </c>
      <c r="AF51" s="3">
        <v>784.34983349000004</v>
      </c>
      <c r="AG51" s="3">
        <v>837.14592888000004</v>
      </c>
      <c r="AH51" s="3">
        <v>3349.5451579099999</v>
      </c>
      <c r="AI51" s="3">
        <v>4603.7194406999997</v>
      </c>
      <c r="AJ51" s="3">
        <v>3637.0576525000001</v>
      </c>
      <c r="AK51" s="3">
        <v>983.27967139999998</v>
      </c>
      <c r="AL51" s="3">
        <v>4597.7344242999998</v>
      </c>
      <c r="AM51" s="3">
        <v>6105.8076969000003</v>
      </c>
    </row>
    <row r="52" spans="1:39" x14ac:dyDescent="0.25">
      <c r="A52" s="2">
        <v>70</v>
      </c>
      <c r="B52" s="8">
        <v>0</v>
      </c>
      <c r="C52" s="8">
        <v>0</v>
      </c>
      <c r="D52" s="8">
        <v>4485.5906562</v>
      </c>
      <c r="E52" s="8">
        <v>6349.1688225999997</v>
      </c>
      <c r="F52" s="8">
        <v>0</v>
      </c>
      <c r="G52" s="8">
        <v>3829.9036322000002</v>
      </c>
      <c r="H52" s="8">
        <v>0</v>
      </c>
      <c r="I52" s="8">
        <v>0</v>
      </c>
      <c r="J52" s="8">
        <v>0</v>
      </c>
      <c r="K52" s="8">
        <v>0</v>
      </c>
      <c r="L52" s="8">
        <v>1842.1015826</v>
      </c>
      <c r="M52" s="8">
        <v>0</v>
      </c>
      <c r="N52" s="8">
        <v>0</v>
      </c>
      <c r="O52" s="8">
        <v>0</v>
      </c>
      <c r="P52" s="8">
        <v>0</v>
      </c>
      <c r="Q52" s="8">
        <v>2313.8020688000001</v>
      </c>
      <c r="R52" s="8">
        <v>1078.8875969999999</v>
      </c>
      <c r="S52" s="8">
        <v>0</v>
      </c>
      <c r="T52" s="8">
        <v>0</v>
      </c>
      <c r="U52" s="3">
        <v>3795.9893751999998</v>
      </c>
      <c r="V52" s="3">
        <v>2286.1464649</v>
      </c>
      <c r="W52" s="3">
        <v>0</v>
      </c>
      <c r="X52" s="3">
        <v>7527.3508798000003</v>
      </c>
      <c r="Y52" s="3">
        <v>0</v>
      </c>
      <c r="Z52" s="3">
        <v>230.64082259</v>
      </c>
      <c r="AA52" s="3">
        <v>2133.59522681</v>
      </c>
      <c r="AB52" s="3">
        <v>988.72737539000002</v>
      </c>
      <c r="AC52" s="3">
        <v>0</v>
      </c>
      <c r="AD52" s="3">
        <v>1193.87516011</v>
      </c>
      <c r="AE52" s="3">
        <v>924.81976782000004</v>
      </c>
      <c r="AF52" s="3">
        <v>1306.0863174000001</v>
      </c>
      <c r="AG52" s="3">
        <v>0</v>
      </c>
      <c r="AH52" s="3">
        <v>0</v>
      </c>
      <c r="AI52" s="3">
        <v>505.05830634</v>
      </c>
      <c r="AJ52" s="3">
        <v>2743.7720255999998</v>
      </c>
      <c r="AK52" s="3">
        <v>3178.0440015999998</v>
      </c>
      <c r="AL52" s="3">
        <v>2331.8629501999999</v>
      </c>
      <c r="AM52" s="3">
        <v>1575.0075065000001</v>
      </c>
    </row>
    <row r="53" spans="1:39" x14ac:dyDescent="0.25">
      <c r="A53" s="2">
        <v>71</v>
      </c>
      <c r="B53" s="8">
        <v>0</v>
      </c>
      <c r="C53" s="8">
        <v>1501.7653243</v>
      </c>
      <c r="D53" s="8">
        <v>0</v>
      </c>
      <c r="E53" s="8">
        <v>2686.5358252000001</v>
      </c>
      <c r="F53" s="8">
        <v>9161.6563738000004</v>
      </c>
      <c r="G53" s="8">
        <v>6946.5288043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1805.4667059999999</v>
      </c>
      <c r="S53" s="8">
        <v>2146.9088923999998</v>
      </c>
      <c r="T53" s="8">
        <v>3322.1729584</v>
      </c>
      <c r="U53" s="3">
        <v>2943.4804622000001</v>
      </c>
      <c r="V53" s="3">
        <v>0</v>
      </c>
      <c r="W53" s="3">
        <v>4863.6836043000003</v>
      </c>
      <c r="X53" s="3">
        <v>0</v>
      </c>
      <c r="Y53" s="3">
        <v>0</v>
      </c>
      <c r="Z53" s="3">
        <v>59.584779791999999</v>
      </c>
      <c r="AA53" s="3">
        <v>5215.5824437000001</v>
      </c>
      <c r="AB53" s="3">
        <v>2102.8899891900001</v>
      </c>
      <c r="AC53" s="3">
        <v>225.96280178999999</v>
      </c>
      <c r="AD53" s="3">
        <v>1156.9566766999999</v>
      </c>
      <c r="AE53" s="3">
        <v>509.90317881999999</v>
      </c>
      <c r="AF53" s="3">
        <v>3146.9777002999999</v>
      </c>
      <c r="AG53" s="3">
        <v>1674.2918577999999</v>
      </c>
      <c r="AH53" s="3">
        <v>3161.8492406199998</v>
      </c>
      <c r="AI53" s="3">
        <v>2020.2332253</v>
      </c>
      <c r="AJ53" s="3">
        <v>2907.5045445999999</v>
      </c>
      <c r="AK53" s="3">
        <v>1775.8925634</v>
      </c>
      <c r="AL53" s="3">
        <v>4982.6498493999998</v>
      </c>
      <c r="AM53" s="3">
        <v>2909.2211315999998</v>
      </c>
    </row>
    <row r="54" spans="1:39" x14ac:dyDescent="0.25">
      <c r="A54" s="2">
        <v>72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273.84988005999998</v>
      </c>
      <c r="P54" s="8">
        <v>0</v>
      </c>
      <c r="Q54" s="8">
        <v>0</v>
      </c>
      <c r="R54" s="8">
        <v>1078.8875969999999</v>
      </c>
      <c r="S54" s="8">
        <v>0</v>
      </c>
      <c r="T54" s="8">
        <v>0</v>
      </c>
      <c r="U54" s="3">
        <v>0</v>
      </c>
      <c r="V54" s="3">
        <v>2364.2532434</v>
      </c>
      <c r="W54" s="3">
        <v>3311.9188644999999</v>
      </c>
      <c r="X54" s="3">
        <v>1931.96885709</v>
      </c>
      <c r="Y54" s="3">
        <v>985.72496395999997</v>
      </c>
      <c r="Z54" s="3">
        <v>2471.6040526000002</v>
      </c>
      <c r="AA54" s="3">
        <v>0</v>
      </c>
      <c r="AB54" s="3">
        <v>3533.9223805000001</v>
      </c>
      <c r="AC54" s="3">
        <v>852.33394804</v>
      </c>
      <c r="AD54" s="3">
        <v>1209.6716102100002</v>
      </c>
      <c r="AE54" s="3">
        <v>0</v>
      </c>
      <c r="AF54" s="3">
        <v>0</v>
      </c>
      <c r="AG54" s="3">
        <v>0</v>
      </c>
      <c r="AH54" s="3">
        <v>0</v>
      </c>
      <c r="AI54" s="3">
        <v>2273.9351007999999</v>
      </c>
      <c r="AJ54" s="3">
        <v>1059.98532</v>
      </c>
      <c r="AK54" s="3">
        <v>0</v>
      </c>
      <c r="AL54" s="3">
        <v>5397.6520481999996</v>
      </c>
      <c r="AM54" s="3">
        <v>1575.0075065000001</v>
      </c>
    </row>
    <row r="55" spans="1:39" x14ac:dyDescent="0.25">
      <c r="A55" s="2">
        <v>73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787.95366911999997</v>
      </c>
      <c r="M55" s="8">
        <v>1486.3681819999999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3322.1729584</v>
      </c>
      <c r="U55" s="3">
        <v>0</v>
      </c>
      <c r="V55" s="3">
        <v>0</v>
      </c>
      <c r="W55" s="3">
        <v>1621.2278681</v>
      </c>
      <c r="X55" s="3">
        <v>0</v>
      </c>
      <c r="Y55" s="3">
        <v>1295.1678205999999</v>
      </c>
      <c r="Z55" s="3">
        <v>0</v>
      </c>
      <c r="AA55" s="3">
        <v>0</v>
      </c>
      <c r="AB55" s="3">
        <v>2419.7597667</v>
      </c>
      <c r="AC55" s="3">
        <v>852.33394804</v>
      </c>
      <c r="AD55" s="3">
        <v>0</v>
      </c>
      <c r="AE55" s="3">
        <v>0</v>
      </c>
      <c r="AF55" s="3">
        <v>0</v>
      </c>
      <c r="AG55" s="3">
        <v>1561.3786325000001</v>
      </c>
      <c r="AH55" s="3">
        <v>725.37414662000003</v>
      </c>
      <c r="AI55" s="3">
        <v>505.05830634</v>
      </c>
      <c r="AJ55" s="3">
        <v>808.90134279999995</v>
      </c>
      <c r="AK55" s="3">
        <v>0</v>
      </c>
      <c r="AL55" s="3">
        <v>0</v>
      </c>
      <c r="AM55" s="3">
        <v>2035.2692323000001</v>
      </c>
    </row>
    <row r="56" spans="1:39" x14ac:dyDescent="0.25">
      <c r="A56" s="2">
        <v>74</v>
      </c>
      <c r="B56" s="8">
        <v>0</v>
      </c>
      <c r="C56" s="8">
        <v>0</v>
      </c>
      <c r="D56" s="8">
        <v>0</v>
      </c>
      <c r="E56" s="8">
        <v>0</v>
      </c>
      <c r="F56" s="8">
        <v>4580.8281869000002</v>
      </c>
      <c r="G56" s="8">
        <v>4263.8370127999997</v>
      </c>
      <c r="H56" s="8">
        <v>4926.3421587000003</v>
      </c>
      <c r="I56" s="8">
        <v>0</v>
      </c>
      <c r="J56" s="8">
        <v>0</v>
      </c>
      <c r="K56" s="8">
        <v>0</v>
      </c>
      <c r="L56" s="8">
        <v>0</v>
      </c>
      <c r="M56" s="8">
        <v>2577.4654624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3">
        <v>1353.1349537999999</v>
      </c>
      <c r="V56" s="3">
        <v>0</v>
      </c>
      <c r="W56" s="3">
        <v>1690.6909963999999</v>
      </c>
      <c r="X56" s="3">
        <v>3136.0718511</v>
      </c>
      <c r="Y56" s="3">
        <v>0</v>
      </c>
      <c r="Z56" s="3">
        <v>2702.2448751900001</v>
      </c>
      <c r="AA56" s="3">
        <v>753.29968624000003</v>
      </c>
      <c r="AB56" s="3">
        <v>988.72737539000002</v>
      </c>
      <c r="AC56" s="3">
        <v>0</v>
      </c>
      <c r="AD56" s="3">
        <v>127.53826131</v>
      </c>
      <c r="AE56" s="3">
        <v>0</v>
      </c>
      <c r="AF56" s="3">
        <v>0</v>
      </c>
      <c r="AG56" s="3">
        <v>2376.6747381999999</v>
      </c>
      <c r="AH56" s="3">
        <v>0</v>
      </c>
      <c r="AI56" s="3">
        <v>505.05830634</v>
      </c>
      <c r="AJ56" s="3">
        <v>1617.8026855999999</v>
      </c>
      <c r="AK56" s="3">
        <v>596</v>
      </c>
      <c r="AL56" s="3">
        <v>1148.9283467</v>
      </c>
      <c r="AM56" s="3">
        <v>2035.2692323000001</v>
      </c>
    </row>
    <row r="57" spans="1:39" x14ac:dyDescent="0.25">
      <c r="A57" s="2">
        <v>75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3690.2310923999999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3322.1729584</v>
      </c>
      <c r="U57" s="3">
        <v>1353.1349537999999</v>
      </c>
      <c r="V57" s="3">
        <v>0</v>
      </c>
      <c r="W57" s="3">
        <v>0</v>
      </c>
      <c r="X57" s="3">
        <v>1880.8646733999999</v>
      </c>
      <c r="Y57" s="3">
        <v>0</v>
      </c>
      <c r="Z57" s="3">
        <v>0</v>
      </c>
      <c r="AA57" s="3">
        <v>1843.8015789999999</v>
      </c>
      <c r="AB57" s="3">
        <v>0</v>
      </c>
      <c r="AC57" s="3">
        <v>2713.0848929399999</v>
      </c>
      <c r="AD57" s="3">
        <v>1209.6716102100002</v>
      </c>
      <c r="AE57" s="3">
        <v>0</v>
      </c>
      <c r="AF57" s="3">
        <v>0</v>
      </c>
      <c r="AG57" s="3">
        <v>0</v>
      </c>
      <c r="AH57" s="3">
        <v>0</v>
      </c>
      <c r="AI57" s="3">
        <v>518.77800782999998</v>
      </c>
      <c r="AJ57" s="3">
        <v>0</v>
      </c>
      <c r="AK57" s="3">
        <v>0</v>
      </c>
      <c r="AL57" s="3">
        <v>1116.9431274999999</v>
      </c>
      <c r="AM57" s="3">
        <v>0</v>
      </c>
    </row>
    <row r="58" spans="1:39" x14ac:dyDescent="0.25">
      <c r="A58" s="2">
        <v>76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1805.4667059999999</v>
      </c>
      <c r="S58" s="8">
        <v>0</v>
      </c>
      <c r="T58" s="8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1843.8015789999999</v>
      </c>
      <c r="AB58" s="3">
        <v>2419.7597667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793</v>
      </c>
      <c r="AL58" s="3">
        <v>0</v>
      </c>
      <c r="AM58" s="3">
        <v>0</v>
      </c>
    </row>
    <row r="59" spans="1:39" x14ac:dyDescent="0.25">
      <c r="A59" s="2">
        <v>77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488.79451030000001</v>
      </c>
      <c r="M59" s="8">
        <v>0</v>
      </c>
      <c r="N59" s="8">
        <v>0</v>
      </c>
      <c r="O59" s="8">
        <v>2239.7192057000002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</row>
    <row r="60" spans="1:39" x14ac:dyDescent="0.25">
      <c r="A60" s="2">
        <v>78</v>
      </c>
      <c r="B60" s="8">
        <v>0</v>
      </c>
      <c r="C60" s="8">
        <v>0</v>
      </c>
      <c r="D60" s="8">
        <v>0</v>
      </c>
      <c r="E60" s="8">
        <v>0</v>
      </c>
      <c r="F60" s="8">
        <v>3516.4389047999998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889.25679850999995</v>
      </c>
      <c r="N60" s="8">
        <v>0</v>
      </c>
      <c r="O60" s="8">
        <v>0</v>
      </c>
      <c r="P60" s="8">
        <v>0</v>
      </c>
      <c r="Q60" s="8">
        <v>0</v>
      </c>
      <c r="R60" s="8">
        <v>3458.7814271000002</v>
      </c>
      <c r="S60" s="8">
        <v>0</v>
      </c>
      <c r="T60" s="8">
        <v>3322.1729584</v>
      </c>
      <c r="U60" s="3">
        <v>0</v>
      </c>
      <c r="V60" s="3">
        <v>1190.9103674999999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127.53826131</v>
      </c>
      <c r="AE60" s="3">
        <v>0</v>
      </c>
      <c r="AF60" s="3">
        <v>1306.0863174000001</v>
      </c>
      <c r="AG60" s="3">
        <v>0</v>
      </c>
      <c r="AH60" s="3">
        <v>0</v>
      </c>
      <c r="AI60" s="3">
        <v>514.88362792999999</v>
      </c>
      <c r="AJ60" s="3">
        <v>0</v>
      </c>
      <c r="AK60" s="3">
        <v>0</v>
      </c>
      <c r="AL60" s="3">
        <v>574.46417334</v>
      </c>
      <c r="AM60" s="3">
        <v>0</v>
      </c>
    </row>
    <row r="61" spans="1:39" x14ac:dyDescent="0.25">
      <c r="A61" s="2">
        <v>79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3690.2310923999999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3">
        <v>0</v>
      </c>
      <c r="V61" s="3">
        <v>0</v>
      </c>
      <c r="W61" s="3">
        <v>0</v>
      </c>
      <c r="X61" s="3">
        <v>1233.8974444</v>
      </c>
      <c r="Y61" s="3">
        <v>0</v>
      </c>
      <c r="Z61" s="3">
        <v>2471.6040526000002</v>
      </c>
      <c r="AA61" s="3">
        <v>0</v>
      </c>
      <c r="AB61" s="3">
        <v>988.72737539000002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808.90134279999995</v>
      </c>
      <c r="AK61" s="3">
        <v>387</v>
      </c>
      <c r="AL61" s="3">
        <v>0</v>
      </c>
      <c r="AM61" s="3">
        <v>874</v>
      </c>
    </row>
    <row r="62" spans="1:39" x14ac:dyDescent="0.25">
      <c r="A62" s="2" t="s">
        <v>1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1043</v>
      </c>
      <c r="K62" s="8">
        <v>0</v>
      </c>
      <c r="L62" s="8">
        <v>0</v>
      </c>
      <c r="M62" s="8">
        <v>0</v>
      </c>
      <c r="N62" s="8">
        <v>2361</v>
      </c>
      <c r="O62" s="8">
        <v>0</v>
      </c>
      <c r="P62" s="8">
        <v>0</v>
      </c>
      <c r="Q62" s="8">
        <v>3827</v>
      </c>
      <c r="R62" s="8">
        <v>1079</v>
      </c>
      <c r="S62" s="8">
        <v>0</v>
      </c>
      <c r="T62" s="8">
        <v>0</v>
      </c>
      <c r="U62" s="3">
        <v>1353.1349537999999</v>
      </c>
      <c r="V62" s="3">
        <v>0</v>
      </c>
      <c r="W62" s="3">
        <v>0</v>
      </c>
      <c r="X62" s="3">
        <v>1255.2071777000001</v>
      </c>
      <c r="Y62" s="3">
        <v>0</v>
      </c>
      <c r="Z62" s="3">
        <v>3685.1190000000001</v>
      </c>
      <c r="AA62" s="3">
        <v>3371.7809999999999</v>
      </c>
      <c r="AB62" s="3">
        <v>2419.7597667</v>
      </c>
      <c r="AC62" s="3">
        <v>0</v>
      </c>
      <c r="AD62" s="3">
        <v>0</v>
      </c>
      <c r="AE62" s="3">
        <v>0</v>
      </c>
      <c r="AF62" s="3">
        <v>2612.1726346999999</v>
      </c>
      <c r="AG62" s="3">
        <v>0</v>
      </c>
      <c r="AH62" s="3">
        <v>725.37414662000003</v>
      </c>
      <c r="AI62" s="3">
        <v>518.77800782999998</v>
      </c>
      <c r="AJ62" s="3">
        <v>480.8005162</v>
      </c>
      <c r="AK62" s="3">
        <v>0</v>
      </c>
      <c r="AL62" s="3">
        <v>1116.9431274999999</v>
      </c>
      <c r="AM62" s="3">
        <v>0</v>
      </c>
    </row>
    <row r="63" spans="1:39" x14ac:dyDescent="0.25"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39" x14ac:dyDescent="0.25">
      <c r="A64" s="2" t="s">
        <v>2</v>
      </c>
      <c r="B64" s="9">
        <f>SUM(B2:B62)</f>
        <v>15472701.841569798</v>
      </c>
      <c r="C64" s="9">
        <f t="shared" ref="C64:AJ64" si="0">SUM(C2:C62)</f>
        <v>20996301.603660792</v>
      </c>
      <c r="D64" s="9">
        <f t="shared" si="0"/>
        <v>17475170.977114595</v>
      </c>
      <c r="E64" s="9">
        <f t="shared" si="0"/>
        <v>11066190.854209799</v>
      </c>
      <c r="F64" s="9">
        <f t="shared" si="0"/>
        <v>11620852.312237198</v>
      </c>
      <c r="G64" s="9">
        <f t="shared" si="0"/>
        <v>7864760.8314616019</v>
      </c>
      <c r="H64" s="9">
        <f t="shared" si="0"/>
        <v>9959659.7271433976</v>
      </c>
      <c r="I64" s="9">
        <f t="shared" si="0"/>
        <v>1716763.3417628196</v>
      </c>
      <c r="J64" s="9">
        <f t="shared" si="0"/>
        <v>3793586.0192694003</v>
      </c>
      <c r="K64" s="9">
        <f t="shared" si="0"/>
        <v>6067647.1110082027</v>
      </c>
      <c r="L64" s="9">
        <f t="shared" si="0"/>
        <v>5002106.4438880393</v>
      </c>
      <c r="M64" s="9">
        <f t="shared" si="0"/>
        <v>6494043.1354993079</v>
      </c>
      <c r="N64" s="9">
        <f t="shared" si="0"/>
        <v>6702692.0606818981</v>
      </c>
      <c r="O64" s="9">
        <f t="shared" si="0"/>
        <v>3325715.9729597596</v>
      </c>
      <c r="P64" s="9">
        <f t="shared" si="0"/>
        <v>6996987.5150149595</v>
      </c>
      <c r="Q64" s="9">
        <f t="shared" si="0"/>
        <v>7166823.8712217407</v>
      </c>
      <c r="R64" s="9">
        <f t="shared" si="0"/>
        <v>6979095.5836030189</v>
      </c>
      <c r="S64" s="9">
        <f t="shared" si="0"/>
        <v>4106994.7587971003</v>
      </c>
      <c r="T64" s="9">
        <f t="shared" si="0"/>
        <v>7801076.3307648012</v>
      </c>
      <c r="U64" s="9">
        <f t="shared" si="0"/>
        <v>5293608.9652115991</v>
      </c>
      <c r="V64" s="9">
        <f>SUM(V2:V62)</f>
        <v>3262155.2817422994</v>
      </c>
      <c r="W64" s="9">
        <f t="shared" si="0"/>
        <v>4558671.121305299</v>
      </c>
      <c r="X64" s="9">
        <f t="shared" si="0"/>
        <v>4556669.7453306494</v>
      </c>
      <c r="Y64" s="9">
        <f t="shared" si="0"/>
        <v>4110403.1084753401</v>
      </c>
      <c r="Z64" s="9">
        <f t="shared" si="0"/>
        <v>4051889.8991038781</v>
      </c>
      <c r="AA64" s="9">
        <f t="shared" si="0"/>
        <v>3394858.3322106795</v>
      </c>
      <c r="AB64" s="9">
        <f t="shared" si="0"/>
        <v>2294964.2847774816</v>
      </c>
      <c r="AC64" s="9">
        <f t="shared" si="0"/>
        <v>1910326.2536643802</v>
      </c>
      <c r="AD64" s="9">
        <f t="shared" si="0"/>
        <v>1484053.73977412</v>
      </c>
      <c r="AE64" s="9">
        <f t="shared" si="0"/>
        <v>1782018.1341123302</v>
      </c>
      <c r="AF64" s="9">
        <f t="shared" si="0"/>
        <v>2199129.4342921702</v>
      </c>
      <c r="AG64" s="9">
        <f t="shared" si="0"/>
        <v>2419350.3542134804</v>
      </c>
      <c r="AH64" s="9">
        <f t="shared" si="0"/>
        <v>2456899.5303468392</v>
      </c>
      <c r="AI64" s="9">
        <f t="shared" si="0"/>
        <v>1675090.6035574796</v>
      </c>
      <c r="AJ64" s="9">
        <f t="shared" si="0"/>
        <v>2027800.5976770299</v>
      </c>
      <c r="AK64" s="9">
        <f t="shared" ref="AK64:AL64" si="1">SUM(AK2:AK62)</f>
        <v>993923.81513550016</v>
      </c>
      <c r="AL64" s="9">
        <f t="shared" si="1"/>
        <v>2246259.2789365402</v>
      </c>
      <c r="AM64" s="9">
        <f t="shared" ref="AM64" si="2">SUM(AM2:AM62)</f>
        <v>2383228.0044627991</v>
      </c>
    </row>
    <row r="65" spans="1:39" x14ac:dyDescent="0.25">
      <c r="A65" s="10" t="s">
        <v>3</v>
      </c>
      <c r="B65" s="11">
        <f>+B64/1000</f>
        <v>15472.701841569798</v>
      </c>
      <c r="C65" s="11">
        <f t="shared" ref="C65:AJ65" si="3">+C64/1000</f>
        <v>20996.301603660791</v>
      </c>
      <c r="D65" s="11">
        <f t="shared" si="3"/>
        <v>17475.170977114594</v>
      </c>
      <c r="E65" s="11">
        <f t="shared" si="3"/>
        <v>11066.190854209799</v>
      </c>
      <c r="F65" s="11">
        <f t="shared" si="3"/>
        <v>11620.852312237197</v>
      </c>
      <c r="G65" s="11">
        <f t="shared" si="3"/>
        <v>7864.7608314616018</v>
      </c>
      <c r="H65" s="11">
        <f t="shared" si="3"/>
        <v>9959.6597271433984</v>
      </c>
      <c r="I65" s="11">
        <f t="shared" si="3"/>
        <v>1716.7633417628197</v>
      </c>
      <c r="J65" s="11">
        <f t="shared" si="3"/>
        <v>3793.5860192694004</v>
      </c>
      <c r="K65" s="11">
        <f t="shared" si="3"/>
        <v>6067.647111008203</v>
      </c>
      <c r="L65" s="11">
        <f t="shared" si="3"/>
        <v>5002.1064438880394</v>
      </c>
      <c r="M65" s="11">
        <f t="shared" si="3"/>
        <v>6494.0431354993079</v>
      </c>
      <c r="N65" s="11">
        <f t="shared" si="3"/>
        <v>6702.6920606818985</v>
      </c>
      <c r="O65" s="11">
        <f t="shared" si="3"/>
        <v>3325.7159729597597</v>
      </c>
      <c r="P65" s="11">
        <f t="shared" si="3"/>
        <v>6996.9875150149592</v>
      </c>
      <c r="Q65" s="11">
        <f t="shared" si="3"/>
        <v>7166.8238712217408</v>
      </c>
      <c r="R65" s="11">
        <f t="shared" si="3"/>
        <v>6979.0955836030189</v>
      </c>
      <c r="S65" s="11">
        <f t="shared" si="3"/>
        <v>4106.9947587971001</v>
      </c>
      <c r="T65" s="11">
        <f t="shared" si="3"/>
        <v>7801.0763307648012</v>
      </c>
      <c r="U65" s="11">
        <f t="shared" si="3"/>
        <v>5293.6089652115988</v>
      </c>
      <c r="V65" s="11">
        <f t="shared" si="3"/>
        <v>3262.1552817422994</v>
      </c>
      <c r="W65" s="11">
        <f t="shared" si="3"/>
        <v>4558.6711213052986</v>
      </c>
      <c r="X65" s="11">
        <f t="shared" si="3"/>
        <v>4556.6697453306497</v>
      </c>
      <c r="Y65" s="11">
        <f t="shared" si="3"/>
        <v>4110.4031084753396</v>
      </c>
      <c r="Z65" s="11">
        <f t="shared" si="3"/>
        <v>4051.8898991038782</v>
      </c>
      <c r="AA65" s="11">
        <f t="shared" si="3"/>
        <v>3394.8583322106797</v>
      </c>
      <c r="AB65" s="11">
        <f t="shared" si="3"/>
        <v>2294.9642847774817</v>
      </c>
      <c r="AC65" s="11">
        <f t="shared" si="3"/>
        <v>1910.3262536643801</v>
      </c>
      <c r="AD65" s="11">
        <f t="shared" si="3"/>
        <v>1484.05373977412</v>
      </c>
      <c r="AE65" s="11">
        <f t="shared" si="3"/>
        <v>1782.0181341123302</v>
      </c>
      <c r="AF65" s="11">
        <f t="shared" si="3"/>
        <v>2199.1294342921701</v>
      </c>
      <c r="AG65" s="11">
        <f t="shared" si="3"/>
        <v>2419.3503542134804</v>
      </c>
      <c r="AH65" s="11">
        <f t="shared" si="3"/>
        <v>2456.8995303468391</v>
      </c>
      <c r="AI65" s="11">
        <f t="shared" si="3"/>
        <v>1675.0906035574797</v>
      </c>
      <c r="AJ65" s="11">
        <f t="shared" si="3"/>
        <v>2027.8005976770298</v>
      </c>
      <c r="AK65" s="11">
        <f t="shared" ref="AK65:AL65" si="4">+AK64/1000</f>
        <v>993.92381513550015</v>
      </c>
      <c r="AL65" s="11">
        <f t="shared" si="4"/>
        <v>2246.2592789365403</v>
      </c>
      <c r="AM65" s="11">
        <f t="shared" ref="AM65" si="5">+AM64/1000</f>
        <v>2383.2280044627992</v>
      </c>
    </row>
    <row r="66" spans="1:39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9" x14ac:dyDescent="0.25"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9" x14ac:dyDescent="0.25"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9" x14ac:dyDescent="0.25"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9" x14ac:dyDescent="0.25"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9" x14ac:dyDescent="0.25"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9" x14ac:dyDescent="0.25"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9" x14ac:dyDescent="0.25"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9" x14ac:dyDescent="0.25"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9" x14ac:dyDescent="0.25"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9" x14ac:dyDescent="0.25"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L76"/>
    </row>
    <row r="77" spans="1:3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L77" s="1"/>
    </row>
    <row r="78" spans="1:39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L78" s="1"/>
    </row>
    <row r="79" spans="1:39" x14ac:dyDescent="0.25"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L79" s="1"/>
    </row>
    <row r="80" spans="1:39" x14ac:dyDescent="0.25"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L80" s="1"/>
    </row>
    <row r="81" spans="1:38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5"/>
      <c r="AL81" s="4"/>
    </row>
    <row r="82" spans="1:38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5"/>
      <c r="AL82" s="4"/>
    </row>
    <row r="83" spans="1:38" x14ac:dyDescent="0.25"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L83" s="1"/>
    </row>
    <row r="84" spans="1:38" x14ac:dyDescent="0.25"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L84" s="1"/>
    </row>
    <row r="85" spans="1:38" x14ac:dyDescent="0.25"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L85" s="1"/>
    </row>
    <row r="86" spans="1:38" x14ac:dyDescent="0.25"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L86" s="1"/>
    </row>
    <row r="87" spans="1:38" x14ac:dyDescent="0.25"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L8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recr-land-length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Terceiro</dc:creator>
  <cp:lastModifiedBy>Andrew Carr-Harris</cp:lastModifiedBy>
  <dcterms:created xsi:type="dcterms:W3CDTF">2017-07-10T17:37:11Z</dcterms:created>
  <dcterms:modified xsi:type="dcterms:W3CDTF">2021-07-23T15:10:48Z</dcterms:modified>
</cp:coreProperties>
</file>