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hcr_model\"/>
    </mc:Choice>
  </mc:AlternateContent>
  <bookViews>
    <workbookView xWindow="0" yWindow="0" windowWidth="23040" windowHeight="861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<sst xmlns="http://schemas.openxmlformats.org/spreadsheetml/2006/main" count="249" uniqueCount="28">
  <si>
    <t>Estimate Status</t>
  </si>
  <si>
    <t>Year</t>
  </si>
  <si>
    <t>State</t>
  </si>
  <si>
    <t>Common Name</t>
  </si>
  <si>
    <t>Released Alive (B2)</t>
  </si>
  <si>
    <t>FINAL</t>
  </si>
  <si>
    <t>CONNECTICUT</t>
  </si>
  <si>
    <t>SCUP</t>
  </si>
  <si>
    <t>DELAWARE</t>
  </si>
  <si>
    <t>.</t>
  </si>
  <si>
    <t>MARYLAND</t>
  </si>
  <si>
    <t>MASSACHUSETTS</t>
  </si>
  <si>
    <t>NEW JERSEY</t>
  </si>
  <si>
    <t>NEW YORK</t>
  </si>
  <si>
    <t>NORTH CAROLINA</t>
  </si>
  <si>
    <t>RHODE ISLAND</t>
  </si>
  <si>
    <t>VIRGINIA</t>
  </si>
  <si>
    <t>BLACK SEA BASS</t>
  </si>
  <si>
    <t>NEW HAMPSHIRE</t>
  </si>
  <si>
    <t>SUMMER FLOUNDER</t>
  </si>
  <si>
    <t>Total Harvest (A+B1)</t>
  </si>
  <si>
    <t>PSE Total Hravest</t>
  </si>
  <si>
    <t>PSE Released</t>
  </si>
  <si>
    <t>PSE Total Harvest</t>
  </si>
  <si>
    <t>Total Catch</t>
  </si>
  <si>
    <t>PSE total catch</t>
  </si>
  <si>
    <t>Released Alive B2</t>
  </si>
  <si>
    <t>Total Harvest 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</si>
</sst>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B3B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3" fontId="0" fillId="0" borderId="0" xfId="0" applyNumberFormat="1" applyAlignment="1"/>
    <xf numFmtId="0" fontId="2" fillId="0" borderId="0" xfId="0" applyFont="1" applyAlignment="1"/>
    <xf numFmtId="3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B1" workbookViewId="0">
      <selection activeCell="E1" sqref="E1"/>
    </sheetView>
  </sheetViews>
  <sheetFormatPr defaultRowHeight="14.4" x14ac:dyDescent="0.3"/>
  <cols>
    <col min="1" max="1" width="14" style="2" bestFit="1" customWidth="1"/>
    <col min="2" max="2" width="5" style="2" bestFit="1" customWidth="1"/>
    <col min="3" max="3" width="16.109375" style="2" bestFit="1" customWidth="1"/>
    <col min="4" max="4" width="18.44140625" style="2" bestFit="1" customWidth="1"/>
    <col min="5" max="5" width="18.33203125" style="2" customWidth="1"/>
    <col min="6" max="6" width="15.6640625" style="2" bestFit="1" customWidth="1"/>
    <col min="7" max="7" width="5" style="2" customWidth="1"/>
    <col min="8" max="8" width="17" style="2" bestFit="1" customWidth="1"/>
    <col min="9" max="9" width="12" style="2" bestFit="1" customWidth="1"/>
    <col min="10" max="10" width="11" style="2" customWidth="1"/>
    <col min="11" max="11" width="8.88671875" style="2"/>
    <col min="12" max="12" width="16" style="2" customWidth="1"/>
    <col min="13" max="16384" width="8.88671875" style="2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23</v>
      </c>
      <c r="G1" s="1" t="s">
        <v>1</v>
      </c>
      <c r="H1" s="1" t="s">
        <v>26</v>
      </c>
      <c r="I1" s="1" t="s">
        <v>22</v>
      </c>
      <c r="J1" s="1" t="s">
        <v>24</v>
      </c>
      <c r="K1" s="9" t="s">
        <v>25</v>
      </c>
    </row>
    <row r="2" spans="1:12" x14ac:dyDescent="0.3">
      <c r="A2" s="3" t="s">
        <v>5</v>
      </c>
      <c r="B2" s="3">
        <v>2021</v>
      </c>
      <c r="C2" s="3" t="s">
        <v>6</v>
      </c>
      <c r="D2" s="3" t="s">
        <v>19</v>
      </c>
      <c r="E2" s="4">
        <v>123387</v>
      </c>
      <c r="F2" s="3">
        <v>29.3</v>
      </c>
      <c r="G2" s="3">
        <v>2021</v>
      </c>
      <c r="H2" s="4">
        <v>724047</v>
      </c>
      <c r="I2" s="3">
        <v>22.2</v>
      </c>
      <c r="J2" s="4">
        <v>847434</v>
      </c>
      <c r="K2" s="3">
        <v>19.399999999999999</v>
      </c>
      <c r="L2" s="10">
        <f>H2+E2</f>
        <v>847434</v>
      </c>
    </row>
    <row r="3" spans="1:12" x14ac:dyDescent="0.3">
      <c r="A3" s="3" t="s">
        <v>5</v>
      </c>
      <c r="B3" s="3">
        <v>2021</v>
      </c>
      <c r="C3" s="3" t="s">
        <v>8</v>
      </c>
      <c r="D3" s="3" t="s">
        <v>19</v>
      </c>
      <c r="E3" s="4">
        <v>102005</v>
      </c>
      <c r="F3" s="3">
        <v>15.3</v>
      </c>
      <c r="G3" s="3">
        <v>2021</v>
      </c>
      <c r="H3" s="4">
        <v>430915</v>
      </c>
      <c r="I3" s="3">
        <v>12.8</v>
      </c>
      <c r="J3" s="4">
        <v>532921</v>
      </c>
      <c r="K3" s="3">
        <v>10.8</v>
      </c>
      <c r="L3" s="10">
        <f>H3+E3</f>
        <v>532920</v>
      </c>
    </row>
    <row r="4" spans="1:12" x14ac:dyDescent="0.3">
      <c r="A4" s="3" t="s">
        <v>5</v>
      </c>
      <c r="B4" s="3">
        <v>2021</v>
      </c>
      <c r="C4" s="3" t="s">
        <v>10</v>
      </c>
      <c r="D4" s="3" t="s">
        <v>19</v>
      </c>
      <c r="E4" s="4">
        <v>68757</v>
      </c>
      <c r="F4" s="3">
        <v>21.6</v>
      </c>
      <c r="G4" s="3">
        <v>2021</v>
      </c>
      <c r="H4" s="4">
        <v>526461</v>
      </c>
      <c r="I4" s="3">
        <v>17.2</v>
      </c>
      <c r="J4" s="4">
        <v>595218</v>
      </c>
      <c r="K4" s="3">
        <v>15.4</v>
      </c>
      <c r="L4" s="10">
        <f>H4+E4</f>
        <v>595218</v>
      </c>
    </row>
    <row r="5" spans="1:12" x14ac:dyDescent="0.3">
      <c r="A5" s="3" t="s">
        <v>5</v>
      </c>
      <c r="B5" s="3">
        <v>2021</v>
      </c>
      <c r="C5" s="3" t="s">
        <v>11</v>
      </c>
      <c r="D5" s="3" t="s">
        <v>19</v>
      </c>
      <c r="E5" s="4">
        <v>52097</v>
      </c>
      <c r="F5" s="3">
        <v>27.9</v>
      </c>
      <c r="G5" s="3">
        <v>2021</v>
      </c>
      <c r="H5" s="4">
        <v>176682</v>
      </c>
      <c r="I5" s="3">
        <v>23.8</v>
      </c>
      <c r="J5" s="4">
        <v>228779</v>
      </c>
      <c r="K5" s="3">
        <v>19.5</v>
      </c>
      <c r="L5" s="10">
        <f>H5+E5</f>
        <v>228779</v>
      </c>
    </row>
    <row r="6" spans="1:12" x14ac:dyDescent="0.3">
      <c r="A6" s="3" t="s">
        <v>5</v>
      </c>
      <c r="B6" s="3">
        <v>2021</v>
      </c>
      <c r="C6" s="3" t="s">
        <v>12</v>
      </c>
      <c r="D6" s="3" t="s">
        <v>19</v>
      </c>
      <c r="E6" s="4">
        <v>1349630</v>
      </c>
      <c r="F6" s="3">
        <v>11.9</v>
      </c>
      <c r="G6" s="3">
        <v>2021</v>
      </c>
      <c r="H6" s="4">
        <v>11933487</v>
      </c>
      <c r="I6" s="3">
        <v>10.7</v>
      </c>
      <c r="J6" s="4">
        <v>13283117</v>
      </c>
      <c r="K6" s="3">
        <v>9.6999999999999993</v>
      </c>
      <c r="L6" s="10">
        <f>H6+E6</f>
        <v>13283117</v>
      </c>
    </row>
    <row r="7" spans="1:12" x14ac:dyDescent="0.3">
      <c r="A7" s="3" t="s">
        <v>5</v>
      </c>
      <c r="B7" s="3">
        <v>2021</v>
      </c>
      <c r="C7" s="3" t="s">
        <v>13</v>
      </c>
      <c r="D7" s="3" t="s">
        <v>19</v>
      </c>
      <c r="E7" s="4">
        <v>338285</v>
      </c>
      <c r="F7" s="3">
        <v>25.2</v>
      </c>
      <c r="G7" s="3">
        <v>2021</v>
      </c>
      <c r="H7" s="4">
        <v>4765644</v>
      </c>
      <c r="I7" s="3">
        <v>13.6</v>
      </c>
      <c r="J7" s="4">
        <v>5103929</v>
      </c>
      <c r="K7" s="3">
        <v>12.8</v>
      </c>
      <c r="L7" s="10">
        <f>H7+E7</f>
        <v>5103929</v>
      </c>
    </row>
    <row r="8" spans="1:12" x14ac:dyDescent="0.3">
      <c r="A8" s="3" t="s">
        <v>5</v>
      </c>
      <c r="B8" s="3">
        <v>2021</v>
      </c>
      <c r="C8" s="3" t="s">
        <v>14</v>
      </c>
      <c r="D8" s="3" t="s">
        <v>19</v>
      </c>
      <c r="E8" s="4">
        <v>13863</v>
      </c>
      <c r="F8" s="3">
        <v>37.299999999999997</v>
      </c>
      <c r="G8" s="3">
        <v>2021</v>
      </c>
      <c r="H8" s="3">
        <v>0</v>
      </c>
      <c r="I8" s="3" t="s">
        <v>9</v>
      </c>
      <c r="J8" s="4">
        <v>13863</v>
      </c>
      <c r="K8" s="3">
        <v>37.299999999999997</v>
      </c>
      <c r="L8" s="10">
        <f>H8+E8</f>
        <v>13863</v>
      </c>
    </row>
    <row r="9" spans="1:12" x14ac:dyDescent="0.3">
      <c r="A9" s="3" t="s">
        <v>5</v>
      </c>
      <c r="B9" s="3">
        <v>2021</v>
      </c>
      <c r="C9" s="3" t="s">
        <v>15</v>
      </c>
      <c r="D9" s="3" t="s">
        <v>19</v>
      </c>
      <c r="E9" s="4">
        <v>49463</v>
      </c>
      <c r="F9" s="3">
        <v>21.9</v>
      </c>
      <c r="G9" s="3">
        <v>2021</v>
      </c>
      <c r="H9" s="4">
        <v>486419</v>
      </c>
      <c r="I9" s="3">
        <v>18.2</v>
      </c>
      <c r="J9" s="4">
        <v>535882</v>
      </c>
      <c r="K9" s="3">
        <v>16.7</v>
      </c>
      <c r="L9" s="10">
        <f>H9+E9</f>
        <v>535882</v>
      </c>
    </row>
    <row r="10" spans="1:12" x14ac:dyDescent="0.3">
      <c r="A10" s="3" t="s">
        <v>5</v>
      </c>
      <c r="B10" s="3">
        <v>2021</v>
      </c>
      <c r="C10" s="3" t="s">
        <v>16</v>
      </c>
      <c r="D10" s="3" t="s">
        <v>19</v>
      </c>
      <c r="E10" s="4">
        <v>221123</v>
      </c>
      <c r="F10" s="3">
        <v>18.7</v>
      </c>
      <c r="G10" s="3">
        <v>2021</v>
      </c>
      <c r="H10" s="4">
        <v>1364890</v>
      </c>
      <c r="I10" s="3">
        <v>20.2</v>
      </c>
      <c r="J10" s="4">
        <v>1586013</v>
      </c>
      <c r="K10" s="3">
        <v>17.600000000000001</v>
      </c>
      <c r="L10" s="10">
        <f>H10+E10</f>
        <v>1586013</v>
      </c>
    </row>
    <row r="11" spans="1:12" x14ac:dyDescent="0.3">
      <c r="A11" s="3" t="s">
        <v>5</v>
      </c>
      <c r="B11" s="3">
        <v>2021</v>
      </c>
      <c r="C11" s="3" t="s">
        <v>6</v>
      </c>
      <c r="D11" s="3" t="s">
        <v>17</v>
      </c>
      <c r="E11" s="4">
        <v>837490</v>
      </c>
      <c r="F11" s="3">
        <v>22.8</v>
      </c>
      <c r="G11" s="3">
        <v>2021</v>
      </c>
      <c r="H11" s="4">
        <v>4637408</v>
      </c>
      <c r="I11" s="3">
        <v>18</v>
      </c>
      <c r="J11" s="4">
        <v>5474899</v>
      </c>
      <c r="K11" s="3">
        <v>15.6</v>
      </c>
      <c r="L11" s="10">
        <f>H11+E11</f>
        <v>5474898</v>
      </c>
    </row>
    <row r="12" spans="1:12" x14ac:dyDescent="0.3">
      <c r="A12" s="3" t="s">
        <v>5</v>
      </c>
      <c r="B12" s="3">
        <v>2021</v>
      </c>
      <c r="C12" s="3" t="s">
        <v>8</v>
      </c>
      <c r="D12" s="3" t="s">
        <v>17</v>
      </c>
      <c r="E12" s="4">
        <v>355694</v>
      </c>
      <c r="F12" s="3">
        <v>29.1</v>
      </c>
      <c r="G12" s="3">
        <v>2021</v>
      </c>
      <c r="H12" s="4">
        <v>1073739</v>
      </c>
      <c r="I12" s="3">
        <v>15.4</v>
      </c>
      <c r="J12" s="4">
        <v>1429433</v>
      </c>
      <c r="K12" s="3">
        <v>13.7</v>
      </c>
      <c r="L12" s="10">
        <f>H12+E12</f>
        <v>1429433</v>
      </c>
    </row>
    <row r="13" spans="1:12" x14ac:dyDescent="0.3">
      <c r="A13" s="3" t="s">
        <v>5</v>
      </c>
      <c r="B13" s="3">
        <v>2021</v>
      </c>
      <c r="C13" s="3" t="s">
        <v>10</v>
      </c>
      <c r="D13" s="3" t="s">
        <v>17</v>
      </c>
      <c r="E13" s="4">
        <v>212050</v>
      </c>
      <c r="F13" s="3">
        <v>29.6</v>
      </c>
      <c r="G13" s="3">
        <v>2021</v>
      </c>
      <c r="H13" s="4">
        <v>3559416</v>
      </c>
      <c r="I13" s="3">
        <v>50</v>
      </c>
      <c r="J13" s="4">
        <v>3771466</v>
      </c>
      <c r="K13" s="3">
        <v>47.2</v>
      </c>
      <c r="L13" s="10">
        <f>H13+E13</f>
        <v>3771466</v>
      </c>
    </row>
    <row r="14" spans="1:12" x14ac:dyDescent="0.3">
      <c r="A14" s="3" t="s">
        <v>5</v>
      </c>
      <c r="B14" s="3">
        <v>2021</v>
      </c>
      <c r="C14" s="3" t="s">
        <v>11</v>
      </c>
      <c r="D14" s="3" t="s">
        <v>17</v>
      </c>
      <c r="E14" s="4">
        <v>1212386</v>
      </c>
      <c r="F14" s="3">
        <v>26.3</v>
      </c>
      <c r="G14" s="3">
        <v>2021</v>
      </c>
      <c r="H14" s="4">
        <v>3791478</v>
      </c>
      <c r="I14" s="3">
        <v>17.8</v>
      </c>
      <c r="J14" s="4">
        <v>5003865</v>
      </c>
      <c r="K14" s="3">
        <v>14.9</v>
      </c>
      <c r="L14" s="10">
        <f>H14+E14</f>
        <v>5003864</v>
      </c>
    </row>
    <row r="15" spans="1:12" x14ac:dyDescent="0.3">
      <c r="A15" s="3" t="s">
        <v>5</v>
      </c>
      <c r="B15" s="3">
        <v>2021</v>
      </c>
      <c r="C15" s="3" t="s">
        <v>12</v>
      </c>
      <c r="D15" s="3" t="s">
        <v>17</v>
      </c>
      <c r="E15" s="4">
        <v>1929157</v>
      </c>
      <c r="F15" s="3">
        <v>17.5</v>
      </c>
      <c r="G15" s="3">
        <v>2021</v>
      </c>
      <c r="H15" s="4">
        <v>8884482</v>
      </c>
      <c r="I15" s="3">
        <v>11.8</v>
      </c>
      <c r="J15" s="4">
        <v>10813639</v>
      </c>
      <c r="K15" s="3">
        <v>10.199999999999999</v>
      </c>
      <c r="L15" s="10">
        <f>H15+E15</f>
        <v>10813639</v>
      </c>
    </row>
    <row r="16" spans="1:12" x14ac:dyDescent="0.3">
      <c r="A16" s="3" t="s">
        <v>5</v>
      </c>
      <c r="B16" s="3">
        <v>2021</v>
      </c>
      <c r="C16" s="3" t="s">
        <v>13</v>
      </c>
      <c r="D16" s="3" t="s">
        <v>17</v>
      </c>
      <c r="E16" s="4">
        <v>928474</v>
      </c>
      <c r="F16" s="3">
        <v>13.2</v>
      </c>
      <c r="G16" s="3">
        <v>2021</v>
      </c>
      <c r="H16" s="4">
        <v>7852486</v>
      </c>
      <c r="I16" s="3">
        <v>13.8</v>
      </c>
      <c r="J16" s="4">
        <v>8780959</v>
      </c>
      <c r="K16" s="3">
        <v>12.4</v>
      </c>
      <c r="L16" s="10">
        <f>H16+E16</f>
        <v>8780960</v>
      </c>
    </row>
    <row r="17" spans="1:12" x14ac:dyDescent="0.3">
      <c r="A17" s="3" t="s">
        <v>5</v>
      </c>
      <c r="B17" s="3">
        <v>2021</v>
      </c>
      <c r="C17" s="3" t="s">
        <v>14</v>
      </c>
      <c r="D17" s="3" t="s">
        <v>17</v>
      </c>
      <c r="E17" s="4">
        <v>50612</v>
      </c>
      <c r="F17" s="3">
        <v>29.5</v>
      </c>
      <c r="G17" s="3">
        <v>2021</v>
      </c>
      <c r="H17" s="4">
        <v>2172902</v>
      </c>
      <c r="I17" s="3">
        <v>10.9</v>
      </c>
      <c r="J17" s="4">
        <v>2223514</v>
      </c>
      <c r="K17" s="3">
        <v>10.7</v>
      </c>
      <c r="L17" s="10">
        <f>H17+E17</f>
        <v>2223514</v>
      </c>
    </row>
    <row r="18" spans="1:12" x14ac:dyDescent="0.3">
      <c r="A18" s="3" t="s">
        <v>5</v>
      </c>
      <c r="B18" s="3">
        <v>2021</v>
      </c>
      <c r="C18" s="3" t="s">
        <v>15</v>
      </c>
      <c r="D18" s="3" t="s">
        <v>17</v>
      </c>
      <c r="E18" s="4">
        <v>509132</v>
      </c>
      <c r="F18" s="3">
        <v>13.2</v>
      </c>
      <c r="G18" s="3">
        <v>2021</v>
      </c>
      <c r="H18" s="4">
        <v>3189857</v>
      </c>
      <c r="I18" s="3">
        <v>15.8</v>
      </c>
      <c r="J18" s="4">
        <v>3698989</v>
      </c>
      <c r="K18" s="3">
        <v>13.8</v>
      </c>
      <c r="L18" s="10">
        <f>H18+E18</f>
        <v>3698989</v>
      </c>
    </row>
    <row r="19" spans="1:12" x14ac:dyDescent="0.3">
      <c r="A19" s="3" t="s">
        <v>5</v>
      </c>
      <c r="B19" s="3">
        <v>2021</v>
      </c>
      <c r="C19" s="3" t="s">
        <v>16</v>
      </c>
      <c r="D19" s="3" t="s">
        <v>17</v>
      </c>
      <c r="E19" s="4">
        <v>444313</v>
      </c>
      <c r="F19" s="3">
        <v>29.8</v>
      </c>
      <c r="G19" s="3">
        <v>2021</v>
      </c>
      <c r="H19" s="4">
        <v>2984018</v>
      </c>
      <c r="I19" s="3">
        <v>21.9</v>
      </c>
      <c r="J19" s="4">
        <v>3428331</v>
      </c>
      <c r="K19" s="3">
        <v>19.399999999999999</v>
      </c>
      <c r="L19" s="10">
        <f>H19+E19</f>
        <v>3428331</v>
      </c>
    </row>
    <row r="20" spans="1:12" x14ac:dyDescent="0.3">
      <c r="A20" s="3" t="s">
        <v>5</v>
      </c>
      <c r="B20" s="3">
        <v>2021</v>
      </c>
      <c r="C20" s="3" t="s">
        <v>6</v>
      </c>
      <c r="D20" s="3" t="s">
        <v>7</v>
      </c>
      <c r="E20" s="4">
        <v>2839790</v>
      </c>
      <c r="F20" s="3">
        <v>16.8</v>
      </c>
      <c r="G20" s="3">
        <v>2021</v>
      </c>
      <c r="H20" s="4">
        <v>3753719</v>
      </c>
      <c r="I20" s="3">
        <v>15.5</v>
      </c>
      <c r="J20" s="4">
        <v>6593509</v>
      </c>
      <c r="K20" s="3">
        <v>11.4</v>
      </c>
      <c r="L20" s="10">
        <f>H20+E20</f>
        <v>6593509</v>
      </c>
    </row>
    <row r="21" spans="1:12" x14ac:dyDescent="0.3">
      <c r="A21" s="3" t="s">
        <v>5</v>
      </c>
      <c r="B21" s="3">
        <v>2021</v>
      </c>
      <c r="C21" s="3" t="s">
        <v>8</v>
      </c>
      <c r="D21" s="3" t="s">
        <v>7</v>
      </c>
      <c r="E21" s="4">
        <v>1790</v>
      </c>
      <c r="F21" s="5">
        <v>93.5</v>
      </c>
      <c r="G21" s="3">
        <v>2021</v>
      </c>
      <c r="H21" s="3">
        <v>448</v>
      </c>
      <c r="I21" s="5">
        <v>95.2</v>
      </c>
      <c r="J21" s="4">
        <v>2238</v>
      </c>
      <c r="K21" s="5">
        <v>77.2</v>
      </c>
      <c r="L21" s="10">
        <f>H21+E21</f>
        <v>2238</v>
      </c>
    </row>
    <row r="22" spans="1:12" x14ac:dyDescent="0.3">
      <c r="A22" s="3" t="s">
        <v>5</v>
      </c>
      <c r="B22" s="3">
        <v>2021</v>
      </c>
      <c r="C22" s="3" t="s">
        <v>10</v>
      </c>
      <c r="D22" s="3" t="s">
        <v>7</v>
      </c>
      <c r="E22" s="3">
        <v>256</v>
      </c>
      <c r="F22" s="5">
        <v>59.9</v>
      </c>
      <c r="G22" s="3">
        <v>2021</v>
      </c>
      <c r="H22" s="3">
        <v>474</v>
      </c>
      <c r="I22" s="5">
        <v>76.400000000000006</v>
      </c>
      <c r="J22" s="3">
        <v>730</v>
      </c>
      <c r="K22" s="5">
        <v>53.9</v>
      </c>
      <c r="L22" s="10">
        <f>H22+E22</f>
        <v>730</v>
      </c>
    </row>
    <row r="23" spans="1:12" x14ac:dyDescent="0.3">
      <c r="A23" s="3" t="s">
        <v>5</v>
      </c>
      <c r="B23" s="3">
        <v>2021</v>
      </c>
      <c r="C23" s="3" t="s">
        <v>11</v>
      </c>
      <c r="D23" s="3" t="s">
        <v>7</v>
      </c>
      <c r="E23" s="4">
        <v>3691578</v>
      </c>
      <c r="F23" s="3">
        <v>29.7</v>
      </c>
      <c r="G23" s="3">
        <v>2021</v>
      </c>
      <c r="H23" s="4">
        <v>2875241</v>
      </c>
      <c r="I23" s="3">
        <v>21.2</v>
      </c>
      <c r="J23" s="4">
        <v>6566820</v>
      </c>
      <c r="K23" s="3">
        <v>19.100000000000001</v>
      </c>
      <c r="L23" s="10">
        <f>H23+E23</f>
        <v>6566819</v>
      </c>
    </row>
    <row r="24" spans="1:12" x14ac:dyDescent="0.3">
      <c r="A24" s="3" t="s">
        <v>5</v>
      </c>
      <c r="B24" s="3">
        <v>2021</v>
      </c>
      <c r="C24" s="3" t="s">
        <v>12</v>
      </c>
      <c r="D24" s="3" t="s">
        <v>7</v>
      </c>
      <c r="E24" s="4">
        <v>153170</v>
      </c>
      <c r="F24" s="5">
        <v>52.7</v>
      </c>
      <c r="G24" s="3">
        <v>2021</v>
      </c>
      <c r="H24" s="4">
        <v>204731</v>
      </c>
      <c r="I24" s="5">
        <v>55.2</v>
      </c>
      <c r="J24" s="4">
        <v>357901</v>
      </c>
      <c r="K24" s="3">
        <v>38.799999999999997</v>
      </c>
      <c r="L24" s="10">
        <f>H24+E24</f>
        <v>357901</v>
      </c>
    </row>
    <row r="25" spans="1:12" x14ac:dyDescent="0.3">
      <c r="A25" s="3" t="s">
        <v>5</v>
      </c>
      <c r="B25" s="3">
        <v>2021</v>
      </c>
      <c r="C25" s="3" t="s">
        <v>13</v>
      </c>
      <c r="D25" s="3" t="s">
        <v>7</v>
      </c>
      <c r="E25" s="4">
        <v>7015727</v>
      </c>
      <c r="F25" s="3">
        <v>17.399999999999999</v>
      </c>
      <c r="G25" s="3">
        <v>2021</v>
      </c>
      <c r="H25" s="4">
        <v>5974440</v>
      </c>
      <c r="I25" s="3">
        <v>16.2</v>
      </c>
      <c r="J25" s="4">
        <v>12990167</v>
      </c>
      <c r="K25" s="3">
        <v>12</v>
      </c>
      <c r="L25" s="10">
        <f>H25+E25</f>
        <v>12990167</v>
      </c>
    </row>
    <row r="26" spans="1:12" x14ac:dyDescent="0.3">
      <c r="A26" s="3" t="s">
        <v>5</v>
      </c>
      <c r="B26" s="3">
        <v>2021</v>
      </c>
      <c r="C26" s="3" t="s">
        <v>14</v>
      </c>
      <c r="D26" s="3" t="s">
        <v>7</v>
      </c>
      <c r="E26" s="4">
        <v>2961</v>
      </c>
      <c r="F26" s="5">
        <v>64.400000000000006</v>
      </c>
      <c r="G26" s="3">
        <v>2021</v>
      </c>
      <c r="H26" s="3">
        <v>0</v>
      </c>
      <c r="I26" s="3" t="s">
        <v>9</v>
      </c>
      <c r="J26" s="4">
        <v>2961</v>
      </c>
      <c r="K26" s="5">
        <v>64.400000000000006</v>
      </c>
      <c r="L26" s="10">
        <f>H26+E26</f>
        <v>2961</v>
      </c>
    </row>
    <row r="27" spans="1:12" x14ac:dyDescent="0.3">
      <c r="A27" s="3" t="s">
        <v>5</v>
      </c>
      <c r="B27" s="3">
        <v>2021</v>
      </c>
      <c r="C27" s="3" t="s">
        <v>15</v>
      </c>
      <c r="D27" s="3" t="s">
        <v>7</v>
      </c>
      <c r="E27" s="4">
        <v>2762127</v>
      </c>
      <c r="F27" s="3">
        <v>14.9</v>
      </c>
      <c r="G27" s="3">
        <v>2021</v>
      </c>
      <c r="H27" s="4">
        <v>2263979</v>
      </c>
      <c r="I27" s="3">
        <v>14.6</v>
      </c>
      <c r="J27" s="4">
        <v>5026106</v>
      </c>
      <c r="K27" s="3">
        <v>10.5</v>
      </c>
      <c r="L27" s="10">
        <f>H27+E27</f>
        <v>5026106</v>
      </c>
    </row>
    <row r="28" spans="1:12" x14ac:dyDescent="0.3">
      <c r="A28" s="3" t="s">
        <v>5</v>
      </c>
      <c r="B28" s="3">
        <v>2021</v>
      </c>
      <c r="C28" s="3" t="s">
        <v>16</v>
      </c>
      <c r="D28" s="3" t="s">
        <v>7</v>
      </c>
      <c r="E28" s="4">
        <v>128057</v>
      </c>
      <c r="F28" s="5">
        <v>95.3</v>
      </c>
      <c r="G28" s="3">
        <v>2021</v>
      </c>
      <c r="H28" s="4">
        <v>34066</v>
      </c>
      <c r="I28" s="5">
        <v>61.2</v>
      </c>
      <c r="J28" s="4">
        <v>162123</v>
      </c>
      <c r="K28" s="5">
        <v>76.400000000000006</v>
      </c>
      <c r="L28" s="10">
        <f>H28+E28</f>
        <v>162123</v>
      </c>
    </row>
    <row r="29" spans="1:12" x14ac:dyDescent="0.3">
      <c r="A29" s="6"/>
      <c r="B29" s="6"/>
      <c r="C29" s="6"/>
      <c r="D29" s="6"/>
      <c r="E29" s="7"/>
      <c r="F29" s="6"/>
      <c r="G29" s="6"/>
      <c r="H29" s="6"/>
    </row>
    <row r="30" spans="1:12" x14ac:dyDescent="0.3">
      <c r="A30" s="6"/>
      <c r="B30" s="6"/>
      <c r="C30" s="6"/>
      <c r="D30" s="6"/>
      <c r="E30" s="7"/>
      <c r="F30" s="6"/>
      <c r="G30" s="7"/>
      <c r="H30" s="6"/>
      <c r="J30" s="8"/>
    </row>
    <row r="31" spans="1:12" x14ac:dyDescent="0.3">
      <c r="A31" s="6"/>
      <c r="B31" s="6"/>
      <c r="C31" s="6"/>
      <c r="D31" s="6"/>
      <c r="E31" s="7"/>
      <c r="F31" s="6"/>
      <c r="G31" s="7"/>
      <c r="H31" s="6"/>
    </row>
    <row r="32" spans="1:12" x14ac:dyDescent="0.3">
      <c r="A32" s="6"/>
      <c r="B32" s="6"/>
      <c r="C32" s="6"/>
      <c r="D32" s="6"/>
      <c r="E32" s="7"/>
      <c r="F32" s="6"/>
      <c r="G32" s="7"/>
      <c r="H32" s="6"/>
    </row>
    <row r="33" spans="1:8" x14ac:dyDescent="0.3">
      <c r="A33" s="6"/>
      <c r="B33" s="6"/>
      <c r="C33" s="6"/>
      <c r="D33" s="6"/>
      <c r="E33" s="7"/>
      <c r="F33" s="6"/>
      <c r="G33" s="7"/>
      <c r="H33" s="6"/>
    </row>
    <row r="34" spans="1:8" x14ac:dyDescent="0.3">
      <c r="A34" s="6"/>
      <c r="B34" s="6"/>
      <c r="C34" s="6"/>
      <c r="D34" s="6"/>
      <c r="E34" s="7"/>
      <c r="F34" s="6"/>
      <c r="G34" s="6"/>
      <c r="H34" s="6"/>
    </row>
    <row r="35" spans="1:8" x14ac:dyDescent="0.3">
      <c r="A35" s="6"/>
      <c r="B35" s="6"/>
      <c r="C35" s="6"/>
      <c r="D35" s="6"/>
      <c r="E35" s="7"/>
      <c r="F35" s="6"/>
      <c r="G35" s="7"/>
      <c r="H35" s="6"/>
    </row>
    <row r="36" spans="1:8" x14ac:dyDescent="0.3">
      <c r="A36" s="6"/>
      <c r="B36" s="6"/>
      <c r="C36" s="6"/>
      <c r="D36" s="6"/>
      <c r="E36" s="7"/>
      <c r="F36" s="6"/>
      <c r="G36" s="6"/>
      <c r="H36" s="6"/>
    </row>
    <row r="37" spans="1:8" x14ac:dyDescent="0.3">
      <c r="A37" s="6"/>
      <c r="B37" s="6"/>
      <c r="C37" s="6"/>
      <c r="D37" s="6"/>
      <c r="E37" s="7"/>
      <c r="F37" s="6"/>
      <c r="G37" s="7"/>
      <c r="H37" s="6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6" workbookViewId="0">
      <selection activeCell="K29" sqref="A1:K29"/>
    </sheetView>
  </sheetViews>
  <sheetFormatPr defaultRowHeight="14.4" x14ac:dyDescent="0.3"/>
  <cols>
    <col min="1" max="1" width="14" style="2" bestFit="1" customWidth="1"/>
    <col min="2" max="2" width="5" style="2" bestFit="1" customWidth="1"/>
    <col min="3" max="3" width="16.109375" style="2" bestFit="1" customWidth="1"/>
    <col min="4" max="4" width="18.44140625" style="2" bestFit="1" customWidth="1"/>
    <col min="5" max="5" width="18.33203125" style="2" bestFit="1" customWidth="1"/>
    <col min="6" max="6" width="15.6640625" style="2" bestFit="1" customWidth="1"/>
    <col min="7" max="7" width="5" style="2" bestFit="1" customWidth="1"/>
    <col min="8" max="8" width="16.109375" style="2" bestFit="1" customWidth="1"/>
    <col min="9" max="9" width="18.44140625" style="2" bestFit="1" customWidth="1"/>
    <col min="10" max="10" width="17" style="2" bestFit="1" customWidth="1"/>
    <col min="11" max="11" width="8.44140625" style="2" customWidth="1"/>
    <col min="12" max="16384" width="8.886718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22</v>
      </c>
    </row>
    <row r="2" spans="1:11" x14ac:dyDescent="0.3">
      <c r="A2" s="3" t="s">
        <v>5</v>
      </c>
      <c r="B2" s="3">
        <v>2021</v>
      </c>
      <c r="C2" s="3" t="s">
        <v>6</v>
      </c>
      <c r="D2" s="3" t="s">
        <v>19</v>
      </c>
      <c r="E2" s="4">
        <v>123387</v>
      </c>
      <c r="F2" s="3">
        <v>29.3</v>
      </c>
      <c r="G2" s="3">
        <v>2021</v>
      </c>
      <c r="H2" s="3" t="s">
        <v>6</v>
      </c>
      <c r="I2" s="3" t="s">
        <v>19</v>
      </c>
      <c r="J2" s="4">
        <v>724047</v>
      </c>
      <c r="K2" s="3">
        <v>22.2</v>
      </c>
    </row>
    <row r="3" spans="1:11" x14ac:dyDescent="0.3">
      <c r="A3" s="3" t="s">
        <v>5</v>
      </c>
      <c r="B3" s="3">
        <v>2021</v>
      </c>
      <c r="C3" s="3" t="s">
        <v>8</v>
      </c>
      <c r="D3" s="3" t="s">
        <v>19</v>
      </c>
      <c r="E3" s="4">
        <v>102005</v>
      </c>
      <c r="F3" s="3">
        <v>15.3</v>
      </c>
      <c r="G3" s="3">
        <v>2021</v>
      </c>
      <c r="H3" s="3" t="s">
        <v>8</v>
      </c>
      <c r="I3" s="3" t="s">
        <v>19</v>
      </c>
      <c r="J3" s="4">
        <v>430915</v>
      </c>
      <c r="K3" s="3">
        <v>12.8</v>
      </c>
    </row>
    <row r="4" spans="1:11" x14ac:dyDescent="0.3">
      <c r="A4" s="3" t="s">
        <v>5</v>
      </c>
      <c r="B4" s="3">
        <v>2021</v>
      </c>
      <c r="C4" s="3" t="s">
        <v>10</v>
      </c>
      <c r="D4" s="3" t="s">
        <v>19</v>
      </c>
      <c r="E4" s="4">
        <v>68757</v>
      </c>
      <c r="F4" s="3">
        <v>21.6</v>
      </c>
      <c r="G4" s="3">
        <v>2021</v>
      </c>
      <c r="H4" s="3" t="s">
        <v>10</v>
      </c>
      <c r="I4" s="3" t="s">
        <v>19</v>
      </c>
      <c r="J4" s="4">
        <v>526461</v>
      </c>
      <c r="K4" s="3">
        <v>17.2</v>
      </c>
    </row>
    <row r="5" spans="1:11" x14ac:dyDescent="0.3">
      <c r="A5" s="3" t="s">
        <v>5</v>
      </c>
      <c r="B5" s="3">
        <v>2021</v>
      </c>
      <c r="C5" s="3" t="s">
        <v>11</v>
      </c>
      <c r="D5" s="3" t="s">
        <v>19</v>
      </c>
      <c r="E5" s="4">
        <v>52097</v>
      </c>
      <c r="F5" s="3">
        <v>27.9</v>
      </c>
      <c r="G5" s="3">
        <v>2021</v>
      </c>
      <c r="H5" s="3" t="s">
        <v>11</v>
      </c>
      <c r="I5" s="3" t="s">
        <v>19</v>
      </c>
      <c r="J5" s="4">
        <v>176682</v>
      </c>
      <c r="K5" s="3">
        <v>23.8</v>
      </c>
    </row>
    <row r="6" spans="1:11" x14ac:dyDescent="0.3">
      <c r="A6" s="3" t="s">
        <v>5</v>
      </c>
      <c r="B6" s="3">
        <v>2021</v>
      </c>
      <c r="C6" s="3" t="s">
        <v>12</v>
      </c>
      <c r="D6" s="3" t="s">
        <v>19</v>
      </c>
      <c r="E6" s="4">
        <v>1349630</v>
      </c>
      <c r="F6" s="3">
        <v>11.9</v>
      </c>
      <c r="G6" s="3">
        <v>2021</v>
      </c>
      <c r="H6" s="3" t="s">
        <v>12</v>
      </c>
      <c r="I6" s="3" t="s">
        <v>19</v>
      </c>
      <c r="J6" s="4">
        <v>11933487</v>
      </c>
      <c r="K6" s="3">
        <v>10.7</v>
      </c>
    </row>
    <row r="7" spans="1:11" x14ac:dyDescent="0.3">
      <c r="A7" s="3" t="s">
        <v>5</v>
      </c>
      <c r="B7" s="3">
        <v>2021</v>
      </c>
      <c r="C7" s="3" t="s">
        <v>13</v>
      </c>
      <c r="D7" s="3" t="s">
        <v>19</v>
      </c>
      <c r="E7" s="4">
        <v>338285</v>
      </c>
      <c r="F7" s="3">
        <v>25.2</v>
      </c>
      <c r="G7" s="3">
        <v>2021</v>
      </c>
      <c r="H7" s="3" t="s">
        <v>13</v>
      </c>
      <c r="I7" s="3" t="s">
        <v>19</v>
      </c>
      <c r="J7" s="4">
        <v>4765644</v>
      </c>
      <c r="K7" s="3">
        <v>13.6</v>
      </c>
    </row>
    <row r="8" spans="1:11" x14ac:dyDescent="0.3">
      <c r="A8" s="3" t="s">
        <v>5</v>
      </c>
      <c r="B8" s="3">
        <v>2021</v>
      </c>
      <c r="C8" s="3" t="s">
        <v>14</v>
      </c>
      <c r="D8" s="3" t="s">
        <v>19</v>
      </c>
      <c r="E8" s="4">
        <v>13863</v>
      </c>
      <c r="F8" s="3">
        <v>37.299999999999997</v>
      </c>
      <c r="G8" s="3">
        <v>2021</v>
      </c>
      <c r="H8" s="3" t="s">
        <v>14</v>
      </c>
      <c r="I8" s="3" t="s">
        <v>19</v>
      </c>
      <c r="J8" s="3" t="s">
        <v>9</v>
      </c>
      <c r="K8" s="3" t="s">
        <v>9</v>
      </c>
    </row>
    <row r="9" spans="1:11" x14ac:dyDescent="0.3">
      <c r="A9" s="3" t="s">
        <v>5</v>
      </c>
      <c r="B9" s="3">
        <v>2021</v>
      </c>
      <c r="C9" s="3" t="s">
        <v>15</v>
      </c>
      <c r="D9" s="3" t="s">
        <v>19</v>
      </c>
      <c r="E9" s="4">
        <v>49463</v>
      </c>
      <c r="F9" s="3">
        <v>21.9</v>
      </c>
      <c r="G9" s="3">
        <v>2021</v>
      </c>
      <c r="H9" s="3" t="s">
        <v>15</v>
      </c>
      <c r="I9" s="3" t="s">
        <v>19</v>
      </c>
      <c r="J9" s="4">
        <v>486419</v>
      </c>
      <c r="K9" s="3">
        <v>18.2</v>
      </c>
    </row>
    <row r="10" spans="1:11" x14ac:dyDescent="0.3">
      <c r="A10" s="3" t="s">
        <v>5</v>
      </c>
      <c r="B10" s="3">
        <v>2021</v>
      </c>
      <c r="C10" s="3" t="s">
        <v>16</v>
      </c>
      <c r="D10" s="3" t="s">
        <v>19</v>
      </c>
      <c r="E10" s="4">
        <v>221123</v>
      </c>
      <c r="F10" s="3">
        <v>18.7</v>
      </c>
      <c r="G10" s="3">
        <v>2021</v>
      </c>
      <c r="H10" s="3" t="s">
        <v>16</v>
      </c>
      <c r="I10" s="3" t="s">
        <v>19</v>
      </c>
      <c r="J10" s="4">
        <v>1364890</v>
      </c>
      <c r="K10" s="3">
        <v>20.2</v>
      </c>
    </row>
    <row r="11" spans="1:11" x14ac:dyDescent="0.3">
      <c r="A11" s="3" t="s">
        <v>5</v>
      </c>
      <c r="B11" s="3">
        <v>2021</v>
      </c>
      <c r="C11" s="3" t="s">
        <v>6</v>
      </c>
      <c r="D11" s="3" t="s">
        <v>17</v>
      </c>
      <c r="E11" s="4">
        <v>837490</v>
      </c>
      <c r="F11" s="3">
        <v>22.8</v>
      </c>
      <c r="G11" s="3">
        <v>2021</v>
      </c>
      <c r="H11" s="3" t="s">
        <v>6</v>
      </c>
      <c r="I11" s="3" t="s">
        <v>17</v>
      </c>
      <c r="J11" s="4">
        <v>4637408</v>
      </c>
      <c r="K11" s="3">
        <v>18</v>
      </c>
    </row>
    <row r="12" spans="1:11" x14ac:dyDescent="0.3">
      <c r="A12" s="3" t="s">
        <v>5</v>
      </c>
      <c r="B12" s="3">
        <v>2021</v>
      </c>
      <c r="C12" s="3" t="s">
        <v>8</v>
      </c>
      <c r="D12" s="3" t="s">
        <v>17</v>
      </c>
      <c r="E12" s="4">
        <v>355694</v>
      </c>
      <c r="F12" s="3">
        <v>29.1</v>
      </c>
      <c r="G12" s="3">
        <v>2021</v>
      </c>
      <c r="H12" s="3" t="s">
        <v>8</v>
      </c>
      <c r="I12" s="3" t="s">
        <v>17</v>
      </c>
      <c r="J12" s="4">
        <v>1073739</v>
      </c>
      <c r="K12" s="3">
        <v>15.4</v>
      </c>
    </row>
    <row r="13" spans="1:11" x14ac:dyDescent="0.3">
      <c r="A13" s="3" t="s">
        <v>5</v>
      </c>
      <c r="B13" s="3">
        <v>2021</v>
      </c>
      <c r="C13" s="3" t="s">
        <v>10</v>
      </c>
      <c r="D13" s="3" t="s">
        <v>17</v>
      </c>
      <c r="E13" s="4">
        <v>212050</v>
      </c>
      <c r="F13" s="3">
        <v>29.6</v>
      </c>
      <c r="G13" s="3">
        <v>2021</v>
      </c>
      <c r="H13" s="3" t="s">
        <v>10</v>
      </c>
      <c r="I13" s="3" t="s">
        <v>17</v>
      </c>
      <c r="J13" s="4">
        <v>3559416</v>
      </c>
      <c r="K13" s="3">
        <v>50</v>
      </c>
    </row>
    <row r="14" spans="1:11" x14ac:dyDescent="0.3">
      <c r="A14" s="3" t="s">
        <v>5</v>
      </c>
      <c r="B14" s="3">
        <v>2021</v>
      </c>
      <c r="C14" s="3" t="s">
        <v>11</v>
      </c>
      <c r="D14" s="3" t="s">
        <v>17</v>
      </c>
      <c r="E14" s="4">
        <v>1212386</v>
      </c>
      <c r="F14" s="3">
        <v>26.3</v>
      </c>
      <c r="G14" s="3">
        <v>2021</v>
      </c>
      <c r="H14" s="3" t="s">
        <v>11</v>
      </c>
      <c r="I14" s="3" t="s">
        <v>17</v>
      </c>
      <c r="J14" s="4">
        <v>3791478</v>
      </c>
      <c r="K14" s="3">
        <v>17.8</v>
      </c>
    </row>
    <row r="15" spans="1:11" x14ac:dyDescent="0.3">
      <c r="A15" s="3" t="s">
        <v>5</v>
      </c>
      <c r="B15" s="3">
        <v>2021</v>
      </c>
      <c r="C15" s="3" t="s">
        <v>18</v>
      </c>
      <c r="D15" s="3" t="s">
        <v>17</v>
      </c>
      <c r="E15" s="4">
        <v>2722</v>
      </c>
      <c r="F15" s="5">
        <v>103</v>
      </c>
      <c r="G15" s="3">
        <v>2021</v>
      </c>
      <c r="H15" s="3" t="s">
        <v>18</v>
      </c>
      <c r="I15" s="3" t="s">
        <v>17</v>
      </c>
      <c r="J15" s="4">
        <v>11570</v>
      </c>
      <c r="K15" s="5">
        <v>97</v>
      </c>
    </row>
    <row r="16" spans="1:11" x14ac:dyDescent="0.3">
      <c r="A16" s="3" t="s">
        <v>5</v>
      </c>
      <c r="B16" s="3">
        <v>2021</v>
      </c>
      <c r="C16" s="3" t="s">
        <v>12</v>
      </c>
      <c r="D16" s="3" t="s">
        <v>17</v>
      </c>
      <c r="E16" s="4">
        <v>1929157</v>
      </c>
      <c r="F16" s="3">
        <v>17.5</v>
      </c>
      <c r="G16" s="3">
        <v>2021</v>
      </c>
      <c r="H16" s="3" t="s">
        <v>12</v>
      </c>
      <c r="I16" s="3" t="s">
        <v>17</v>
      </c>
      <c r="J16" s="4">
        <v>8884482</v>
      </c>
      <c r="K16" s="3">
        <v>11.8</v>
      </c>
    </row>
    <row r="17" spans="1:11" x14ac:dyDescent="0.3">
      <c r="A17" s="3" t="s">
        <v>5</v>
      </c>
      <c r="B17" s="3">
        <v>2021</v>
      </c>
      <c r="C17" s="3" t="s">
        <v>13</v>
      </c>
      <c r="D17" s="3" t="s">
        <v>17</v>
      </c>
      <c r="E17" s="4">
        <v>928474</v>
      </c>
      <c r="F17" s="3">
        <v>13.2</v>
      </c>
      <c r="G17" s="3">
        <v>2021</v>
      </c>
      <c r="H17" s="3" t="s">
        <v>13</v>
      </c>
      <c r="I17" s="3" t="s">
        <v>17</v>
      </c>
      <c r="J17" s="4">
        <v>7852486</v>
      </c>
      <c r="K17" s="3">
        <v>13.8</v>
      </c>
    </row>
    <row r="18" spans="1:11" x14ac:dyDescent="0.3">
      <c r="A18" s="3" t="s">
        <v>5</v>
      </c>
      <c r="B18" s="3">
        <v>2021</v>
      </c>
      <c r="C18" s="3" t="s">
        <v>14</v>
      </c>
      <c r="D18" s="3" t="s">
        <v>17</v>
      </c>
      <c r="E18" s="4">
        <v>50612</v>
      </c>
      <c r="F18" s="3">
        <v>29.5</v>
      </c>
      <c r="G18" s="3">
        <v>2021</v>
      </c>
      <c r="H18" s="3" t="s">
        <v>14</v>
      </c>
      <c r="I18" s="3" t="s">
        <v>17</v>
      </c>
      <c r="J18" s="4">
        <v>2172902</v>
      </c>
      <c r="K18" s="3">
        <v>10.9</v>
      </c>
    </row>
    <row r="19" spans="1:11" x14ac:dyDescent="0.3">
      <c r="A19" s="3" t="s">
        <v>5</v>
      </c>
      <c r="B19" s="3">
        <v>2021</v>
      </c>
      <c r="C19" s="3" t="s">
        <v>15</v>
      </c>
      <c r="D19" s="3" t="s">
        <v>17</v>
      </c>
      <c r="E19" s="4">
        <v>509132</v>
      </c>
      <c r="F19" s="3">
        <v>13.2</v>
      </c>
      <c r="G19" s="3">
        <v>2021</v>
      </c>
      <c r="H19" s="3" t="s">
        <v>15</v>
      </c>
      <c r="I19" s="3" t="s">
        <v>17</v>
      </c>
      <c r="J19" s="4">
        <v>3189857</v>
      </c>
      <c r="K19" s="3">
        <v>15.8</v>
      </c>
    </row>
    <row r="20" spans="1:11" x14ac:dyDescent="0.3">
      <c r="A20" s="3" t="s">
        <v>5</v>
      </c>
      <c r="B20" s="3">
        <v>2021</v>
      </c>
      <c r="C20" s="3" t="s">
        <v>16</v>
      </c>
      <c r="D20" s="3" t="s">
        <v>17</v>
      </c>
      <c r="E20" s="4">
        <v>444313</v>
      </c>
      <c r="F20" s="3">
        <v>29.8</v>
      </c>
      <c r="G20" s="3">
        <v>2021</v>
      </c>
      <c r="H20" s="3" t="s">
        <v>16</v>
      </c>
      <c r="I20" s="3" t="s">
        <v>17</v>
      </c>
      <c r="J20" s="4">
        <v>2984018</v>
      </c>
      <c r="K20" s="3">
        <v>21.9</v>
      </c>
    </row>
    <row r="21" spans="1:11" x14ac:dyDescent="0.3">
      <c r="A21" s="3" t="s">
        <v>5</v>
      </c>
      <c r="B21" s="3">
        <v>2021</v>
      </c>
      <c r="C21" s="3" t="s">
        <v>6</v>
      </c>
      <c r="D21" s="3" t="s">
        <v>7</v>
      </c>
      <c r="E21" s="4">
        <v>2839790</v>
      </c>
      <c r="F21" s="3">
        <v>16.8</v>
      </c>
      <c r="G21" s="3">
        <v>2021</v>
      </c>
      <c r="H21" s="3" t="s">
        <v>6</v>
      </c>
      <c r="I21" s="3" t="s">
        <v>7</v>
      </c>
      <c r="J21" s="4">
        <v>3753719</v>
      </c>
      <c r="K21" s="3">
        <v>15.5</v>
      </c>
    </row>
    <row r="22" spans="1:11" x14ac:dyDescent="0.3">
      <c r="A22" s="3" t="s">
        <v>5</v>
      </c>
      <c r="B22" s="3">
        <v>2021</v>
      </c>
      <c r="C22" s="3" t="s">
        <v>8</v>
      </c>
      <c r="D22" s="3" t="s">
        <v>7</v>
      </c>
      <c r="E22" s="4">
        <v>1790</v>
      </c>
      <c r="F22" s="5">
        <v>93.5</v>
      </c>
      <c r="G22" s="3">
        <v>2021</v>
      </c>
      <c r="H22" s="3" t="s">
        <v>8</v>
      </c>
      <c r="I22" s="3" t="s">
        <v>7</v>
      </c>
      <c r="J22" s="3">
        <v>448</v>
      </c>
      <c r="K22" s="5">
        <v>95.2</v>
      </c>
    </row>
    <row r="23" spans="1:11" x14ac:dyDescent="0.3">
      <c r="A23" s="3" t="s">
        <v>5</v>
      </c>
      <c r="B23" s="3">
        <v>2021</v>
      </c>
      <c r="C23" s="3" t="s">
        <v>10</v>
      </c>
      <c r="D23" s="3" t="s">
        <v>7</v>
      </c>
      <c r="E23" s="3">
        <v>256</v>
      </c>
      <c r="F23" s="5">
        <v>59.9</v>
      </c>
      <c r="G23" s="3">
        <v>2021</v>
      </c>
      <c r="H23" s="3" t="s">
        <v>10</v>
      </c>
      <c r="I23" s="3" t="s">
        <v>7</v>
      </c>
      <c r="J23" s="3">
        <v>474</v>
      </c>
      <c r="K23" s="5">
        <v>76.400000000000006</v>
      </c>
    </row>
    <row r="24" spans="1:11" x14ac:dyDescent="0.3">
      <c r="A24" s="3" t="s">
        <v>5</v>
      </c>
      <c r="B24" s="3">
        <v>2021</v>
      </c>
      <c r="C24" s="3" t="s">
        <v>11</v>
      </c>
      <c r="D24" s="3" t="s">
        <v>7</v>
      </c>
      <c r="E24" s="4">
        <v>3691578</v>
      </c>
      <c r="F24" s="3">
        <v>29.7</v>
      </c>
      <c r="G24" s="3">
        <v>2021</v>
      </c>
      <c r="H24" s="3" t="s">
        <v>11</v>
      </c>
      <c r="I24" s="3" t="s">
        <v>7</v>
      </c>
      <c r="J24" s="4">
        <v>2875241</v>
      </c>
      <c r="K24" s="3">
        <v>21.2</v>
      </c>
    </row>
    <row r="25" spans="1:11" x14ac:dyDescent="0.3">
      <c r="A25" s="3" t="s">
        <v>5</v>
      </c>
      <c r="B25" s="3">
        <v>2021</v>
      </c>
      <c r="C25" s="3" t="s">
        <v>12</v>
      </c>
      <c r="D25" s="3" t="s">
        <v>7</v>
      </c>
      <c r="E25" s="4">
        <v>153170</v>
      </c>
      <c r="F25" s="5">
        <v>52.7</v>
      </c>
      <c r="G25" s="3">
        <v>2021</v>
      </c>
      <c r="H25" s="3" t="s">
        <v>12</v>
      </c>
      <c r="I25" s="3" t="s">
        <v>7</v>
      </c>
      <c r="J25" s="4">
        <v>204731</v>
      </c>
      <c r="K25" s="5">
        <v>55.2</v>
      </c>
    </row>
    <row r="26" spans="1:11" x14ac:dyDescent="0.3">
      <c r="A26" s="3" t="s">
        <v>5</v>
      </c>
      <c r="B26" s="3">
        <v>2021</v>
      </c>
      <c r="C26" s="3" t="s">
        <v>13</v>
      </c>
      <c r="D26" s="3" t="s">
        <v>7</v>
      </c>
      <c r="E26" s="4">
        <v>7015727</v>
      </c>
      <c r="F26" s="3">
        <v>17.399999999999999</v>
      </c>
      <c r="G26" s="3">
        <v>2021</v>
      </c>
      <c r="H26" s="3" t="s">
        <v>13</v>
      </c>
      <c r="I26" s="3" t="s">
        <v>7</v>
      </c>
      <c r="J26" s="4">
        <v>5974440</v>
      </c>
      <c r="K26" s="3">
        <v>16.2</v>
      </c>
    </row>
    <row r="27" spans="1:11" x14ac:dyDescent="0.3">
      <c r="A27" s="3" t="s">
        <v>5</v>
      </c>
      <c r="B27" s="3">
        <v>2021</v>
      </c>
      <c r="C27" s="3" t="s">
        <v>14</v>
      </c>
      <c r="D27" s="3" t="s">
        <v>7</v>
      </c>
      <c r="E27" s="4">
        <v>2961</v>
      </c>
      <c r="F27" s="5">
        <v>64.400000000000006</v>
      </c>
      <c r="G27" s="3">
        <v>2021</v>
      </c>
      <c r="H27" s="3" t="s">
        <v>14</v>
      </c>
      <c r="I27" s="3" t="s">
        <v>7</v>
      </c>
      <c r="J27" s="3" t="s">
        <v>9</v>
      </c>
      <c r="K27" s="3" t="s">
        <v>9</v>
      </c>
    </row>
    <row r="28" spans="1:11" x14ac:dyDescent="0.3">
      <c r="A28" s="3" t="s">
        <v>5</v>
      </c>
      <c r="B28" s="3">
        <v>2021</v>
      </c>
      <c r="C28" s="3" t="s">
        <v>15</v>
      </c>
      <c r="D28" s="3" t="s">
        <v>7</v>
      </c>
      <c r="E28" s="4">
        <v>2762127</v>
      </c>
      <c r="F28" s="3">
        <v>14.9</v>
      </c>
      <c r="G28" s="3">
        <v>2021</v>
      </c>
      <c r="H28" s="3" t="s">
        <v>15</v>
      </c>
      <c r="I28" s="3" t="s">
        <v>7</v>
      </c>
      <c r="J28" s="4">
        <v>2263979</v>
      </c>
      <c r="K28" s="3">
        <v>14.6</v>
      </c>
    </row>
    <row r="29" spans="1:11" x14ac:dyDescent="0.3">
      <c r="A29" s="3" t="s">
        <v>5</v>
      </c>
      <c r="B29" s="3">
        <v>2021</v>
      </c>
      <c r="C29" s="3" t="s">
        <v>16</v>
      </c>
      <c r="D29" s="3" t="s">
        <v>7</v>
      </c>
      <c r="E29" s="4">
        <v>128057</v>
      </c>
      <c r="F29" s="5">
        <v>95.3</v>
      </c>
      <c r="G29" s="3">
        <v>2021</v>
      </c>
      <c r="H29" s="3" t="s">
        <v>16</v>
      </c>
      <c r="I29" s="3" t="s">
        <v>7</v>
      </c>
      <c r="J29" s="4">
        <v>34066</v>
      </c>
      <c r="K29" s="5">
        <v>61.2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2022-09-21T12:26:18Z</dcterms:created>
  <dcterms:modified xsi:type="dcterms:W3CDTF">2022-09-21T14:07:22Z</dcterms:modified>
</cp:coreProperties>
</file>