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li\Dropbox\Comps 2022 Dropbox\WWGC22\"/>
    </mc:Choice>
  </mc:AlternateContent>
  <xr:revisionPtr revIDLastSave="0" documentId="13_ncr:1_{64F8EA66-14BF-462C-9214-35F005AB7176}" xr6:coauthVersionLast="47" xr6:coauthVersionMax="47" xr10:uidLastSave="{00000000-0000-0000-0000-000000000000}"/>
  <bookViews>
    <workbookView xWindow="57480" yWindow="-7485" windowWidth="29040" windowHeight="15720" tabRatio="50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4" i="1"/>
  <c r="J31" i="1"/>
  <c r="J28" i="1"/>
  <c r="J21" i="1"/>
  <c r="J13" i="1"/>
  <c r="J25" i="1"/>
  <c r="J15" i="1"/>
  <c r="J37" i="1"/>
  <c r="J20" i="1"/>
  <c r="J7" i="1"/>
  <c r="J38" i="1"/>
  <c r="J24" i="1"/>
  <c r="J18" i="1"/>
  <c r="J35" i="1"/>
  <c r="J29" i="1"/>
  <c r="J43" i="1"/>
  <c r="J16" i="1"/>
  <c r="J3" i="1"/>
  <c r="J32" i="1"/>
  <c r="J12" i="1"/>
  <c r="J5" i="1"/>
  <c r="J41" i="1"/>
  <c r="J19" i="1"/>
  <c r="J9" i="1"/>
  <c r="J42" i="1"/>
  <c r="J36" i="1"/>
  <c r="J14" i="1"/>
  <c r="J4" i="1"/>
  <c r="J22" i="1"/>
  <c r="J8" i="1"/>
  <c r="J23" i="1"/>
  <c r="J33" i="1"/>
  <c r="J26" i="1"/>
  <c r="J6" i="1"/>
  <c r="J27" i="1"/>
  <c r="J17" i="1"/>
  <c r="J10" i="1"/>
  <c r="J40" i="1"/>
  <c r="J30" i="1"/>
  <c r="J11" i="1"/>
  <c r="J44" i="1"/>
  <c r="J39" i="1"/>
</calcChain>
</file>

<file path=xl/sharedStrings.xml><?xml version="1.0" encoding="utf-8"?>
<sst xmlns="http://schemas.openxmlformats.org/spreadsheetml/2006/main" count="426" uniqueCount="330">
  <si>
    <t>CN</t>
  </si>
  <si>
    <t>First Name</t>
  </si>
  <si>
    <t>Sir Name</t>
  </si>
  <si>
    <t>Class</t>
  </si>
  <si>
    <t>Country</t>
  </si>
  <si>
    <t>Glider Type</t>
  </si>
  <si>
    <t>Tracker</t>
  </si>
  <si>
    <t>ID</t>
  </si>
  <si>
    <t>OGN_ID</t>
  </si>
  <si>
    <t>Alena</t>
  </si>
  <si>
    <t>Netusilova</t>
  </si>
  <si>
    <t>18 metre</t>
  </si>
  <si>
    <t>CZ</t>
  </si>
  <si>
    <t>ASG33 Es</t>
  </si>
  <si>
    <t>OK-0033</t>
  </si>
  <si>
    <t>C30830</t>
  </si>
  <si>
    <t>XM</t>
  </si>
  <si>
    <t>Hana</t>
  </si>
  <si>
    <t>Treslova</t>
  </si>
  <si>
    <t>JS-MD 3</t>
  </si>
  <si>
    <t>OK-3883</t>
  </si>
  <si>
    <t>C307F4</t>
  </si>
  <si>
    <t>ZE</t>
  </si>
  <si>
    <t>Jana</t>
  </si>
  <si>
    <t>JS 3</t>
  </si>
  <si>
    <t>OK-3773</t>
  </si>
  <si>
    <t>C30994</t>
  </si>
  <si>
    <t>BK</t>
  </si>
  <si>
    <t>Katrin</t>
  </si>
  <si>
    <t>Senne</t>
  </si>
  <si>
    <t>DE</t>
  </si>
  <si>
    <t>C30A50</t>
  </si>
  <si>
    <t>LEO</t>
  </si>
  <si>
    <t>Sandra</t>
  </si>
  <si>
    <t>Malzacher</t>
  </si>
  <si>
    <t>ASG 29</t>
  </si>
  <si>
    <t>D-9068</t>
  </si>
  <si>
    <t>BF82F8</t>
  </si>
  <si>
    <t>Y4</t>
  </si>
  <si>
    <t>Stefanie</t>
  </si>
  <si>
    <t>Mühl</t>
  </si>
  <si>
    <t>Venus 3t</t>
  </si>
  <si>
    <t>D-KKYY</t>
  </si>
  <si>
    <t>C309A0</t>
  </si>
  <si>
    <t>AY</t>
  </si>
  <si>
    <t>Anne</t>
  </si>
  <si>
    <t>Ducarouge</t>
  </si>
  <si>
    <t>FR</t>
  </si>
  <si>
    <t>F-CLAY</t>
  </si>
  <si>
    <t>C30A30</t>
  </si>
  <si>
    <t>FM</t>
  </si>
  <si>
    <t>Astrid</t>
  </si>
  <si>
    <t>Galaret</t>
  </si>
  <si>
    <t>F-CLDG</t>
  </si>
  <si>
    <t>C308D4</t>
  </si>
  <si>
    <t>KW</t>
  </si>
  <si>
    <t>Mélanie</t>
  </si>
  <si>
    <t>Gadoulet</t>
  </si>
  <si>
    <t>BF82E0</t>
  </si>
  <si>
    <t>Jane</t>
  </si>
  <si>
    <t>Nash</t>
  </si>
  <si>
    <t>GB</t>
  </si>
  <si>
    <t>Js-md 3</t>
  </si>
  <si>
    <t>G-JSMD</t>
  </si>
  <si>
    <t>C3079C</t>
  </si>
  <si>
    <t>K</t>
  </si>
  <si>
    <t>Patrizia</t>
  </si>
  <si>
    <t>Roilo</t>
  </si>
  <si>
    <t>IT</t>
  </si>
  <si>
    <t>ASG 29e</t>
  </si>
  <si>
    <t>D-KJVF</t>
  </si>
  <si>
    <t>C3087C</t>
  </si>
  <si>
    <t>MM</t>
  </si>
  <si>
    <t>Diana</t>
  </si>
  <si>
    <t>Schuit</t>
  </si>
  <si>
    <t>LU</t>
  </si>
  <si>
    <t>JS3 - Jet</t>
  </si>
  <si>
    <t>LX-CMM</t>
  </si>
  <si>
    <t>C308E8</t>
  </si>
  <si>
    <t>J34</t>
  </si>
  <si>
    <t>Paula</t>
  </si>
  <si>
    <t>Drazul</t>
  </si>
  <si>
    <t>club</t>
  </si>
  <si>
    <t>AR</t>
  </si>
  <si>
    <t>ASW19</t>
  </si>
  <si>
    <t>G-CHDV</t>
  </si>
  <si>
    <t>C30910</t>
  </si>
  <si>
    <t>6L</t>
  </si>
  <si>
    <t>Petra</t>
  </si>
  <si>
    <t>Piskata</t>
  </si>
  <si>
    <t>LS 4</t>
  </si>
  <si>
    <t>OK-3133</t>
  </si>
  <si>
    <t>C307D0</t>
  </si>
  <si>
    <t>IX</t>
  </si>
  <si>
    <t>Klara</t>
  </si>
  <si>
    <t>Teichmannova</t>
  </si>
  <si>
    <t>BF8308</t>
  </si>
  <si>
    <t>Ulrike</t>
  </si>
  <si>
    <t>Teichmann</t>
  </si>
  <si>
    <t>D-8099</t>
  </si>
  <si>
    <t>C30810</t>
  </si>
  <si>
    <t>EF</t>
  </si>
  <si>
    <t>Ines</t>
  </si>
  <si>
    <t>Engelhardt</t>
  </si>
  <si>
    <t>LS 1 f</t>
  </si>
  <si>
    <t>D-9262</t>
  </si>
  <si>
    <t>C3080C</t>
  </si>
  <si>
    <t>SH</t>
  </si>
  <si>
    <t>Christina Solberg</t>
  </si>
  <si>
    <t>Hansen</t>
  </si>
  <si>
    <t>DK</t>
  </si>
  <si>
    <t>D-9293</t>
  </si>
  <si>
    <t>BF9084</t>
  </si>
  <si>
    <t>YM</t>
  </si>
  <si>
    <t>Julia Dresler</t>
  </si>
  <si>
    <t>Nørtoft</t>
  </si>
  <si>
    <t>Std. Cirrus</t>
  </si>
  <si>
    <t>C3074C</t>
  </si>
  <si>
    <t>AG</t>
  </si>
  <si>
    <t>Aude</t>
  </si>
  <si>
    <t>Grangeray</t>
  </si>
  <si>
    <t>LS 7</t>
  </si>
  <si>
    <t>F-CCAG</t>
  </si>
  <si>
    <t>C3094C</t>
  </si>
  <si>
    <t>HG</t>
  </si>
  <si>
    <t>Louise</t>
  </si>
  <si>
    <t>Rodriguez</t>
  </si>
  <si>
    <t>F-CGYC</t>
  </si>
  <si>
    <t>BF920C</t>
  </si>
  <si>
    <t>YG</t>
  </si>
  <si>
    <t>Alizée</t>
  </si>
  <si>
    <t>Petit</t>
  </si>
  <si>
    <t>F-CGYG</t>
  </si>
  <si>
    <t>C30A84</t>
  </si>
  <si>
    <t>Carol</t>
  </si>
  <si>
    <t>Marshall</t>
  </si>
  <si>
    <t>G-CFVH</t>
  </si>
  <si>
    <t>BF9074</t>
  </si>
  <si>
    <t>CH</t>
  </si>
  <si>
    <t>Claudia</t>
  </si>
  <si>
    <t>Hill</t>
  </si>
  <si>
    <t>LS1-f neo</t>
  </si>
  <si>
    <t>G-CLRZ</t>
  </si>
  <si>
    <t>C30A24</t>
  </si>
  <si>
    <t>LS4</t>
  </si>
  <si>
    <t>Alison</t>
  </si>
  <si>
    <t>Mulder</t>
  </si>
  <si>
    <r>
      <rPr>
        <sz val="11"/>
        <color rgb="FF000000"/>
        <rFont val="Calibri"/>
        <family val="2"/>
        <charset val="1"/>
      </rPr>
      <t>LS 4</t>
    </r>
    <r>
      <rPr>
        <sz val="11"/>
        <color rgb="FFFF0000"/>
        <rFont val="Calibri"/>
        <family val="2"/>
        <charset val="1"/>
      </rPr>
      <t>a</t>
    </r>
  </si>
  <si>
    <t>G-LSFR</t>
  </si>
  <si>
    <t>BF82D0</t>
  </si>
  <si>
    <t>Elena</t>
  </si>
  <si>
    <t>Fergnani</t>
  </si>
  <si>
    <t>Discus a</t>
  </si>
  <si>
    <t>I-GROG</t>
  </si>
  <si>
    <t>C30758</t>
  </si>
  <si>
    <t>FL</t>
  </si>
  <si>
    <t>Edita</t>
  </si>
  <si>
    <t>Skalskiene</t>
  </si>
  <si>
    <t>LT</t>
  </si>
  <si>
    <t>ASW 20</t>
  </si>
  <si>
    <t>C30914</t>
  </si>
  <si>
    <t>YY</t>
  </si>
  <si>
    <t>Lilian</t>
  </si>
  <si>
    <t>de Bruijn</t>
  </si>
  <si>
    <t>NL</t>
  </si>
  <si>
    <t>DG 300 elan</t>
  </si>
  <si>
    <t>OO-YYO</t>
  </si>
  <si>
    <t>C308E4</t>
  </si>
  <si>
    <t>LD</t>
  </si>
  <si>
    <t>Olena</t>
  </si>
  <si>
    <t>Yakymchuk</t>
  </si>
  <si>
    <t>UA</t>
  </si>
  <si>
    <t>G-CHZZ</t>
  </si>
  <si>
    <t>C309D0</t>
  </si>
  <si>
    <t>PM</t>
  </si>
  <si>
    <t>Valentina</t>
  </si>
  <si>
    <t>Toporova</t>
  </si>
  <si>
    <t>ASW 20L</t>
  </si>
  <si>
    <t>G-DELU</t>
  </si>
  <si>
    <t>BF8334</t>
  </si>
  <si>
    <t>FX</t>
  </si>
  <si>
    <t>Dana</t>
  </si>
  <si>
    <t>Novakova</t>
  </si>
  <si>
    <t>standard</t>
  </si>
  <si>
    <t>LS 8</t>
  </si>
  <si>
    <t>OK-0818</t>
  </si>
  <si>
    <t>C30934</t>
  </si>
  <si>
    <t>JB</t>
  </si>
  <si>
    <t>Barbora</t>
  </si>
  <si>
    <t>Moravcova</t>
  </si>
  <si>
    <t>LS 8b</t>
  </si>
  <si>
    <t>OK-7007</t>
  </si>
  <si>
    <t>BF9098</t>
  </si>
  <si>
    <t>W8</t>
  </si>
  <si>
    <t>Veprekova</t>
  </si>
  <si>
    <t>OK-0808</t>
  </si>
  <si>
    <t>C30774</t>
  </si>
  <si>
    <t>3S</t>
  </si>
  <si>
    <t>Cornelia</t>
  </si>
  <si>
    <t>Schaich</t>
  </si>
  <si>
    <t>D-6117</t>
  </si>
  <si>
    <t>C30870</t>
  </si>
  <si>
    <t>HZ</t>
  </si>
  <si>
    <t>Sabrina</t>
  </si>
  <si>
    <t>Vogt</t>
  </si>
  <si>
    <t>Discus 2a</t>
  </si>
  <si>
    <t>D-8167</t>
  </si>
  <si>
    <t>C309C0</t>
  </si>
  <si>
    <t>V7</t>
  </si>
  <si>
    <t>Christine</t>
  </si>
  <si>
    <t>Grote</t>
  </si>
  <si>
    <t>D-9212</t>
  </si>
  <si>
    <t>C309AC</t>
  </si>
  <si>
    <t>ET</t>
  </si>
  <si>
    <t>Anaïs</t>
  </si>
  <si>
    <t>Gaubert</t>
  </si>
  <si>
    <t>F-CFDS</t>
  </si>
  <si>
    <t>C308B0</t>
  </si>
  <si>
    <t>JPA</t>
  </si>
  <si>
    <t>Untersee</t>
  </si>
  <si>
    <t>F-FCDX</t>
  </si>
  <si>
    <t>C307BC</t>
  </si>
  <si>
    <t>D7</t>
  </si>
  <si>
    <t>Sally</t>
  </si>
  <si>
    <t>Walker</t>
  </si>
  <si>
    <t>G-DSVN</t>
  </si>
  <si>
    <t>C30A60</t>
  </si>
  <si>
    <t>Francesca</t>
  </si>
  <si>
    <t>Roberts</t>
  </si>
  <si>
    <t>G-CSKD</t>
  </si>
  <si>
    <t>C307D8</t>
  </si>
  <si>
    <t>L7</t>
  </si>
  <si>
    <t>Ayala</t>
  </si>
  <si>
    <t>Truelove</t>
  </si>
  <si>
    <t>G-CJBO</t>
  </si>
  <si>
    <t>C30A40</t>
  </si>
  <si>
    <t>LOT</t>
  </si>
  <si>
    <t>Kinga</t>
  </si>
  <si>
    <t>Tchorz</t>
  </si>
  <si>
    <t>PL</t>
  </si>
  <si>
    <t>SP-3665</t>
  </si>
  <si>
    <t>C3093C</t>
  </si>
  <si>
    <t>MP</t>
  </si>
  <si>
    <t>Judyta</t>
  </si>
  <si>
    <t>Czyz</t>
  </si>
  <si>
    <t>C307D4</t>
  </si>
  <si>
    <t>Flarm</t>
  </si>
  <si>
    <t>Live Tracker ID</t>
  </si>
  <si>
    <t>49B099</t>
  </si>
  <si>
    <t>D01297</t>
  </si>
  <si>
    <t>D00420</t>
  </si>
  <si>
    <t>D00ED0</t>
  </si>
  <si>
    <t>3E75DB</t>
  </si>
  <si>
    <t>D00E2E</t>
  </si>
  <si>
    <t>DDEB52</t>
  </si>
  <si>
    <t>4D0373</t>
  </si>
  <si>
    <t>D01C5A</t>
  </si>
  <si>
    <t>DF0C18</t>
  </si>
  <si>
    <t>D003FF</t>
  </si>
  <si>
    <t>DDA5C7</t>
  </si>
  <si>
    <t>D0161A</t>
  </si>
  <si>
    <t>D01394</t>
  </si>
  <si>
    <t>DD9BE5</t>
  </si>
  <si>
    <t>D014D4</t>
  </si>
  <si>
    <t>D0105A</t>
  </si>
  <si>
    <t>Ddbcec</t>
  </si>
  <si>
    <t>D003EE</t>
  </si>
  <si>
    <t>DDDAD1</t>
  </si>
  <si>
    <t>DDEFAE</t>
  </si>
  <si>
    <t>44E72F</t>
  </si>
  <si>
    <t>D012D5</t>
  </si>
  <si>
    <t>D01309</t>
  </si>
  <si>
    <t>405A8F</t>
  </si>
  <si>
    <t>D00CE4</t>
  </si>
  <si>
    <t>DD9C55</t>
  </si>
  <si>
    <t>D01C5C</t>
  </si>
  <si>
    <t>D00FD0</t>
  </si>
  <si>
    <t>D00DC4</t>
  </si>
  <si>
    <t>D00102</t>
  </si>
  <si>
    <t>DDB118</t>
  </si>
  <si>
    <t>DF08AA</t>
  </si>
  <si>
    <t>D00162</t>
  </si>
  <si>
    <t>D00160</t>
  </si>
  <si>
    <t>DDDD86</t>
  </si>
  <si>
    <t>DDED9C</t>
  </si>
  <si>
    <t>DF13DC</t>
  </si>
  <si>
    <t>DDBBFA</t>
  </si>
  <si>
    <t>FIRD00FD0:OGNC308B0</t>
  </si>
  <si>
    <t>FIRD00DC4:OGNC307BC</t>
  </si>
  <si>
    <t>FIRD00102:OGNBF9098</t>
  </si>
  <si>
    <t>FIRDDB118:OGNC309AC</t>
  </si>
  <si>
    <t>FIRDF08AA:OGNC30870</t>
  </si>
  <si>
    <t>FIRD00162:OGNC30934</t>
  </si>
  <si>
    <t>ICA192400:OGNC307D8</t>
  </si>
  <si>
    <t>FIRD00160:OGNC30774</t>
  </si>
  <si>
    <t>FIRDDDD86:OGNC307D4</t>
  </si>
  <si>
    <t>FIRDDED9C:OGNC3093C</t>
  </si>
  <si>
    <t>FIRDF13DC:OGNC309C0</t>
  </si>
  <si>
    <t>FIRDDBBFA:OGNC30A60</t>
  </si>
  <si>
    <t>ICA49B099:OGNC30830</t>
  </si>
  <si>
    <t>FIRDdbcec:OGNC30758</t>
  </si>
  <si>
    <t>FIRDD9C55:OGNC30810</t>
  </si>
  <si>
    <t>FIRD01394:OGNBF9074</t>
  </si>
  <si>
    <t>ICA407895:OGNC3079C</t>
  </si>
  <si>
    <t>FIRD00CE4:OGNC307D0</t>
  </si>
  <si>
    <t>FIRD0161A:OGNC3094C</t>
  </si>
  <si>
    <t>FIRD01297:OGNC30A30</t>
  </si>
  <si>
    <t>FIRD00420:OGNC30A50</t>
  </si>
  <si>
    <t>FIRD014D4:OGNC30A24</t>
  </si>
  <si>
    <t>FIRD003EE:OGNC3080C</t>
  </si>
  <si>
    <t>FIRD0105A:OGNC30914</t>
  </si>
  <si>
    <t>FIRD00ED0:OGNC308D4</t>
  </si>
  <si>
    <t>FIRD012D5:OGNBF920C</t>
  </si>
  <si>
    <t>FIRDDEFAE:OGNBF8308</t>
  </si>
  <si>
    <t>ICA405A8F:OGNC30910</t>
  </si>
  <si>
    <t>ICA3E75DB:OGNC3087C</t>
  </si>
  <si>
    <t>FIRD00E2E:OGNBF82E0</t>
  </si>
  <si>
    <t>FIRD01309:OGNC309D0</t>
  </si>
  <si>
    <t>FIRDDEB52:OGNBF82F8</t>
  </si>
  <si>
    <t>ICA405459:OGNBF82D0</t>
  </si>
  <si>
    <t>ICA4D0373:OGNC308E8</t>
  </si>
  <si>
    <t>FIRD01C5C:OGNBF8334</t>
  </si>
  <si>
    <t>FIRDD9BE5:OGNBF9084</t>
  </si>
  <si>
    <t>FIRD01C5A:OGNC307F4</t>
  </si>
  <si>
    <t>FIRDF0C18:OGNC309A0</t>
  </si>
  <si>
    <t>FIRDDA5C7:OGNC30A84</t>
  </si>
  <si>
    <t>FIRDDDAD1:OGNC3074C</t>
  </si>
  <si>
    <t>ICA44E72F:OGNC308E4</t>
  </si>
  <si>
    <t>FIRD003FF:OGNC30994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</si>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</sst>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Fill="1" applyBorder="1"/>
    <xf numFmtId="0" fontId="1" fillId="0" borderId="1" xfId="0" applyFont="1" applyFill="1" applyBorder="1"/>
    <xf numFmtId="0" fontId="1" fillId="0" borderId="4" xfId="0" applyFont="1" applyFill="1" applyBorder="1"/>
    <xf numFmtId="0" fontId="0" fillId="0" borderId="5" xfId="0" applyFill="1" applyBorder="1"/>
    <xf numFmtId="0" fontId="0" fillId="0" borderId="3" xfId="0" applyFill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7" xfId="0" applyFill="1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Fill="1" applyBorder="1" applyAlignment="1">
      <alignment vertical="center"/>
    </xf>
    <xf numFmtId="49" fontId="0" fillId="0" borderId="3" xfId="0" applyNumberFormat="1" applyFill="1" applyBorder="1"/>
    <xf numFmtId="0" fontId="5" fillId="0" borderId="6" xfId="0" applyFont="1" applyFill="1" applyBorder="1"/>
    <xf numFmtId="0" fontId="5" fillId="0" borderId="9" xfId="0" applyFont="1" applyFill="1" applyBorder="1"/>
  </cellXfs>
  <cellStyles count="1">
    <cellStyle name="Normal" xfId="0" builtinId="0"/>
  </cellStyles>
  <dxfs count="17">
    <dxf>
      <font>
        <b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38798B-AF67-420D-93BC-2A698A3C08BB}" name="Table2" displayName="Table2" ref="A1:L44" totalsRowShown="0" headerRowDxfId="2" dataDxfId="16" headerRowBorderDxfId="14" tableBorderDxfId="15" totalsRowBorderDxfId="13">
  <autoFilter ref="A1:L44" xr:uid="{4C38798B-AF67-420D-93BC-2A698A3C08BB}"/>
  <tableColumns count="12">
    <tableColumn id="1" xr3:uid="{2BEEAB5F-1928-45B9-8C7E-5B8818461767}" name="CN" dataDxfId="12"/>
    <tableColumn id="2" xr3:uid="{FE59C9E1-B71A-4E0D-BE33-E4BA58D279C8}" name="First Name" dataDxfId="11"/>
    <tableColumn id="3" xr3:uid="{D83883A2-82CE-4B37-AA73-0A9E58A1BC60}" name="Sir Name" dataDxfId="10"/>
    <tableColumn id="4" xr3:uid="{445D06EB-5988-40EE-BD78-BD207000177C}" name="Class" dataDxfId="9"/>
    <tableColumn id="5" xr3:uid="{DAF34F71-FC8E-4EB0-931A-61A1951CD96D}" name="Country" dataDxfId="8"/>
    <tableColumn id="6" xr3:uid="{C5F66593-028F-4463-9C91-CC009FEE28E0}" name="Glider Type" dataDxfId="7"/>
    <tableColumn id="7" xr3:uid="{C4947E63-D92C-45D5-85DF-7D80995E482D}" name="Column1" dataDxfId="6"/>
    <tableColumn id="8" xr3:uid="{60C9AFAC-C1AC-4523-99BB-223F4A458927}" name="Tracker" dataDxfId="5"/>
    <tableColumn id="9" xr3:uid="{DC1AB3A9-C53F-4E1E-8C64-C9241A26DA9C}" name="ID" dataDxfId="4"/>
    <tableColumn id="10" xr3:uid="{92DF6A94-2C54-45F5-BA83-44DBDE12B8CB}" name="OGN_ID" dataDxfId="3">
      <calculatedColumnFormula>"OGN"&amp;I2</calculatedColumnFormula>
    </tableColumn>
    <tableColumn id="11" xr3:uid="{3CA0FE85-D100-407C-9A16-A9FB7C92D422}" name="Flarm" dataDxfId="1"/>
    <tableColumn id="12" xr3:uid="{E221CC92-6768-4881-B9CA-9A55F578C0A6}" name="Live Tracker I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86" zoomScaleNormal="86" workbookViewId="0">
      <selection activeCell="Q22" sqref="Q22"/>
    </sheetView>
  </sheetViews>
  <sheetFormatPr defaultColWidth="8.81640625" defaultRowHeight="14.5" x14ac:dyDescent="0.35"/>
  <cols>
    <col min="1" max="1" width="10.36328125" customWidth="1"/>
    <col min="2" max="2" width="12.453125" customWidth="1"/>
    <col min="3" max="3" width="10.81640625" customWidth="1"/>
    <col min="4" max="5" width="10.36328125" customWidth="1"/>
    <col min="6" max="6" width="12.7265625" customWidth="1"/>
    <col min="7" max="7" width="10.6328125" customWidth="1"/>
    <col min="8" max="8" width="9.1796875" customWidth="1"/>
    <col min="10" max="10" width="15.26953125" customWidth="1"/>
    <col min="12" max="12" width="27" customWidth="1"/>
  </cols>
  <sheetData>
    <row r="1" spans="1:1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329</v>
      </c>
      <c r="H1" s="2" t="s">
        <v>6</v>
      </c>
      <c r="I1" s="2" t="s">
        <v>7</v>
      </c>
      <c r="J1" s="2" t="s">
        <v>8</v>
      </c>
      <c r="K1" s="2" t="s">
        <v>246</v>
      </c>
      <c r="L1" s="3" t="s">
        <v>247</v>
      </c>
    </row>
    <row r="2" spans="1:12" ht="15.5" x14ac:dyDescent="0.35">
      <c r="A2" s="4">
        <v>12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v>3</v>
      </c>
      <c r="I2" s="7" t="s">
        <v>15</v>
      </c>
      <c r="J2" s="5" t="str">
        <f>"OGN"&amp;I2</f>
        <v>OGNC30830</v>
      </c>
      <c r="K2" s="5" t="s">
        <v>248</v>
      </c>
      <c r="L2" s="13" t="s">
        <v>299</v>
      </c>
    </row>
    <row r="3" spans="1:12" ht="15.5" x14ac:dyDescent="0.35">
      <c r="A3" s="4">
        <v>40</v>
      </c>
      <c r="B3" s="5" t="s">
        <v>150</v>
      </c>
      <c r="C3" s="5" t="s">
        <v>151</v>
      </c>
      <c r="D3" s="5" t="s">
        <v>82</v>
      </c>
      <c r="E3" s="5" t="s">
        <v>68</v>
      </c>
      <c r="F3" s="5" t="s">
        <v>152</v>
      </c>
      <c r="G3" s="5" t="s">
        <v>153</v>
      </c>
      <c r="H3" s="6">
        <v>45</v>
      </c>
      <c r="I3" s="7" t="s">
        <v>154</v>
      </c>
      <c r="J3" s="5" t="str">
        <f>"OGN"&amp;I3</f>
        <v>OGNC30758</v>
      </c>
      <c r="K3" s="12" t="s">
        <v>265</v>
      </c>
      <c r="L3" s="13" t="s">
        <v>300</v>
      </c>
    </row>
    <row r="4" spans="1:12" ht="15.5" x14ac:dyDescent="0.35">
      <c r="A4" s="4">
        <v>99</v>
      </c>
      <c r="B4" s="5" t="s">
        <v>97</v>
      </c>
      <c r="C4" s="5" t="s">
        <v>98</v>
      </c>
      <c r="D4" s="5" t="s">
        <v>82</v>
      </c>
      <c r="E4" s="5" t="s">
        <v>30</v>
      </c>
      <c r="F4" s="5" t="s">
        <v>90</v>
      </c>
      <c r="G4" s="5" t="s">
        <v>99</v>
      </c>
      <c r="H4" s="6">
        <v>17</v>
      </c>
      <c r="I4" s="7" t="s">
        <v>100</v>
      </c>
      <c r="J4" s="5" t="str">
        <f>"OGN"&amp;I4</f>
        <v>OGNC30810</v>
      </c>
      <c r="K4" s="12" t="s">
        <v>274</v>
      </c>
      <c r="L4" s="13" t="s">
        <v>301</v>
      </c>
    </row>
    <row r="5" spans="1:12" ht="15.5" x14ac:dyDescent="0.35">
      <c r="A5" s="4">
        <v>246</v>
      </c>
      <c r="B5" s="5" t="s">
        <v>134</v>
      </c>
      <c r="C5" s="5" t="s">
        <v>135</v>
      </c>
      <c r="D5" s="5" t="s">
        <v>82</v>
      </c>
      <c r="E5" s="5" t="s">
        <v>61</v>
      </c>
      <c r="F5" s="5" t="s">
        <v>121</v>
      </c>
      <c r="G5" s="5" t="s">
        <v>136</v>
      </c>
      <c r="H5" s="6">
        <v>37</v>
      </c>
      <c r="I5" s="7" t="s">
        <v>137</v>
      </c>
      <c r="J5" s="5" t="str">
        <f>"OGN"&amp;I5</f>
        <v>OGNBF9074</v>
      </c>
      <c r="K5" s="12" t="s">
        <v>261</v>
      </c>
      <c r="L5" s="13" t="s">
        <v>302</v>
      </c>
    </row>
    <row r="6" spans="1:12" ht="15.5" x14ac:dyDescent="0.35">
      <c r="A6" s="4">
        <v>802</v>
      </c>
      <c r="B6" s="5" t="s">
        <v>59</v>
      </c>
      <c r="C6" s="5" t="s">
        <v>60</v>
      </c>
      <c r="D6" s="5" t="s">
        <v>11</v>
      </c>
      <c r="E6" s="5" t="s">
        <v>61</v>
      </c>
      <c r="F6" s="5" t="s">
        <v>62</v>
      </c>
      <c r="G6" s="5" t="s">
        <v>63</v>
      </c>
      <c r="H6" s="6">
        <v>36</v>
      </c>
      <c r="I6" s="7" t="s">
        <v>64</v>
      </c>
      <c r="J6" s="5" t="str">
        <f>"OGN"&amp;I6</f>
        <v>OGNC3079C</v>
      </c>
      <c r="K6" s="12">
        <v>407895</v>
      </c>
      <c r="L6" s="13" t="s">
        <v>303</v>
      </c>
    </row>
    <row r="7" spans="1:12" ht="15.5" x14ac:dyDescent="0.35">
      <c r="A7" s="4" t="s">
        <v>197</v>
      </c>
      <c r="B7" s="5" t="s">
        <v>198</v>
      </c>
      <c r="C7" s="5" t="s">
        <v>199</v>
      </c>
      <c r="D7" s="5" t="s">
        <v>183</v>
      </c>
      <c r="E7" s="5" t="s">
        <v>30</v>
      </c>
      <c r="F7" s="5" t="s">
        <v>184</v>
      </c>
      <c r="G7" s="5" t="s">
        <v>200</v>
      </c>
      <c r="H7" s="6">
        <v>19</v>
      </c>
      <c r="I7" s="7" t="s">
        <v>201</v>
      </c>
      <c r="J7" s="5" t="str">
        <f>"OGN"&amp;I7</f>
        <v>OGNC30870</v>
      </c>
      <c r="K7" s="12" t="s">
        <v>280</v>
      </c>
      <c r="L7" s="13" t="s">
        <v>291</v>
      </c>
    </row>
    <row r="8" spans="1:12" ht="15.5" x14ac:dyDescent="0.35">
      <c r="A8" s="4" t="s">
        <v>87</v>
      </c>
      <c r="B8" s="5" t="s">
        <v>88</v>
      </c>
      <c r="C8" s="5" t="s">
        <v>89</v>
      </c>
      <c r="D8" s="5" t="s">
        <v>82</v>
      </c>
      <c r="E8" s="5" t="s">
        <v>12</v>
      </c>
      <c r="F8" s="5" t="s">
        <v>90</v>
      </c>
      <c r="G8" s="5" t="s">
        <v>91</v>
      </c>
      <c r="H8" s="6">
        <v>6</v>
      </c>
      <c r="I8" s="7" t="s">
        <v>92</v>
      </c>
      <c r="J8" s="5" t="str">
        <f>"OGN"&amp;I8</f>
        <v>OGNC307D0</v>
      </c>
      <c r="K8" s="12" t="s">
        <v>273</v>
      </c>
      <c r="L8" s="13" t="s">
        <v>304</v>
      </c>
    </row>
    <row r="9" spans="1:12" ht="15.5" x14ac:dyDescent="0.35">
      <c r="A9" s="4" t="s">
        <v>118</v>
      </c>
      <c r="B9" s="5" t="s">
        <v>119</v>
      </c>
      <c r="C9" s="5" t="s">
        <v>120</v>
      </c>
      <c r="D9" s="5" t="s">
        <v>82</v>
      </c>
      <c r="E9" s="5" t="s">
        <v>47</v>
      </c>
      <c r="F9" s="5" t="s">
        <v>121</v>
      </c>
      <c r="G9" s="5" t="s">
        <v>122</v>
      </c>
      <c r="H9" s="6">
        <v>31</v>
      </c>
      <c r="I9" s="7" t="s">
        <v>123</v>
      </c>
      <c r="J9" s="5" t="str">
        <f>"OGN"&amp;I9</f>
        <v>OGNC3094C</v>
      </c>
      <c r="K9" s="12" t="s">
        <v>260</v>
      </c>
      <c r="L9" s="13" t="s">
        <v>305</v>
      </c>
    </row>
    <row r="10" spans="1:12" ht="15.5" x14ac:dyDescent="0.35">
      <c r="A10" s="4" t="s">
        <v>44</v>
      </c>
      <c r="B10" s="5" t="s">
        <v>45</v>
      </c>
      <c r="C10" s="5" t="s">
        <v>46</v>
      </c>
      <c r="D10" s="5" t="s">
        <v>11</v>
      </c>
      <c r="E10" s="5" t="s">
        <v>47</v>
      </c>
      <c r="F10" s="5" t="s">
        <v>24</v>
      </c>
      <c r="G10" s="5" t="s">
        <v>48</v>
      </c>
      <c r="H10" s="6">
        <v>27</v>
      </c>
      <c r="I10" s="7" t="s">
        <v>49</v>
      </c>
      <c r="J10" s="5" t="str">
        <f>"OGN"&amp;I10</f>
        <v>OGNC30A30</v>
      </c>
      <c r="K10" s="12" t="s">
        <v>249</v>
      </c>
      <c r="L10" s="13" t="s">
        <v>306</v>
      </c>
    </row>
    <row r="11" spans="1:12" ht="15.5" x14ac:dyDescent="0.35">
      <c r="A11" s="4" t="s">
        <v>27</v>
      </c>
      <c r="B11" s="5" t="s">
        <v>28</v>
      </c>
      <c r="C11" s="5" t="s">
        <v>29</v>
      </c>
      <c r="D11" s="5" t="s">
        <v>11</v>
      </c>
      <c r="E11" s="5" t="s">
        <v>30</v>
      </c>
      <c r="F11" s="5" t="s">
        <v>24</v>
      </c>
      <c r="G11" s="5"/>
      <c r="H11" s="6">
        <v>11</v>
      </c>
      <c r="I11" s="7" t="s">
        <v>31</v>
      </c>
      <c r="J11" s="5" t="str">
        <f>"OGN"&amp;I11</f>
        <v>OGNC30A50</v>
      </c>
      <c r="K11" s="12" t="s">
        <v>250</v>
      </c>
      <c r="L11" s="13" t="s">
        <v>307</v>
      </c>
    </row>
    <row r="12" spans="1:12" ht="15.5" x14ac:dyDescent="0.35">
      <c r="A12" s="4" t="s">
        <v>138</v>
      </c>
      <c r="B12" s="5" t="s">
        <v>139</v>
      </c>
      <c r="C12" s="5" t="s">
        <v>140</v>
      </c>
      <c r="D12" s="5" t="s">
        <v>82</v>
      </c>
      <c r="E12" s="5" t="s">
        <v>61</v>
      </c>
      <c r="F12" s="5" t="s">
        <v>141</v>
      </c>
      <c r="G12" s="5" t="s">
        <v>142</v>
      </c>
      <c r="H12" s="6">
        <v>38</v>
      </c>
      <c r="I12" s="7" t="s">
        <v>143</v>
      </c>
      <c r="J12" s="5" t="str">
        <f>"OGN"&amp;I12</f>
        <v>OGNC30A24</v>
      </c>
      <c r="K12" s="12" t="s">
        <v>263</v>
      </c>
      <c r="L12" s="13" t="s">
        <v>308</v>
      </c>
    </row>
    <row r="13" spans="1:12" ht="15.5" x14ac:dyDescent="0.35">
      <c r="A13" s="4" t="s">
        <v>222</v>
      </c>
      <c r="B13" s="5" t="s">
        <v>223</v>
      </c>
      <c r="C13" s="5" t="s">
        <v>224</v>
      </c>
      <c r="D13" s="5" t="s">
        <v>183</v>
      </c>
      <c r="E13" s="5" t="s">
        <v>61</v>
      </c>
      <c r="F13" s="5" t="s">
        <v>184</v>
      </c>
      <c r="G13" s="5" t="s">
        <v>225</v>
      </c>
      <c r="H13" s="6">
        <v>40</v>
      </c>
      <c r="I13" s="7" t="s">
        <v>226</v>
      </c>
      <c r="J13" s="5" t="str">
        <f>"OGN"&amp;I13</f>
        <v>OGNC30A60</v>
      </c>
      <c r="K13" s="12" t="s">
        <v>286</v>
      </c>
      <c r="L13" s="13" t="s">
        <v>298</v>
      </c>
    </row>
    <row r="14" spans="1:12" ht="15.5" x14ac:dyDescent="0.35">
      <c r="A14" s="4" t="s">
        <v>101</v>
      </c>
      <c r="B14" s="5" t="s">
        <v>102</v>
      </c>
      <c r="C14" s="5" t="s">
        <v>103</v>
      </c>
      <c r="D14" s="5" t="s">
        <v>82</v>
      </c>
      <c r="E14" s="5" t="s">
        <v>30</v>
      </c>
      <c r="F14" s="5" t="s">
        <v>104</v>
      </c>
      <c r="G14" s="5" t="s">
        <v>105</v>
      </c>
      <c r="H14" s="6">
        <v>18</v>
      </c>
      <c r="I14" s="7" t="s">
        <v>106</v>
      </c>
      <c r="J14" s="5" t="str">
        <f>"OGN"&amp;I14</f>
        <v>OGNC3080C</v>
      </c>
      <c r="K14" s="12" t="s">
        <v>266</v>
      </c>
      <c r="L14" s="13" t="s">
        <v>309</v>
      </c>
    </row>
    <row r="15" spans="1:12" ht="15.5" x14ac:dyDescent="0.35">
      <c r="A15" s="4" t="s">
        <v>213</v>
      </c>
      <c r="B15" s="5" t="s">
        <v>214</v>
      </c>
      <c r="C15" s="5" t="s">
        <v>215</v>
      </c>
      <c r="D15" s="5" t="s">
        <v>183</v>
      </c>
      <c r="E15" s="5" t="s">
        <v>47</v>
      </c>
      <c r="F15" s="5" t="s">
        <v>205</v>
      </c>
      <c r="G15" s="5" t="s">
        <v>216</v>
      </c>
      <c r="H15" s="6">
        <v>34</v>
      </c>
      <c r="I15" s="7" t="s">
        <v>217</v>
      </c>
      <c r="J15" s="5" t="str">
        <f>"OGN"&amp;I15</f>
        <v>OGNC308B0</v>
      </c>
      <c r="K15" s="12" t="s">
        <v>276</v>
      </c>
      <c r="L15" s="13" t="s">
        <v>287</v>
      </c>
    </row>
    <row r="16" spans="1:12" ht="15.5" x14ac:dyDescent="0.35">
      <c r="A16" s="4" t="s">
        <v>155</v>
      </c>
      <c r="B16" s="5" t="s">
        <v>156</v>
      </c>
      <c r="C16" s="5" t="s">
        <v>157</v>
      </c>
      <c r="D16" s="5" t="s">
        <v>82</v>
      </c>
      <c r="E16" s="5" t="s">
        <v>158</v>
      </c>
      <c r="F16" s="5" t="s">
        <v>159</v>
      </c>
      <c r="G16" s="5"/>
      <c r="H16" s="6">
        <v>46</v>
      </c>
      <c r="I16" s="7" t="s">
        <v>160</v>
      </c>
      <c r="J16" s="5" t="str">
        <f>"OGN"&amp;I16</f>
        <v>OGNC30914</v>
      </c>
      <c r="K16" s="12" t="s">
        <v>264</v>
      </c>
      <c r="L16" s="13" t="s">
        <v>310</v>
      </c>
    </row>
    <row r="17" spans="1:12" ht="15.5" x14ac:dyDescent="0.35">
      <c r="A17" s="4" t="s">
        <v>50</v>
      </c>
      <c r="B17" s="5" t="s">
        <v>51</v>
      </c>
      <c r="C17" s="5" t="s">
        <v>52</v>
      </c>
      <c r="D17" s="5" t="s">
        <v>11</v>
      </c>
      <c r="E17" s="5" t="s">
        <v>47</v>
      </c>
      <c r="F17" s="5" t="s">
        <v>24</v>
      </c>
      <c r="G17" s="5" t="s">
        <v>53</v>
      </c>
      <c r="H17" s="6">
        <v>28</v>
      </c>
      <c r="I17" s="7" t="s">
        <v>54</v>
      </c>
      <c r="J17" s="5" t="str">
        <f>"OGN"&amp;I17</f>
        <v>OGNC308D4</v>
      </c>
      <c r="K17" s="12" t="s">
        <v>251</v>
      </c>
      <c r="L17" s="13" t="s">
        <v>311</v>
      </c>
    </row>
    <row r="18" spans="1:12" ht="15.5" x14ac:dyDescent="0.35">
      <c r="A18" s="4" t="s">
        <v>180</v>
      </c>
      <c r="B18" s="5" t="s">
        <v>181</v>
      </c>
      <c r="C18" s="5" t="s">
        <v>182</v>
      </c>
      <c r="D18" s="5" t="s">
        <v>183</v>
      </c>
      <c r="E18" s="5" t="s">
        <v>12</v>
      </c>
      <c r="F18" s="5" t="s">
        <v>184</v>
      </c>
      <c r="G18" s="5" t="s">
        <v>185</v>
      </c>
      <c r="H18" s="6">
        <v>8</v>
      </c>
      <c r="I18" s="7" t="s">
        <v>186</v>
      </c>
      <c r="J18" s="5" t="str">
        <f>"OGN"&amp;I18</f>
        <v>OGNC30934</v>
      </c>
      <c r="K18" s="12" t="s">
        <v>281</v>
      </c>
      <c r="L18" s="13" t="s">
        <v>292</v>
      </c>
    </row>
    <row r="19" spans="1:12" ht="15.5" x14ac:dyDescent="0.35">
      <c r="A19" s="4" t="s">
        <v>124</v>
      </c>
      <c r="B19" s="5" t="s">
        <v>125</v>
      </c>
      <c r="C19" s="5" t="s">
        <v>126</v>
      </c>
      <c r="D19" s="5" t="s">
        <v>82</v>
      </c>
      <c r="E19" s="5" t="s">
        <v>47</v>
      </c>
      <c r="F19" s="5" t="s">
        <v>121</v>
      </c>
      <c r="G19" s="5" t="s">
        <v>127</v>
      </c>
      <c r="H19" s="6">
        <v>32</v>
      </c>
      <c r="I19" s="7" t="s">
        <v>128</v>
      </c>
      <c r="J19" s="5" t="str">
        <f>"OGN"&amp;I19</f>
        <v>OGNBF920C</v>
      </c>
      <c r="K19" s="12" t="s">
        <v>270</v>
      </c>
      <c r="L19" s="13" t="s">
        <v>312</v>
      </c>
    </row>
    <row r="20" spans="1:12" ht="15.5" x14ac:dyDescent="0.35">
      <c r="A20" s="4" t="s">
        <v>202</v>
      </c>
      <c r="B20" s="5" t="s">
        <v>203</v>
      </c>
      <c r="C20" s="5" t="s">
        <v>204</v>
      </c>
      <c r="D20" s="5" t="s">
        <v>183</v>
      </c>
      <c r="E20" s="5" t="s">
        <v>30</v>
      </c>
      <c r="F20" s="5" t="s">
        <v>205</v>
      </c>
      <c r="G20" s="5" t="s">
        <v>206</v>
      </c>
      <c r="H20" s="6">
        <v>20</v>
      </c>
      <c r="I20" s="7" t="s">
        <v>207</v>
      </c>
      <c r="J20" s="5" t="str">
        <f>"OGN"&amp;I20</f>
        <v>OGNC309C0</v>
      </c>
      <c r="K20" s="12" t="s">
        <v>285</v>
      </c>
      <c r="L20" s="13" t="s">
        <v>297</v>
      </c>
    </row>
    <row r="21" spans="1:12" ht="15.5" x14ac:dyDescent="0.35">
      <c r="A21" s="4" t="s">
        <v>68</v>
      </c>
      <c r="B21" s="5" t="s">
        <v>227</v>
      </c>
      <c r="C21" s="5" t="s">
        <v>228</v>
      </c>
      <c r="D21" s="5" t="s">
        <v>183</v>
      </c>
      <c r="E21" s="5" t="s">
        <v>61</v>
      </c>
      <c r="F21" s="5" t="s">
        <v>184</v>
      </c>
      <c r="G21" s="5" t="s">
        <v>229</v>
      </c>
      <c r="H21" s="6">
        <v>41</v>
      </c>
      <c r="I21" s="7" t="s">
        <v>230</v>
      </c>
      <c r="J21" s="5" t="str">
        <f>"OGN"&amp;I21</f>
        <v>OGNC307D8</v>
      </c>
      <c r="K21" s="12">
        <v>192400</v>
      </c>
      <c r="L21" s="13" t="s">
        <v>293</v>
      </c>
    </row>
    <row r="22" spans="1:12" ht="15.5" x14ac:dyDescent="0.35">
      <c r="A22" s="4" t="s">
        <v>93</v>
      </c>
      <c r="B22" s="5" t="s">
        <v>94</v>
      </c>
      <c r="C22" s="5" t="s">
        <v>95</v>
      </c>
      <c r="D22" s="5" t="s">
        <v>82</v>
      </c>
      <c r="E22" s="5" t="s">
        <v>12</v>
      </c>
      <c r="F22" s="5" t="s">
        <v>90</v>
      </c>
      <c r="G22" s="5"/>
      <c r="H22" s="6">
        <v>7</v>
      </c>
      <c r="I22" s="7" t="s">
        <v>96</v>
      </c>
      <c r="J22" s="5" t="str">
        <f>"OGN"&amp;I22</f>
        <v>OGNBF8308</v>
      </c>
      <c r="K22" s="12" t="s">
        <v>268</v>
      </c>
      <c r="L22" s="13" t="s">
        <v>313</v>
      </c>
    </row>
    <row r="23" spans="1:12" ht="15.5" x14ac:dyDescent="0.35">
      <c r="A23" s="4" t="s">
        <v>79</v>
      </c>
      <c r="B23" s="5" t="s">
        <v>80</v>
      </c>
      <c r="C23" s="5" t="s">
        <v>81</v>
      </c>
      <c r="D23" s="5" t="s">
        <v>82</v>
      </c>
      <c r="E23" s="5" t="s">
        <v>83</v>
      </c>
      <c r="F23" s="5" t="s">
        <v>84</v>
      </c>
      <c r="G23" s="5" t="s">
        <v>85</v>
      </c>
      <c r="H23" s="6">
        <v>2</v>
      </c>
      <c r="I23" s="7" t="s">
        <v>86</v>
      </c>
      <c r="J23" s="5" t="str">
        <f>"OGN"&amp;I23</f>
        <v>OGNC30910</v>
      </c>
      <c r="K23" s="12" t="s">
        <v>272</v>
      </c>
      <c r="L23" s="13" t="s">
        <v>314</v>
      </c>
    </row>
    <row r="24" spans="1:12" ht="15.5" x14ac:dyDescent="0.35">
      <c r="A24" s="4" t="s">
        <v>187</v>
      </c>
      <c r="B24" s="5" t="s">
        <v>188</v>
      </c>
      <c r="C24" s="5" t="s">
        <v>189</v>
      </c>
      <c r="D24" s="5" t="s">
        <v>183</v>
      </c>
      <c r="E24" s="5" t="s">
        <v>12</v>
      </c>
      <c r="F24" s="5" t="s">
        <v>190</v>
      </c>
      <c r="G24" s="5" t="s">
        <v>191</v>
      </c>
      <c r="H24" s="6">
        <v>9</v>
      </c>
      <c r="I24" s="7" t="s">
        <v>192</v>
      </c>
      <c r="J24" s="5" t="str">
        <f>"OGN"&amp;I24</f>
        <v>OGNBF9098</v>
      </c>
      <c r="K24" s="12" t="s">
        <v>278</v>
      </c>
      <c r="L24" s="13" t="s">
        <v>289</v>
      </c>
    </row>
    <row r="25" spans="1:12" ht="15.5" x14ac:dyDescent="0.35">
      <c r="A25" s="4" t="s">
        <v>218</v>
      </c>
      <c r="B25" s="5" t="s">
        <v>119</v>
      </c>
      <c r="C25" s="5" t="s">
        <v>219</v>
      </c>
      <c r="D25" s="5" t="s">
        <v>183</v>
      </c>
      <c r="E25" s="5" t="s">
        <v>47</v>
      </c>
      <c r="F25" s="5" t="s">
        <v>205</v>
      </c>
      <c r="G25" s="5" t="s">
        <v>220</v>
      </c>
      <c r="H25" s="6">
        <v>35</v>
      </c>
      <c r="I25" s="7" t="s">
        <v>221</v>
      </c>
      <c r="J25" s="5" t="str">
        <f>"OGN"&amp;I25</f>
        <v>OGNC307BC</v>
      </c>
      <c r="K25" s="12" t="s">
        <v>277</v>
      </c>
      <c r="L25" s="13" t="s">
        <v>288</v>
      </c>
    </row>
    <row r="26" spans="1:12" ht="15.5" x14ac:dyDescent="0.35">
      <c r="A26" s="4" t="s">
        <v>65</v>
      </c>
      <c r="B26" s="5" t="s">
        <v>66</v>
      </c>
      <c r="C26" s="5" t="s">
        <v>67</v>
      </c>
      <c r="D26" s="5" t="s">
        <v>11</v>
      </c>
      <c r="E26" s="5" t="s">
        <v>68</v>
      </c>
      <c r="F26" s="5" t="s">
        <v>69</v>
      </c>
      <c r="G26" s="5" t="s">
        <v>70</v>
      </c>
      <c r="H26" s="6">
        <v>44</v>
      </c>
      <c r="I26" s="7" t="s">
        <v>71</v>
      </c>
      <c r="J26" s="5" t="str">
        <f>"OGN"&amp;I26</f>
        <v>OGNC3087C</v>
      </c>
      <c r="K26" s="12" t="s">
        <v>252</v>
      </c>
      <c r="L26" s="13" t="s">
        <v>315</v>
      </c>
    </row>
    <row r="27" spans="1:12" ht="15.5" x14ac:dyDescent="0.35">
      <c r="A27" s="4" t="s">
        <v>55</v>
      </c>
      <c r="B27" s="5" t="s">
        <v>56</v>
      </c>
      <c r="C27" s="5" t="s">
        <v>57</v>
      </c>
      <c r="D27" s="5" t="s">
        <v>11</v>
      </c>
      <c r="E27" s="5" t="s">
        <v>47</v>
      </c>
      <c r="F27" s="5" t="s">
        <v>24</v>
      </c>
      <c r="G27" s="5"/>
      <c r="H27" s="6">
        <v>30</v>
      </c>
      <c r="I27" s="7" t="s">
        <v>58</v>
      </c>
      <c r="J27" s="5" t="str">
        <f>"OGN"&amp;I27</f>
        <v>OGNBF82E0</v>
      </c>
      <c r="K27" s="12" t="s">
        <v>253</v>
      </c>
      <c r="L27" s="13" t="s">
        <v>316</v>
      </c>
    </row>
    <row r="28" spans="1:12" ht="15.5" x14ac:dyDescent="0.35">
      <c r="A28" s="4" t="s">
        <v>231</v>
      </c>
      <c r="B28" s="5" t="s">
        <v>232</v>
      </c>
      <c r="C28" s="5" t="s">
        <v>233</v>
      </c>
      <c r="D28" s="5" t="s">
        <v>183</v>
      </c>
      <c r="E28" s="5" t="s">
        <v>61</v>
      </c>
      <c r="F28" s="5" t="s">
        <v>184</v>
      </c>
      <c r="G28" s="5" t="s">
        <v>234</v>
      </c>
      <c r="H28" s="6">
        <v>42</v>
      </c>
      <c r="I28" s="7" t="s">
        <v>235</v>
      </c>
      <c r="J28" s="5" t="str">
        <f>"OGN"&amp;I28</f>
        <v>OGNC30A40</v>
      </c>
      <c r="K28" s="12"/>
      <c r="L28" s="13"/>
    </row>
    <row r="29" spans="1:12" ht="15.5" x14ac:dyDescent="0.35">
      <c r="A29" s="4" t="s">
        <v>168</v>
      </c>
      <c r="B29" s="5" t="s">
        <v>169</v>
      </c>
      <c r="C29" s="5" t="s">
        <v>170</v>
      </c>
      <c r="D29" s="5" t="s">
        <v>82</v>
      </c>
      <c r="E29" s="5" t="s">
        <v>171</v>
      </c>
      <c r="F29" s="5" t="s">
        <v>159</v>
      </c>
      <c r="G29" s="5" t="s">
        <v>172</v>
      </c>
      <c r="H29" s="6">
        <v>51</v>
      </c>
      <c r="I29" s="7" t="s">
        <v>173</v>
      </c>
      <c r="J29" s="5" t="str">
        <f>"OGN"&amp;I29</f>
        <v>OGNC309D0</v>
      </c>
      <c r="K29" s="12" t="s">
        <v>271</v>
      </c>
      <c r="L29" s="13" t="s">
        <v>317</v>
      </c>
    </row>
    <row r="30" spans="1:12" ht="15.5" x14ac:dyDescent="0.35">
      <c r="A30" s="4" t="s">
        <v>32</v>
      </c>
      <c r="B30" s="5" t="s">
        <v>33</v>
      </c>
      <c r="C30" s="5" t="s">
        <v>34</v>
      </c>
      <c r="D30" s="5" t="s">
        <v>11</v>
      </c>
      <c r="E30" s="5" t="s">
        <v>30</v>
      </c>
      <c r="F30" s="5" t="s">
        <v>35</v>
      </c>
      <c r="G30" s="5" t="s">
        <v>36</v>
      </c>
      <c r="H30" s="6">
        <v>13</v>
      </c>
      <c r="I30" s="7" t="s">
        <v>37</v>
      </c>
      <c r="J30" s="5" t="str">
        <f>"OGN"&amp;I30</f>
        <v>OGNBF82F8</v>
      </c>
      <c r="K30" s="12" t="s">
        <v>254</v>
      </c>
      <c r="L30" s="13" t="s">
        <v>318</v>
      </c>
    </row>
    <row r="31" spans="1:12" ht="15.5" x14ac:dyDescent="0.35">
      <c r="A31" s="4" t="s">
        <v>236</v>
      </c>
      <c r="B31" s="5" t="s">
        <v>237</v>
      </c>
      <c r="C31" s="5" t="s">
        <v>238</v>
      </c>
      <c r="D31" s="5" t="s">
        <v>183</v>
      </c>
      <c r="E31" s="5" t="s">
        <v>239</v>
      </c>
      <c r="F31" s="5" t="s">
        <v>184</v>
      </c>
      <c r="G31" s="5" t="s">
        <v>240</v>
      </c>
      <c r="H31" s="6">
        <v>49</v>
      </c>
      <c r="I31" s="7" t="s">
        <v>241</v>
      </c>
      <c r="J31" s="5" t="str">
        <f>"OGN"&amp;I31</f>
        <v>OGNC3093C</v>
      </c>
      <c r="K31" s="12" t="s">
        <v>284</v>
      </c>
      <c r="L31" s="13" t="s">
        <v>296</v>
      </c>
    </row>
    <row r="32" spans="1:12" ht="15.5" x14ac:dyDescent="0.35">
      <c r="A32" s="4" t="s">
        <v>144</v>
      </c>
      <c r="B32" s="5" t="s">
        <v>145</v>
      </c>
      <c r="C32" s="5" t="s">
        <v>146</v>
      </c>
      <c r="D32" s="5" t="s">
        <v>82</v>
      </c>
      <c r="E32" s="5" t="s">
        <v>61</v>
      </c>
      <c r="F32" s="5" t="s">
        <v>147</v>
      </c>
      <c r="G32" s="5" t="s">
        <v>148</v>
      </c>
      <c r="H32" s="6">
        <v>43</v>
      </c>
      <c r="I32" s="7" t="s">
        <v>149</v>
      </c>
      <c r="J32" s="5" t="str">
        <f>"OGN"&amp;I32</f>
        <v>OGNBF82D0</v>
      </c>
      <c r="K32" s="12">
        <v>405459</v>
      </c>
      <c r="L32" s="13" t="s">
        <v>319</v>
      </c>
    </row>
    <row r="33" spans="1:12" ht="15.5" x14ac:dyDescent="0.35">
      <c r="A33" s="4" t="s">
        <v>72</v>
      </c>
      <c r="B33" s="5" t="s">
        <v>73</v>
      </c>
      <c r="C33" s="5" t="s">
        <v>74</v>
      </c>
      <c r="D33" s="5" t="s">
        <v>11</v>
      </c>
      <c r="E33" s="5" t="s">
        <v>75</v>
      </c>
      <c r="F33" s="5" t="s">
        <v>76</v>
      </c>
      <c r="G33" s="5" t="s">
        <v>77</v>
      </c>
      <c r="H33" s="6">
        <v>47</v>
      </c>
      <c r="I33" s="7" t="s">
        <v>78</v>
      </c>
      <c r="J33" s="5" t="str">
        <f>"OGN"&amp;I33</f>
        <v>OGNC308E8</v>
      </c>
      <c r="K33" s="12" t="s">
        <v>255</v>
      </c>
      <c r="L33" s="13" t="s">
        <v>320</v>
      </c>
    </row>
    <row r="34" spans="1:12" ht="15.5" x14ac:dyDescent="0.35">
      <c r="A34" s="4" t="s">
        <v>242</v>
      </c>
      <c r="B34" s="5" t="s">
        <v>243</v>
      </c>
      <c r="C34" s="5" t="s">
        <v>244</v>
      </c>
      <c r="D34" s="5" t="s">
        <v>183</v>
      </c>
      <c r="E34" s="5" t="s">
        <v>239</v>
      </c>
      <c r="F34" s="5" t="s">
        <v>184</v>
      </c>
      <c r="G34" s="5"/>
      <c r="H34" s="6">
        <v>50</v>
      </c>
      <c r="I34" s="7" t="s">
        <v>245</v>
      </c>
      <c r="J34" s="5" t="str">
        <f>"OGN"&amp;I34</f>
        <v>OGNC307D4</v>
      </c>
      <c r="K34" s="12" t="s">
        <v>283</v>
      </c>
      <c r="L34" s="13" t="s">
        <v>295</v>
      </c>
    </row>
    <row r="35" spans="1:12" ht="15.5" x14ac:dyDescent="0.35">
      <c r="A35" s="4" t="s">
        <v>174</v>
      </c>
      <c r="B35" s="5" t="s">
        <v>175</v>
      </c>
      <c r="C35" s="5" t="s">
        <v>176</v>
      </c>
      <c r="D35" s="5" t="s">
        <v>82</v>
      </c>
      <c r="E35" s="5" t="s">
        <v>171</v>
      </c>
      <c r="F35" s="5" t="s">
        <v>177</v>
      </c>
      <c r="G35" s="5" t="s">
        <v>178</v>
      </c>
      <c r="H35" s="6">
        <v>52</v>
      </c>
      <c r="I35" s="7" t="s">
        <v>179</v>
      </c>
      <c r="J35" s="5" t="str">
        <f>"OGN"&amp;I35</f>
        <v>OGNBF8334</v>
      </c>
      <c r="K35" s="12" t="s">
        <v>275</v>
      </c>
      <c r="L35" s="13" t="s">
        <v>321</v>
      </c>
    </row>
    <row r="36" spans="1:12" ht="15.5" x14ac:dyDescent="0.35">
      <c r="A36" s="4" t="s">
        <v>107</v>
      </c>
      <c r="B36" s="5" t="s">
        <v>108</v>
      </c>
      <c r="C36" s="5" t="s">
        <v>109</v>
      </c>
      <c r="D36" s="5" t="s">
        <v>82</v>
      </c>
      <c r="E36" s="5" t="s">
        <v>110</v>
      </c>
      <c r="F36" s="5" t="s">
        <v>104</v>
      </c>
      <c r="G36" s="5" t="s">
        <v>111</v>
      </c>
      <c r="H36" s="6">
        <v>22</v>
      </c>
      <c r="I36" s="7" t="s">
        <v>112</v>
      </c>
      <c r="J36" s="5" t="str">
        <f>"OGN"&amp;I36</f>
        <v>OGNBF9084</v>
      </c>
      <c r="K36" s="12" t="s">
        <v>262</v>
      </c>
      <c r="L36" s="13" t="s">
        <v>322</v>
      </c>
    </row>
    <row r="37" spans="1:12" ht="15.5" x14ac:dyDescent="0.35">
      <c r="A37" s="4" t="s">
        <v>208</v>
      </c>
      <c r="B37" s="5" t="s">
        <v>209</v>
      </c>
      <c r="C37" s="5" t="s">
        <v>210</v>
      </c>
      <c r="D37" s="5" t="s">
        <v>183</v>
      </c>
      <c r="E37" s="5" t="s">
        <v>30</v>
      </c>
      <c r="F37" s="5" t="s">
        <v>205</v>
      </c>
      <c r="G37" s="5" t="s">
        <v>211</v>
      </c>
      <c r="H37" s="6">
        <v>21</v>
      </c>
      <c r="I37" s="7" t="s">
        <v>212</v>
      </c>
      <c r="J37" s="5" t="str">
        <f>"OGN"&amp;I37</f>
        <v>OGNC309AC</v>
      </c>
      <c r="K37" s="12" t="s">
        <v>279</v>
      </c>
      <c r="L37" s="13" t="s">
        <v>290</v>
      </c>
    </row>
    <row r="38" spans="1:12" ht="15.5" x14ac:dyDescent="0.35">
      <c r="A38" s="4" t="s">
        <v>193</v>
      </c>
      <c r="B38" s="5" t="s">
        <v>23</v>
      </c>
      <c r="C38" s="5" t="s">
        <v>194</v>
      </c>
      <c r="D38" s="5" t="s">
        <v>183</v>
      </c>
      <c r="E38" s="5" t="s">
        <v>12</v>
      </c>
      <c r="F38" s="5" t="s">
        <v>184</v>
      </c>
      <c r="G38" s="5" t="s">
        <v>195</v>
      </c>
      <c r="H38" s="6">
        <v>10</v>
      </c>
      <c r="I38" s="7" t="s">
        <v>196</v>
      </c>
      <c r="J38" s="5" t="str">
        <f>"OGN"&amp;I38</f>
        <v>OGNC30774</v>
      </c>
      <c r="K38" s="12" t="s">
        <v>282</v>
      </c>
      <c r="L38" s="13" t="s">
        <v>294</v>
      </c>
    </row>
    <row r="39" spans="1:12" ht="15.5" x14ac:dyDescent="0.35">
      <c r="A39" s="4" t="s">
        <v>16</v>
      </c>
      <c r="B39" s="5" t="s">
        <v>17</v>
      </c>
      <c r="C39" s="5" t="s">
        <v>18</v>
      </c>
      <c r="D39" s="5" t="s">
        <v>11</v>
      </c>
      <c r="E39" s="5" t="s">
        <v>12</v>
      </c>
      <c r="F39" s="5" t="s">
        <v>19</v>
      </c>
      <c r="G39" s="5" t="s">
        <v>20</v>
      </c>
      <c r="H39" s="6">
        <v>4</v>
      </c>
      <c r="I39" s="7" t="s">
        <v>21</v>
      </c>
      <c r="J39" s="5" t="str">
        <f>"OGN"&amp;I39</f>
        <v>OGNC307F4</v>
      </c>
      <c r="K39" s="12" t="s">
        <v>256</v>
      </c>
      <c r="L39" s="13" t="s">
        <v>323</v>
      </c>
    </row>
    <row r="40" spans="1:12" ht="15.5" x14ac:dyDescent="0.35">
      <c r="A40" s="4" t="s">
        <v>38</v>
      </c>
      <c r="B40" s="5" t="s">
        <v>39</v>
      </c>
      <c r="C40" s="5" t="s">
        <v>40</v>
      </c>
      <c r="D40" s="5" t="s">
        <v>11</v>
      </c>
      <c r="E40" s="5" t="s">
        <v>30</v>
      </c>
      <c r="F40" s="5" t="s">
        <v>41</v>
      </c>
      <c r="G40" s="5" t="s">
        <v>42</v>
      </c>
      <c r="H40" s="6">
        <v>15</v>
      </c>
      <c r="I40" s="7" t="s">
        <v>43</v>
      </c>
      <c r="J40" s="5" t="str">
        <f>"OGN"&amp;I40</f>
        <v>OGNC309A0</v>
      </c>
      <c r="K40" s="12" t="s">
        <v>257</v>
      </c>
      <c r="L40" s="13" t="s">
        <v>324</v>
      </c>
    </row>
    <row r="41" spans="1:12" ht="15.5" x14ac:dyDescent="0.35">
      <c r="A41" s="4" t="s">
        <v>129</v>
      </c>
      <c r="B41" s="5" t="s">
        <v>130</v>
      </c>
      <c r="C41" s="5" t="s">
        <v>131</v>
      </c>
      <c r="D41" s="5" t="s">
        <v>82</v>
      </c>
      <c r="E41" s="5" t="s">
        <v>47</v>
      </c>
      <c r="F41" s="5" t="s">
        <v>90</v>
      </c>
      <c r="G41" s="5" t="s">
        <v>132</v>
      </c>
      <c r="H41" s="6">
        <v>33</v>
      </c>
      <c r="I41" s="7" t="s">
        <v>133</v>
      </c>
      <c r="J41" s="5" t="str">
        <f>"OGN"&amp;I41</f>
        <v>OGNC30A84</v>
      </c>
      <c r="K41" s="12" t="s">
        <v>259</v>
      </c>
      <c r="L41" s="13" t="s">
        <v>325</v>
      </c>
    </row>
    <row r="42" spans="1:12" ht="15.5" x14ac:dyDescent="0.35">
      <c r="A42" s="4" t="s">
        <v>113</v>
      </c>
      <c r="B42" s="5" t="s">
        <v>114</v>
      </c>
      <c r="C42" s="5" t="s">
        <v>115</v>
      </c>
      <c r="D42" s="5" t="s">
        <v>82</v>
      </c>
      <c r="E42" s="5" t="s">
        <v>110</v>
      </c>
      <c r="F42" s="5" t="s">
        <v>116</v>
      </c>
      <c r="G42" s="5"/>
      <c r="H42" s="6">
        <v>25</v>
      </c>
      <c r="I42" s="7" t="s">
        <v>117</v>
      </c>
      <c r="J42" s="5" t="str">
        <f>"OGN"&amp;I42</f>
        <v>OGNC3074C</v>
      </c>
      <c r="K42" s="12" t="s">
        <v>267</v>
      </c>
      <c r="L42" s="13" t="s">
        <v>326</v>
      </c>
    </row>
    <row r="43" spans="1:12" ht="15.5" x14ac:dyDescent="0.35">
      <c r="A43" s="4" t="s">
        <v>161</v>
      </c>
      <c r="B43" s="5" t="s">
        <v>162</v>
      </c>
      <c r="C43" s="5" t="s">
        <v>163</v>
      </c>
      <c r="D43" s="5" t="s">
        <v>82</v>
      </c>
      <c r="E43" s="5" t="s">
        <v>164</v>
      </c>
      <c r="F43" s="5" t="s">
        <v>165</v>
      </c>
      <c r="G43" s="5" t="s">
        <v>166</v>
      </c>
      <c r="H43" s="6">
        <v>48</v>
      </c>
      <c r="I43" s="7" t="s">
        <v>167</v>
      </c>
      <c r="J43" s="5" t="str">
        <f>"OGN"&amp;I43</f>
        <v>OGNC308E4</v>
      </c>
      <c r="K43" s="12" t="s">
        <v>269</v>
      </c>
      <c r="L43" s="13" t="s">
        <v>327</v>
      </c>
    </row>
    <row r="44" spans="1:12" ht="15.5" x14ac:dyDescent="0.35">
      <c r="A44" s="8" t="s">
        <v>22</v>
      </c>
      <c r="B44" s="9" t="s">
        <v>23</v>
      </c>
      <c r="C44" s="9" t="s">
        <v>18</v>
      </c>
      <c r="D44" s="9" t="s">
        <v>11</v>
      </c>
      <c r="E44" s="9" t="s">
        <v>12</v>
      </c>
      <c r="F44" s="9" t="s">
        <v>24</v>
      </c>
      <c r="G44" s="9" t="s">
        <v>25</v>
      </c>
      <c r="H44" s="10">
        <v>5</v>
      </c>
      <c r="I44" s="11" t="s">
        <v>26</v>
      </c>
      <c r="J44" s="9" t="str">
        <f>"OGN"&amp;I44</f>
        <v>OGNC30994</v>
      </c>
      <c r="K44" s="12" t="s">
        <v>258</v>
      </c>
      <c r="L44" s="14" t="s">
        <v>328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Samantha Arnold</dc:creator>
  <dc:description/>
  <cp:lastModifiedBy>Samantha Arnold</cp:lastModifiedBy>
  <cp:revision>1</cp:revision>
  <dcterms:created xsi:type="dcterms:W3CDTF">2022-08-11T16:12:33Z</dcterms:created>
  <dcterms:modified xsi:type="dcterms:W3CDTF">2022-08-12T09:06:01Z</dcterms:modified>
  <dc:language>en-GB</dc:language>
</cp:coreProperties>
</file>