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440" yWindow="1440" windowWidth="24160" windowHeight="13320" tabRatio="500" activeTab="1"/>
  </bookViews>
  <sheets>
    <sheet name="4500_automated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2" l="1"/>
  <c r="E20" i="2"/>
  <c r="E21" i="2"/>
  <c r="E22" i="2"/>
  <c r="E23" i="2"/>
  <c r="E24" i="2"/>
  <c r="E25" i="2"/>
  <c r="E26" i="2"/>
  <c r="E27" i="2"/>
  <c r="E28" i="2"/>
  <c r="E29" i="2"/>
  <c r="E30" i="2"/>
  <c r="E31" i="2"/>
  <c r="E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18" i="2"/>
  <c r="B30" i="2"/>
  <c r="B31" i="2"/>
  <c r="B19" i="2"/>
  <c r="B20" i="2"/>
  <c r="B21" i="2"/>
  <c r="B22" i="2"/>
  <c r="B23" i="2"/>
  <c r="B24" i="2"/>
  <c r="B25" i="2"/>
  <c r="B26" i="2"/>
  <c r="B27" i="2"/>
  <c r="B28" i="2"/>
  <c r="B29" i="2"/>
  <c r="B18" i="2"/>
  <c r="E3" i="2"/>
  <c r="E4" i="2"/>
  <c r="E5" i="2"/>
  <c r="E6" i="2"/>
  <c r="E7" i="2"/>
  <c r="E8" i="2"/>
  <c r="E9" i="2"/>
  <c r="E10" i="2"/>
  <c r="E11" i="2"/>
  <c r="E12" i="2"/>
  <c r="E13" i="2"/>
  <c r="E14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2" i="2"/>
  <c r="B9" i="2"/>
  <c r="B10" i="2"/>
  <c r="B11" i="2"/>
  <c r="B12" i="2"/>
  <c r="B13" i="2"/>
  <c r="B14" i="2"/>
  <c r="B8" i="2"/>
</calcChain>
</file>

<file path=xl/sharedStrings.xml><?xml version="1.0" encoding="utf-8"?>
<sst xmlns="http://schemas.openxmlformats.org/spreadsheetml/2006/main" count="12" uniqueCount="12">
  <si>
    <t>Time</t>
  </si>
  <si>
    <t>Angle</t>
  </si>
  <si>
    <t>Error</t>
  </si>
  <si>
    <t>Deriv</t>
  </si>
  <si>
    <t>Sum</t>
  </si>
  <si>
    <t>Cmd</t>
  </si>
  <si>
    <t>Headroom</t>
  </si>
  <si>
    <t>DesiredAng</t>
  </si>
  <si>
    <t>Kp</t>
  </si>
  <si>
    <t>Kd</t>
  </si>
  <si>
    <t>Ki</t>
  </si>
  <si>
    <t>upward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</si>
</sst>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199718285214348"/>
                  <c:y val="0.200776100904054"/>
                </c:manualLayout>
              </c:layout>
              <c:numFmt formatCode="General" sourceLinked="0"/>
            </c:trendlineLbl>
          </c:trendline>
          <c:xVal>
            <c:numRef>
              <c:f>'4500_automated.csv'!$A$2:$A$8</c:f>
              <c:numCache>
                <c:formatCode>General</c:formatCode>
                <c:ptCount val="7"/>
                <c:pt idx="0">
                  <c:v>0.209019899368286</c:v>
                </c:pt>
                <c:pt idx="1">
                  <c:v>0.419268608093261</c:v>
                </c:pt>
                <c:pt idx="2">
                  <c:v>0.628710031509399</c:v>
                </c:pt>
                <c:pt idx="3">
                  <c:v>0.839247941970825</c:v>
                </c:pt>
                <c:pt idx="4">
                  <c:v>1.04880785942077</c:v>
                </c:pt>
                <c:pt idx="5">
                  <c:v>1.25924038887023</c:v>
                </c:pt>
                <c:pt idx="6">
                  <c:v>1.46176600456237</c:v>
                </c:pt>
              </c:numCache>
            </c:numRef>
          </c:xVal>
          <c:yVal>
            <c:numRef>
              <c:f>'4500_automated.csv'!$B$2:$B$8</c:f>
              <c:numCache>
                <c:formatCode>General</c:formatCode>
                <c:ptCount val="7"/>
                <c:pt idx="0">
                  <c:v>24.4922771453857</c:v>
                </c:pt>
                <c:pt idx="1">
                  <c:v>23.0231781005859</c:v>
                </c:pt>
                <c:pt idx="2">
                  <c:v>21.8244438171386</c:v>
                </c:pt>
                <c:pt idx="3">
                  <c:v>20.9452819824218</c:v>
                </c:pt>
                <c:pt idx="4">
                  <c:v>20.0168857574462</c:v>
                </c:pt>
                <c:pt idx="5">
                  <c:v>18.9392395019531</c:v>
                </c:pt>
                <c:pt idx="6">
                  <c:v>18.2784957885742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860360"/>
        <c:axId val="-2089187640"/>
      </c:scatterChart>
      <c:valAx>
        <c:axId val="-2111860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9187640"/>
        <c:crosses val="autoZero"/>
        <c:crossBetween val="midCat"/>
      </c:valAx>
      <c:valAx>
        <c:axId val="-2089187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11860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253695538057743"/>
                  <c:y val="0.0460870516185477"/>
                </c:manualLayout>
              </c:layout>
              <c:numFmt formatCode="General" sourceLinked="0"/>
            </c:trendlineLbl>
          </c:trendline>
          <c:xVal>
            <c:numRef>
              <c:f>'4500_automated.csv'!$A$26:$A$39</c:f>
              <c:numCache>
                <c:formatCode>General</c:formatCode>
                <c:ptCount val="14"/>
                <c:pt idx="0">
                  <c:v>5.23524284362793</c:v>
                </c:pt>
                <c:pt idx="1">
                  <c:v>5.45978832244873</c:v>
                </c:pt>
                <c:pt idx="2">
                  <c:v>5.66751766204834</c:v>
                </c:pt>
                <c:pt idx="3">
                  <c:v>5.87958693504333</c:v>
                </c:pt>
                <c:pt idx="4">
                  <c:v>6.08422422409057</c:v>
                </c:pt>
                <c:pt idx="5">
                  <c:v>6.28584480285644</c:v>
                </c:pt>
                <c:pt idx="6">
                  <c:v>6.50063204765319</c:v>
                </c:pt>
                <c:pt idx="7">
                  <c:v>6.70726013183593</c:v>
                </c:pt>
                <c:pt idx="8">
                  <c:v>6.91792774200439</c:v>
                </c:pt>
                <c:pt idx="9">
                  <c:v>7.13527035713195</c:v>
                </c:pt>
                <c:pt idx="10">
                  <c:v>7.35014605522155</c:v>
                </c:pt>
                <c:pt idx="11">
                  <c:v>7.55142712593078</c:v>
                </c:pt>
                <c:pt idx="12">
                  <c:v>7.76781439781189</c:v>
                </c:pt>
                <c:pt idx="13">
                  <c:v>7.97362375259399</c:v>
                </c:pt>
              </c:numCache>
            </c:numRef>
          </c:xVal>
          <c:yVal>
            <c:numRef>
              <c:f>'4500_automated.csv'!$B$26:$B$39</c:f>
              <c:numCache>
                <c:formatCode>General</c:formatCode>
                <c:ptCount val="14"/>
                <c:pt idx="0">
                  <c:v>17.0130596160888</c:v>
                </c:pt>
                <c:pt idx="1">
                  <c:v>17.4590625762939</c:v>
                </c:pt>
                <c:pt idx="2">
                  <c:v>17.8995323181152</c:v>
                </c:pt>
                <c:pt idx="3">
                  <c:v>18.9795494079589</c:v>
                </c:pt>
                <c:pt idx="4">
                  <c:v>19.4808940887451</c:v>
                </c:pt>
                <c:pt idx="5">
                  <c:v>20.3603363037109</c:v>
                </c:pt>
                <c:pt idx="6">
                  <c:v>21.0452880859375</c:v>
                </c:pt>
                <c:pt idx="7">
                  <c:v>22.0453166961669</c:v>
                </c:pt>
                <c:pt idx="8">
                  <c:v>23.2944221496582</c:v>
                </c:pt>
                <c:pt idx="9">
                  <c:v>24.4207324981689</c:v>
                </c:pt>
                <c:pt idx="10">
                  <c:v>26.394187927246</c:v>
                </c:pt>
                <c:pt idx="11">
                  <c:v>28.1434669494628</c:v>
                </c:pt>
                <c:pt idx="12">
                  <c:v>29.7883949279785</c:v>
                </c:pt>
                <c:pt idx="13">
                  <c:v>32.0557785034179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439272"/>
        <c:axId val="-2128057448"/>
      </c:scatterChart>
      <c:valAx>
        <c:axId val="-2091439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057448"/>
        <c:crosses val="autoZero"/>
        <c:crossBetween val="midCat"/>
      </c:valAx>
      <c:valAx>
        <c:axId val="-2128057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91439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'4500_automated.csv'!$A$57:$A$69</c:f>
              <c:numCache>
                <c:formatCode>General</c:formatCode>
                <c:ptCount val="13"/>
                <c:pt idx="0">
                  <c:v>11.7543210983276</c:v>
                </c:pt>
                <c:pt idx="1">
                  <c:v>11.968998670578</c:v>
                </c:pt>
                <c:pt idx="2">
                  <c:v>12.168746471405</c:v>
                </c:pt>
                <c:pt idx="3">
                  <c:v>12.3800137042999</c:v>
                </c:pt>
                <c:pt idx="4">
                  <c:v>12.5871090888977</c:v>
                </c:pt>
                <c:pt idx="5">
                  <c:v>12.8034932613372</c:v>
                </c:pt>
                <c:pt idx="6">
                  <c:v>13.0054633617401</c:v>
                </c:pt>
                <c:pt idx="7">
                  <c:v>13.2216658592224</c:v>
                </c:pt>
                <c:pt idx="8">
                  <c:v>13.4299073219299</c:v>
                </c:pt>
                <c:pt idx="9">
                  <c:v>13.6367774009704</c:v>
                </c:pt>
                <c:pt idx="10">
                  <c:v>13.8597159385681</c:v>
                </c:pt>
                <c:pt idx="11">
                  <c:v>14.0579907894134</c:v>
                </c:pt>
                <c:pt idx="12">
                  <c:v>14.2698419094085</c:v>
                </c:pt>
              </c:numCache>
            </c:numRef>
          </c:xVal>
          <c:yVal>
            <c:numRef>
              <c:f>'4500_automated.csv'!$B$57:$B$69</c:f>
              <c:numCache>
                <c:formatCode>General</c:formatCode>
                <c:ptCount val="13"/>
                <c:pt idx="0">
                  <c:v>36.5593338012695</c:v>
                </c:pt>
                <c:pt idx="1">
                  <c:v>35.8365440368652</c:v>
                </c:pt>
                <c:pt idx="2">
                  <c:v>33.5648117065429</c:v>
                </c:pt>
                <c:pt idx="3">
                  <c:v>31.0623397827148</c:v>
                </c:pt>
                <c:pt idx="4">
                  <c:v>29.2843437194824</c:v>
                </c:pt>
                <c:pt idx="5">
                  <c:v>26.4951553344726</c:v>
                </c:pt>
                <c:pt idx="6">
                  <c:v>24.9158000946044</c:v>
                </c:pt>
                <c:pt idx="7">
                  <c:v>23.5397930145263</c:v>
                </c:pt>
                <c:pt idx="8">
                  <c:v>22.1188011169433</c:v>
                </c:pt>
                <c:pt idx="9">
                  <c:v>21.1780033111572</c:v>
                </c:pt>
                <c:pt idx="10">
                  <c:v>20.2338390350341</c:v>
                </c:pt>
                <c:pt idx="11">
                  <c:v>19.538330078125</c:v>
                </c:pt>
                <c:pt idx="12">
                  <c:v>18.4646873474121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848952"/>
        <c:axId val="-2088134168"/>
      </c:scatterChart>
      <c:valAx>
        <c:axId val="-2112848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8134168"/>
        <c:crosses val="autoZero"/>
        <c:crossBetween val="midCat"/>
      </c:valAx>
      <c:valAx>
        <c:axId val="-20881341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12848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0666006124234471"/>
                  <c:y val="-0.0239435695538058"/>
                </c:manualLayout>
              </c:layout>
              <c:numFmt formatCode="General" sourceLinked="0"/>
            </c:trendlineLbl>
          </c:trendline>
          <c:xVal>
            <c:numRef>
              <c:f>'4500_automated.csv'!$A$87:$A$100</c:f>
              <c:numCache>
                <c:formatCode>General</c:formatCode>
                <c:ptCount val="14"/>
                <c:pt idx="0">
                  <c:v>18.053530216217</c:v>
                </c:pt>
                <c:pt idx="1">
                  <c:v>18.2548761367797</c:v>
                </c:pt>
                <c:pt idx="2">
                  <c:v>18.4715201854705</c:v>
                </c:pt>
                <c:pt idx="3">
                  <c:v>18.6827993392944</c:v>
                </c:pt>
                <c:pt idx="4">
                  <c:v>18.8891725540161</c:v>
                </c:pt>
                <c:pt idx="5">
                  <c:v>19.1066403388977</c:v>
                </c:pt>
                <c:pt idx="6">
                  <c:v>19.3048319816589</c:v>
                </c:pt>
                <c:pt idx="7">
                  <c:v>19.5204896926879</c:v>
                </c:pt>
                <c:pt idx="8">
                  <c:v>19.7350826263427</c:v>
                </c:pt>
                <c:pt idx="9">
                  <c:v>19.9387469291687</c:v>
                </c:pt>
                <c:pt idx="10">
                  <c:v>20.1588797569274</c:v>
                </c:pt>
                <c:pt idx="11">
                  <c:v>20.3692743778228</c:v>
                </c:pt>
                <c:pt idx="12">
                  <c:v>20.5793817043304</c:v>
                </c:pt>
                <c:pt idx="13">
                  <c:v>20.78924036026</c:v>
                </c:pt>
              </c:numCache>
            </c:numRef>
          </c:xVal>
          <c:yVal>
            <c:numRef>
              <c:f>'4500_automated.csv'!$B$87:$B$100</c:f>
              <c:numCache>
                <c:formatCode>General</c:formatCode>
                <c:ptCount val="14"/>
                <c:pt idx="0">
                  <c:v>17.0124988555908</c:v>
                </c:pt>
                <c:pt idx="1">
                  <c:v>17.2125587463378</c:v>
                </c:pt>
                <c:pt idx="2">
                  <c:v>17.7787818908691</c:v>
                </c:pt>
                <c:pt idx="3">
                  <c:v>18.3624286651611</c:v>
                </c:pt>
                <c:pt idx="4">
                  <c:v>19.1195068359375</c:v>
                </c:pt>
                <c:pt idx="5">
                  <c:v>20.0773696899414</c:v>
                </c:pt>
                <c:pt idx="6">
                  <c:v>20.7515068054199</c:v>
                </c:pt>
                <c:pt idx="7">
                  <c:v>21.5700149536132</c:v>
                </c:pt>
                <c:pt idx="8">
                  <c:v>22.6771602630615</c:v>
                </c:pt>
                <c:pt idx="9">
                  <c:v>23.9197235107421</c:v>
                </c:pt>
                <c:pt idx="10">
                  <c:v>25.1242389678955</c:v>
                </c:pt>
                <c:pt idx="11">
                  <c:v>26.75927734375</c:v>
                </c:pt>
                <c:pt idx="12">
                  <c:v>28.9336719512939</c:v>
                </c:pt>
                <c:pt idx="13">
                  <c:v>30.9639453887939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293832"/>
        <c:axId val="-2110745208"/>
      </c:scatterChart>
      <c:valAx>
        <c:axId val="-2087293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745208"/>
        <c:crosses val="autoZero"/>
        <c:crossBetween val="midCat"/>
      </c:valAx>
      <c:valAx>
        <c:axId val="-2110745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87293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102607174103237"/>
                  <c:y val="-0.331041119860017"/>
                </c:manualLayout>
              </c:layout>
              <c:numFmt formatCode="General" sourceLinked="0"/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Sheet1!$E$2:$E$14</c:f>
              <c:numCache>
                <c:formatCode>General</c:formatCode>
                <c:ptCount val="13"/>
                <c:pt idx="0">
                  <c:v>36.5593338012695</c:v>
                </c:pt>
                <c:pt idx="1">
                  <c:v>35.8365440368652</c:v>
                </c:pt>
                <c:pt idx="2">
                  <c:v>33.5648117065429</c:v>
                </c:pt>
                <c:pt idx="3">
                  <c:v>31.0623397827148</c:v>
                </c:pt>
                <c:pt idx="4">
                  <c:v>29.2843437194824</c:v>
                </c:pt>
                <c:pt idx="5">
                  <c:v>26.4951553344726</c:v>
                </c:pt>
                <c:pt idx="6">
                  <c:v>24.70403861999505</c:v>
                </c:pt>
                <c:pt idx="7">
                  <c:v>23.2814855575561</c:v>
                </c:pt>
                <c:pt idx="8">
                  <c:v>21.97162246704095</c:v>
                </c:pt>
                <c:pt idx="9">
                  <c:v>21.0616426467895</c:v>
                </c:pt>
                <c:pt idx="10">
                  <c:v>20.12536239624015</c:v>
                </c:pt>
                <c:pt idx="11">
                  <c:v>19.23878479003905</c:v>
                </c:pt>
                <c:pt idx="12">
                  <c:v>18.37159156799315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577752"/>
        <c:axId val="-2087238984"/>
      </c:scatterChart>
      <c:valAx>
        <c:axId val="-2110577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7238984"/>
        <c:crosses val="autoZero"/>
        <c:crossBetween val="midCat"/>
      </c:valAx>
      <c:valAx>
        <c:axId val="-2087238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10577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0501342957130359"/>
                  <c:y val="0.504016841644794"/>
                </c:manualLayout>
              </c:layout>
              <c:numFmt formatCode="General" sourceLinked="0"/>
            </c:trendlineLbl>
          </c:trendline>
          <c:xVal>
            <c:numRef>
              <c:f>Sheet1!$A$18:$A$31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</c:numCache>
            </c:numRef>
          </c:xVal>
          <c:yVal>
            <c:numRef>
              <c:f>Sheet1!$E$18:$E$31</c:f>
              <c:numCache>
                <c:formatCode>General</c:formatCode>
                <c:ptCount val="14"/>
                <c:pt idx="0">
                  <c:v>17.0127792358398</c:v>
                </c:pt>
                <c:pt idx="1">
                  <c:v>17.33581066131585</c:v>
                </c:pt>
                <c:pt idx="2">
                  <c:v>17.83915710449215</c:v>
                </c:pt>
                <c:pt idx="3">
                  <c:v>18.67098903656</c:v>
                </c:pt>
                <c:pt idx="4">
                  <c:v>19.3002004623413</c:v>
                </c:pt>
                <c:pt idx="5">
                  <c:v>20.21885299682615</c:v>
                </c:pt>
                <c:pt idx="6">
                  <c:v>20.8983974456787</c:v>
                </c:pt>
                <c:pt idx="7">
                  <c:v>21.80766582489005</c:v>
                </c:pt>
                <c:pt idx="8">
                  <c:v>22.98579120635985</c:v>
                </c:pt>
                <c:pt idx="9">
                  <c:v>24.1702280044555</c:v>
                </c:pt>
                <c:pt idx="10">
                  <c:v>25.75921344757075</c:v>
                </c:pt>
                <c:pt idx="11">
                  <c:v>27.4513721466064</c:v>
                </c:pt>
                <c:pt idx="12">
                  <c:v>29.3610334396362</c:v>
                </c:pt>
                <c:pt idx="13">
                  <c:v>31.5098619461059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486424"/>
        <c:axId val="-2086540376"/>
      </c:scatterChart>
      <c:valAx>
        <c:axId val="-2088486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6540376"/>
        <c:crosses val="autoZero"/>
        <c:crossBetween val="midCat"/>
      </c:valAx>
      <c:valAx>
        <c:axId val="-2086540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88486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0</xdr:row>
      <xdr:rowOff>95250</xdr:rowOff>
    </xdr:from>
    <xdr:to>
      <xdr:col>16</xdr:col>
      <xdr:colOff>38100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16</xdr:row>
      <xdr:rowOff>44450</xdr:rowOff>
    </xdr:from>
    <xdr:to>
      <xdr:col>16</xdr:col>
      <xdr:colOff>38100</xdr:colOff>
      <xdr:row>30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469900</xdr:colOff>
      <xdr:row>31</xdr:row>
      <xdr:rowOff>133350</xdr:rowOff>
    </xdr:from>
    <xdr:to>
      <xdr:col>16</xdr:col>
      <xdr:colOff>88900</xdr:colOff>
      <xdr:row>46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495300</xdr:colOff>
      <xdr:row>47</xdr:row>
      <xdr:rowOff>57150</xdr:rowOff>
    </xdr:from>
    <xdr:to>
      <xdr:col>16</xdr:col>
      <xdr:colOff>114300</xdr:colOff>
      <xdr:row>61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4</xdr:row>
      <xdr:rowOff>6350</xdr:rowOff>
    </xdr:from>
    <xdr:to>
      <xdr:col>11</xdr:col>
      <xdr:colOff>800100</xdr:colOff>
      <xdr:row>18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165100</xdr:colOff>
      <xdr:row>4</xdr:row>
      <xdr:rowOff>6350</xdr:rowOff>
    </xdr:from>
    <xdr:to>
      <xdr:col>17</xdr:col>
      <xdr:colOff>609600</xdr:colOff>
      <xdr:row>18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opLeftCell="A74" workbookViewId="0">
      <selection activeCell="F100" sqref="F100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0.20901989936828599</v>
      </c>
      <c r="B2">
        <v>24.4922771453857</v>
      </c>
      <c r="C2">
        <v>-4.4922771453857404</v>
      </c>
      <c r="D2">
        <v>0.227058410644531</v>
      </c>
      <c r="E2">
        <v>0</v>
      </c>
      <c r="F2">
        <v>4.5</v>
      </c>
      <c r="G2">
        <v>34891</v>
      </c>
      <c r="H2">
        <v>0</v>
      </c>
      <c r="I2">
        <v>0</v>
      </c>
      <c r="J2">
        <v>0</v>
      </c>
      <c r="K2">
        <v>0</v>
      </c>
    </row>
    <row r="3" spans="1:11">
      <c r="A3">
        <v>0.419268608093261</v>
      </c>
      <c r="B3">
        <v>23.023178100585898</v>
      </c>
      <c r="C3">
        <v>-3.02317810058593</v>
      </c>
      <c r="D3">
        <v>0.30005455017089799</v>
      </c>
      <c r="E3">
        <v>0</v>
      </c>
      <c r="F3">
        <v>4.5</v>
      </c>
      <c r="G3">
        <v>34890</v>
      </c>
      <c r="H3">
        <v>0</v>
      </c>
      <c r="I3">
        <v>0</v>
      </c>
      <c r="J3">
        <v>0</v>
      </c>
      <c r="K3">
        <v>0</v>
      </c>
    </row>
    <row r="4" spans="1:11">
      <c r="A4">
        <v>0.62871003150939897</v>
      </c>
      <c r="B4">
        <v>21.824443817138601</v>
      </c>
      <c r="C4">
        <v>-1.8244438171386701</v>
      </c>
      <c r="D4">
        <v>0.20018386840820299</v>
      </c>
      <c r="E4">
        <v>0</v>
      </c>
      <c r="F4">
        <v>4.5</v>
      </c>
      <c r="G4">
        <v>34889</v>
      </c>
      <c r="H4">
        <v>0</v>
      </c>
      <c r="I4">
        <v>0</v>
      </c>
      <c r="J4">
        <v>0</v>
      </c>
      <c r="K4">
        <v>0</v>
      </c>
    </row>
    <row r="5" spans="1:11">
      <c r="A5">
        <v>0.83924794197082497</v>
      </c>
      <c r="B5">
        <v>20.9452819824218</v>
      </c>
      <c r="C5">
        <v>-0.945281982421875</v>
      </c>
      <c r="D5">
        <v>0.155357360839843</v>
      </c>
      <c r="E5">
        <v>0</v>
      </c>
      <c r="F5">
        <v>4.5</v>
      </c>
      <c r="G5">
        <v>34890</v>
      </c>
      <c r="H5">
        <v>0</v>
      </c>
      <c r="I5">
        <v>0</v>
      </c>
      <c r="J5">
        <v>0</v>
      </c>
      <c r="K5">
        <v>0</v>
      </c>
    </row>
    <row r="6" spans="1:11">
      <c r="A6">
        <v>1.0488078594207699</v>
      </c>
      <c r="B6">
        <v>20.0168857574462</v>
      </c>
      <c r="C6">
        <v>-1.6885757446289E-2</v>
      </c>
      <c r="D6">
        <v>0.102039337158203</v>
      </c>
      <c r="E6">
        <v>0</v>
      </c>
      <c r="F6">
        <v>4.5</v>
      </c>
      <c r="G6">
        <v>34891</v>
      </c>
      <c r="H6">
        <v>0</v>
      </c>
      <c r="I6">
        <v>0</v>
      </c>
      <c r="J6">
        <v>0</v>
      </c>
      <c r="K6">
        <v>0</v>
      </c>
    </row>
    <row r="7" spans="1:11">
      <c r="A7">
        <v>1.2592403888702299</v>
      </c>
      <c r="B7">
        <v>18.9392395019531</v>
      </c>
      <c r="C7">
        <v>1.0607604980468699</v>
      </c>
      <c r="D7">
        <v>0.55933952331542902</v>
      </c>
      <c r="E7">
        <v>0</v>
      </c>
      <c r="F7">
        <v>4.5</v>
      </c>
      <c r="G7">
        <v>34889</v>
      </c>
      <c r="H7">
        <v>0</v>
      </c>
      <c r="I7">
        <v>0</v>
      </c>
      <c r="J7">
        <v>0</v>
      </c>
      <c r="K7">
        <v>0</v>
      </c>
    </row>
    <row r="8" spans="1:11">
      <c r="A8">
        <v>1.4617660045623699</v>
      </c>
      <c r="B8">
        <v>18.278495788574201</v>
      </c>
      <c r="C8">
        <v>1.7215042114257799</v>
      </c>
      <c r="D8">
        <v>0.12846183776855399</v>
      </c>
      <c r="E8">
        <v>0</v>
      </c>
      <c r="F8">
        <v>4.5</v>
      </c>
      <c r="G8">
        <v>34890</v>
      </c>
      <c r="H8">
        <v>0</v>
      </c>
      <c r="I8">
        <v>0</v>
      </c>
      <c r="J8">
        <v>0</v>
      </c>
      <c r="K8">
        <v>0</v>
      </c>
    </row>
    <row r="9" spans="1:11">
      <c r="A9">
        <v>1.6706416606903001</v>
      </c>
      <c r="B9">
        <v>17.621099472045898</v>
      </c>
      <c r="C9">
        <v>2.3789005279540998</v>
      </c>
      <c r="D9">
        <v>0.108665466308593</v>
      </c>
      <c r="E9">
        <v>0</v>
      </c>
      <c r="F9">
        <v>0</v>
      </c>
      <c r="G9">
        <v>34890</v>
      </c>
      <c r="H9">
        <v>0</v>
      </c>
      <c r="I9">
        <v>0</v>
      </c>
      <c r="J9">
        <v>0</v>
      </c>
      <c r="K9">
        <v>0</v>
      </c>
    </row>
    <row r="10" spans="1:11">
      <c r="A10">
        <v>1.8857192993164</v>
      </c>
      <c r="B10">
        <v>17.176708221435501</v>
      </c>
      <c r="C10">
        <v>2.82329177856445</v>
      </c>
      <c r="D10">
        <v>3.87516021728515E-2</v>
      </c>
      <c r="E10">
        <v>0</v>
      </c>
      <c r="F10">
        <v>0</v>
      </c>
      <c r="G10">
        <v>34893</v>
      </c>
      <c r="H10">
        <v>0</v>
      </c>
      <c r="I10">
        <v>0</v>
      </c>
      <c r="J10">
        <v>0</v>
      </c>
      <c r="K10">
        <v>0</v>
      </c>
    </row>
    <row r="11" spans="1:11">
      <c r="A11">
        <v>2.0877091884613002</v>
      </c>
      <c r="B11">
        <v>17.063694000244102</v>
      </c>
      <c r="C11">
        <v>2.93630599975585</v>
      </c>
      <c r="D11">
        <v>1.0183334350585899E-2</v>
      </c>
      <c r="E11">
        <v>0</v>
      </c>
      <c r="F11">
        <v>0</v>
      </c>
      <c r="G11">
        <v>34893</v>
      </c>
      <c r="H11">
        <v>0</v>
      </c>
      <c r="I11">
        <v>0</v>
      </c>
      <c r="J11">
        <v>0</v>
      </c>
      <c r="K11">
        <v>0</v>
      </c>
    </row>
    <row r="12" spans="1:11">
      <c r="A12">
        <v>2.2983946800231898</v>
      </c>
      <c r="B12">
        <v>17.0383205413818</v>
      </c>
      <c r="C12">
        <v>2.9616794586181601</v>
      </c>
      <c r="D12">
        <v>-5.6266784667968696E-4</v>
      </c>
      <c r="E12">
        <v>0</v>
      </c>
      <c r="F12">
        <v>0</v>
      </c>
      <c r="G12">
        <v>34894</v>
      </c>
      <c r="H12">
        <v>0</v>
      </c>
      <c r="I12">
        <v>0</v>
      </c>
      <c r="J12">
        <v>0</v>
      </c>
      <c r="K12">
        <v>0</v>
      </c>
    </row>
    <row r="13" spans="1:11">
      <c r="A13">
        <v>2.5180675983428902</v>
      </c>
      <c r="B13">
        <v>17.025394439697202</v>
      </c>
      <c r="C13">
        <v>2.9746055603027299</v>
      </c>
      <c r="D13">
        <v>-6.0857772827148403E-2</v>
      </c>
      <c r="E13">
        <v>0</v>
      </c>
      <c r="F13">
        <v>0</v>
      </c>
      <c r="G13">
        <v>34893</v>
      </c>
      <c r="H13">
        <v>0</v>
      </c>
      <c r="I13">
        <v>0</v>
      </c>
      <c r="J13">
        <v>0</v>
      </c>
      <c r="K13">
        <v>0</v>
      </c>
    </row>
    <row r="14" spans="1:11">
      <c r="A14">
        <v>2.7219393253326398</v>
      </c>
      <c r="B14">
        <v>16.9673137664794</v>
      </c>
      <c r="C14">
        <v>3.0326862335204998</v>
      </c>
      <c r="D14">
        <v>0.29944419860839799</v>
      </c>
      <c r="E14">
        <v>0</v>
      </c>
      <c r="F14">
        <v>0</v>
      </c>
      <c r="G14">
        <v>34894</v>
      </c>
      <c r="H14">
        <v>0</v>
      </c>
      <c r="I14">
        <v>0</v>
      </c>
      <c r="J14">
        <v>0</v>
      </c>
      <c r="K14">
        <v>0</v>
      </c>
    </row>
    <row r="15" spans="1:11">
      <c r="A15">
        <v>2.9394676685333199</v>
      </c>
      <c r="B15">
        <v>17.255060195922798</v>
      </c>
      <c r="C15">
        <v>2.74493980407714</v>
      </c>
      <c r="D15">
        <v>-0.22966575622558499</v>
      </c>
      <c r="E15">
        <v>0</v>
      </c>
      <c r="F15">
        <v>0</v>
      </c>
      <c r="G15">
        <v>34893</v>
      </c>
      <c r="H15">
        <v>0</v>
      </c>
      <c r="I15">
        <v>0</v>
      </c>
      <c r="J15">
        <v>0</v>
      </c>
      <c r="K15">
        <v>0</v>
      </c>
    </row>
    <row r="16" spans="1:11">
      <c r="A16">
        <v>3.1345348358154199</v>
      </c>
      <c r="B16">
        <v>17.0237102508544</v>
      </c>
      <c r="C16">
        <v>2.9762897491454998</v>
      </c>
      <c r="D16">
        <v>-5.0468444824218698E-3</v>
      </c>
      <c r="E16">
        <v>0</v>
      </c>
      <c r="F16">
        <v>0</v>
      </c>
      <c r="G16">
        <v>34893</v>
      </c>
      <c r="H16">
        <v>0</v>
      </c>
      <c r="I16">
        <v>0</v>
      </c>
      <c r="J16">
        <v>0</v>
      </c>
      <c r="K16">
        <v>0</v>
      </c>
    </row>
    <row r="17" spans="1:11">
      <c r="A17">
        <v>3.3485307693481401</v>
      </c>
      <c r="B17">
        <v>17.022027969360298</v>
      </c>
      <c r="C17">
        <v>2.97797203063964</v>
      </c>
      <c r="D17">
        <v>-5.60760498046875E-4</v>
      </c>
      <c r="E17">
        <v>0</v>
      </c>
      <c r="F17">
        <v>0</v>
      </c>
      <c r="G17">
        <v>34893</v>
      </c>
      <c r="H17">
        <v>0</v>
      </c>
      <c r="I17">
        <v>0</v>
      </c>
      <c r="J17">
        <v>0</v>
      </c>
      <c r="K17">
        <v>0</v>
      </c>
    </row>
    <row r="18" spans="1:11">
      <c r="A18">
        <v>3.56974172592163</v>
      </c>
      <c r="B18">
        <v>17.021467208862301</v>
      </c>
      <c r="C18">
        <v>2.97853279113769</v>
      </c>
      <c r="D18">
        <v>-5.60760498046875E-4</v>
      </c>
      <c r="E18">
        <v>0</v>
      </c>
      <c r="F18">
        <v>0</v>
      </c>
      <c r="G18">
        <v>34894</v>
      </c>
      <c r="H18">
        <v>0</v>
      </c>
      <c r="I18">
        <v>0</v>
      </c>
      <c r="J18">
        <v>0</v>
      </c>
      <c r="K18">
        <v>0</v>
      </c>
    </row>
    <row r="19" spans="1:11">
      <c r="A19">
        <v>3.7796714305877601</v>
      </c>
      <c r="B19">
        <v>17.019224166870099</v>
      </c>
      <c r="C19">
        <v>2.9807758331298801</v>
      </c>
      <c r="D19">
        <v>-5.60760498046875E-4</v>
      </c>
      <c r="E19">
        <v>0</v>
      </c>
      <c r="F19">
        <v>0</v>
      </c>
      <c r="G19">
        <v>34894</v>
      </c>
      <c r="H19">
        <v>0</v>
      </c>
      <c r="I19">
        <v>0</v>
      </c>
      <c r="J19">
        <v>0</v>
      </c>
      <c r="K19">
        <v>0</v>
      </c>
    </row>
    <row r="20" spans="1:11">
      <c r="A20">
        <v>3.98454594612121</v>
      </c>
      <c r="B20">
        <v>17.015300750732401</v>
      </c>
      <c r="C20">
        <v>2.9846992492675701</v>
      </c>
      <c r="D20">
        <v>-6.4630508422851493E-2</v>
      </c>
      <c r="E20">
        <v>0</v>
      </c>
      <c r="F20">
        <v>0</v>
      </c>
      <c r="G20">
        <v>34893</v>
      </c>
      <c r="H20">
        <v>0</v>
      </c>
      <c r="I20">
        <v>0</v>
      </c>
      <c r="J20">
        <v>0</v>
      </c>
      <c r="K20">
        <v>0</v>
      </c>
    </row>
    <row r="21" spans="1:11">
      <c r="A21">
        <v>4.1899702548980704</v>
      </c>
      <c r="B21">
        <v>16.9578762054443</v>
      </c>
      <c r="C21">
        <v>3.0421237945556601</v>
      </c>
      <c r="D21">
        <v>0.31122589111328097</v>
      </c>
      <c r="E21">
        <v>0</v>
      </c>
      <c r="F21">
        <v>0</v>
      </c>
      <c r="G21">
        <v>34893</v>
      </c>
      <c r="H21">
        <v>0</v>
      </c>
      <c r="I21">
        <v>0</v>
      </c>
      <c r="J21">
        <v>0</v>
      </c>
      <c r="K21">
        <v>0</v>
      </c>
    </row>
    <row r="22" spans="1:11">
      <c r="A22">
        <v>4.4000835418701101</v>
      </c>
      <c r="B22">
        <v>17.2556438446044</v>
      </c>
      <c r="C22">
        <v>2.7443561553954998</v>
      </c>
      <c r="D22">
        <v>-0.236419677734375</v>
      </c>
      <c r="E22">
        <v>0</v>
      </c>
      <c r="F22">
        <v>0</v>
      </c>
      <c r="G22">
        <v>34894</v>
      </c>
      <c r="H22">
        <v>0</v>
      </c>
      <c r="I22">
        <v>0</v>
      </c>
      <c r="J22">
        <v>0</v>
      </c>
      <c r="K22">
        <v>0</v>
      </c>
    </row>
    <row r="23" spans="1:11">
      <c r="A23">
        <v>4.61946368217468</v>
      </c>
      <c r="B23">
        <v>17.045639038085898</v>
      </c>
      <c r="C23">
        <v>2.9543609619140598</v>
      </c>
      <c r="D23">
        <v>1.07135772705078E-2</v>
      </c>
      <c r="E23">
        <v>0</v>
      </c>
      <c r="F23">
        <v>0</v>
      </c>
      <c r="G23">
        <v>34893</v>
      </c>
      <c r="H23">
        <v>0</v>
      </c>
      <c r="I23">
        <v>0</v>
      </c>
      <c r="J23">
        <v>0</v>
      </c>
      <c r="K23">
        <v>0</v>
      </c>
    </row>
    <row r="24" spans="1:11">
      <c r="A24">
        <v>4.8293311595916704</v>
      </c>
      <c r="B24">
        <v>17.024833679199201</v>
      </c>
      <c r="C24">
        <v>2.9751663208007799</v>
      </c>
      <c r="D24">
        <v>2.2449493408203099E-3</v>
      </c>
      <c r="E24">
        <v>0</v>
      </c>
      <c r="F24">
        <v>0</v>
      </c>
      <c r="G24">
        <v>34893</v>
      </c>
      <c r="H24">
        <v>0</v>
      </c>
      <c r="I24">
        <v>0</v>
      </c>
      <c r="J24">
        <v>0</v>
      </c>
      <c r="K24">
        <v>0</v>
      </c>
    </row>
    <row r="25" spans="1:11">
      <c r="A25">
        <v>5.0352396965026802</v>
      </c>
      <c r="B25">
        <v>17.019224166870099</v>
      </c>
      <c r="C25">
        <v>2.9807758331298801</v>
      </c>
      <c r="D25">
        <v>5.60760498046875E-4</v>
      </c>
      <c r="E25">
        <v>0</v>
      </c>
      <c r="F25">
        <v>0</v>
      </c>
      <c r="G25">
        <v>34894</v>
      </c>
      <c r="H25">
        <v>0</v>
      </c>
      <c r="I25">
        <v>0</v>
      </c>
      <c r="J25">
        <v>0</v>
      </c>
      <c r="K25">
        <v>0</v>
      </c>
    </row>
    <row r="26" spans="1:11">
      <c r="A26">
        <v>5.2352428436279297</v>
      </c>
      <c r="B26">
        <v>17.0130596160888</v>
      </c>
      <c r="C26">
        <v>2.9869403839111301</v>
      </c>
      <c r="D26">
        <v>6.7253112792968698E-3</v>
      </c>
      <c r="E26">
        <v>0</v>
      </c>
      <c r="F26">
        <v>4.5</v>
      </c>
      <c r="G26">
        <v>34894</v>
      </c>
      <c r="H26">
        <v>0</v>
      </c>
      <c r="I26">
        <v>0</v>
      </c>
      <c r="J26">
        <v>0</v>
      </c>
      <c r="K26">
        <v>0</v>
      </c>
    </row>
    <row r="27" spans="1:11">
      <c r="A27">
        <v>5.4597883224487296</v>
      </c>
      <c r="B27">
        <v>17.459062576293899</v>
      </c>
      <c r="C27">
        <v>2.5409374237060498</v>
      </c>
      <c r="D27">
        <v>-0.16059684753417899</v>
      </c>
      <c r="E27">
        <v>0</v>
      </c>
      <c r="F27">
        <v>4.5</v>
      </c>
      <c r="G27">
        <v>34892</v>
      </c>
      <c r="H27">
        <v>0</v>
      </c>
      <c r="I27">
        <v>0</v>
      </c>
      <c r="J27">
        <v>0</v>
      </c>
      <c r="K27">
        <v>0</v>
      </c>
    </row>
    <row r="28" spans="1:11">
      <c r="A28">
        <v>5.6675176620483398</v>
      </c>
      <c r="B28">
        <v>17.899532318115199</v>
      </c>
      <c r="C28">
        <v>2.1004676818847599</v>
      </c>
      <c r="D28">
        <v>0.27906608581542902</v>
      </c>
      <c r="E28">
        <v>0</v>
      </c>
      <c r="F28">
        <v>4.5</v>
      </c>
      <c r="G28">
        <v>34891</v>
      </c>
      <c r="H28">
        <v>0</v>
      </c>
      <c r="I28">
        <v>0</v>
      </c>
      <c r="J28">
        <v>0</v>
      </c>
      <c r="K28">
        <v>0</v>
      </c>
    </row>
    <row r="29" spans="1:11">
      <c r="A29">
        <v>5.8795869350433296</v>
      </c>
      <c r="B29">
        <v>18.979549407958899</v>
      </c>
      <c r="C29">
        <v>1.0204505920410101</v>
      </c>
      <c r="D29">
        <v>-0.47823143005370999</v>
      </c>
      <c r="E29">
        <v>0</v>
      </c>
      <c r="F29">
        <v>4.5</v>
      </c>
      <c r="G29">
        <v>34890</v>
      </c>
      <c r="H29">
        <v>0</v>
      </c>
      <c r="I29">
        <v>0</v>
      </c>
      <c r="J29">
        <v>0</v>
      </c>
      <c r="K29">
        <v>0</v>
      </c>
    </row>
    <row r="30" spans="1:11">
      <c r="A30">
        <v>6.08422422409057</v>
      </c>
      <c r="B30">
        <v>19.480894088745099</v>
      </c>
      <c r="C30">
        <v>0.51910591125488204</v>
      </c>
      <c r="D30">
        <v>-0.17832374572753901</v>
      </c>
      <c r="E30">
        <v>0</v>
      </c>
      <c r="F30">
        <v>4.5</v>
      </c>
      <c r="G30">
        <v>34891</v>
      </c>
      <c r="H30">
        <v>0</v>
      </c>
      <c r="I30">
        <v>0</v>
      </c>
      <c r="J30">
        <v>0</v>
      </c>
      <c r="K30">
        <v>0</v>
      </c>
    </row>
    <row r="31" spans="1:11">
      <c r="A31">
        <v>6.28584480285644</v>
      </c>
      <c r="B31">
        <v>20.360336303710898</v>
      </c>
      <c r="C31">
        <v>-0.360336303710937</v>
      </c>
      <c r="D31">
        <v>-0.136856079101562</v>
      </c>
      <c r="E31">
        <v>0</v>
      </c>
      <c r="F31">
        <v>4.5</v>
      </c>
      <c r="G31">
        <v>34891</v>
      </c>
      <c r="H31">
        <v>0</v>
      </c>
      <c r="I31">
        <v>0</v>
      </c>
      <c r="J31">
        <v>0</v>
      </c>
      <c r="K31">
        <v>0</v>
      </c>
    </row>
    <row r="32" spans="1:11">
      <c r="A32">
        <v>6.5006320476531902</v>
      </c>
      <c r="B32">
        <v>21.0452880859375</v>
      </c>
      <c r="C32">
        <v>-1.0452880859375</v>
      </c>
      <c r="D32">
        <v>-0.11983680725097599</v>
      </c>
      <c r="E32">
        <v>0</v>
      </c>
      <c r="F32">
        <v>4.5</v>
      </c>
      <c r="G32">
        <v>34892</v>
      </c>
      <c r="H32">
        <v>0</v>
      </c>
      <c r="I32">
        <v>0</v>
      </c>
      <c r="J32">
        <v>0</v>
      </c>
      <c r="K32">
        <v>0</v>
      </c>
    </row>
    <row r="33" spans="1:11">
      <c r="A33">
        <v>6.7072601318359304</v>
      </c>
      <c r="B33">
        <v>22.0453166961669</v>
      </c>
      <c r="C33">
        <v>-2.04531669616699</v>
      </c>
      <c r="D33">
        <v>-0.16151237487792899</v>
      </c>
      <c r="E33">
        <v>0</v>
      </c>
      <c r="F33">
        <v>4.5</v>
      </c>
      <c r="G33">
        <v>34890</v>
      </c>
      <c r="H33">
        <v>0</v>
      </c>
      <c r="I33">
        <v>0</v>
      </c>
      <c r="J33">
        <v>0</v>
      </c>
      <c r="K33">
        <v>0</v>
      </c>
    </row>
    <row r="34" spans="1:11">
      <c r="A34">
        <v>6.9179277420043901</v>
      </c>
      <c r="B34">
        <v>23.2944221496582</v>
      </c>
      <c r="C34">
        <v>-3.2944221496582</v>
      </c>
      <c r="D34">
        <v>-0.20151901245117099</v>
      </c>
      <c r="E34">
        <v>0</v>
      </c>
      <c r="F34">
        <v>4.5</v>
      </c>
      <c r="G34">
        <v>34890</v>
      </c>
      <c r="H34">
        <v>0</v>
      </c>
      <c r="I34">
        <v>0</v>
      </c>
      <c r="J34">
        <v>0</v>
      </c>
      <c r="K34">
        <v>0</v>
      </c>
    </row>
    <row r="35" spans="1:11">
      <c r="A35">
        <v>7.13527035713195</v>
      </c>
      <c r="B35">
        <v>24.420732498168899</v>
      </c>
      <c r="C35">
        <v>-4.42073249816894</v>
      </c>
      <c r="D35">
        <v>0.53740119934081998</v>
      </c>
      <c r="E35">
        <v>0</v>
      </c>
      <c r="F35">
        <v>4.5</v>
      </c>
      <c r="G35">
        <v>34891</v>
      </c>
      <c r="H35">
        <v>0</v>
      </c>
      <c r="I35">
        <v>0</v>
      </c>
      <c r="J35">
        <v>0</v>
      </c>
      <c r="K35">
        <v>0</v>
      </c>
    </row>
    <row r="36" spans="1:11">
      <c r="A36">
        <v>7.3501460552215496</v>
      </c>
      <c r="B36">
        <v>26.394187927246001</v>
      </c>
      <c r="C36">
        <v>-6.3941879272460902</v>
      </c>
      <c r="D36">
        <v>-0.79691886901855402</v>
      </c>
      <c r="E36">
        <v>0</v>
      </c>
      <c r="F36">
        <v>4.5</v>
      </c>
      <c r="G36">
        <v>34891</v>
      </c>
      <c r="H36">
        <v>0</v>
      </c>
      <c r="I36">
        <v>0</v>
      </c>
      <c r="J36">
        <v>0</v>
      </c>
      <c r="K36">
        <v>0</v>
      </c>
    </row>
    <row r="37" spans="1:11">
      <c r="A37">
        <v>7.5514271259307799</v>
      </c>
      <c r="B37">
        <v>28.143466949462798</v>
      </c>
      <c r="C37">
        <v>-8.1434669494628906</v>
      </c>
      <c r="D37">
        <v>-0.86604690551757801</v>
      </c>
      <c r="E37">
        <v>0</v>
      </c>
      <c r="F37">
        <v>4.5</v>
      </c>
      <c r="G37">
        <v>34890</v>
      </c>
      <c r="H37">
        <v>0</v>
      </c>
      <c r="I37">
        <v>0</v>
      </c>
      <c r="J37">
        <v>0</v>
      </c>
      <c r="K37">
        <v>0</v>
      </c>
    </row>
    <row r="38" spans="1:11">
      <c r="A38">
        <v>7.7678143978118896</v>
      </c>
      <c r="B38">
        <v>29.788394927978501</v>
      </c>
      <c r="C38">
        <v>-9.7883949279785103</v>
      </c>
      <c r="D38">
        <v>-0.28450775146484297</v>
      </c>
      <c r="E38">
        <v>0</v>
      </c>
      <c r="F38">
        <v>4.5</v>
      </c>
      <c r="G38">
        <v>34891</v>
      </c>
      <c r="H38">
        <v>0</v>
      </c>
      <c r="I38">
        <v>0</v>
      </c>
      <c r="J38">
        <v>0</v>
      </c>
      <c r="K38">
        <v>0</v>
      </c>
    </row>
    <row r="39" spans="1:11">
      <c r="A39">
        <v>7.9736237525939897</v>
      </c>
      <c r="B39">
        <v>32.055778503417898</v>
      </c>
      <c r="C39">
        <v>-12.055778503417899</v>
      </c>
      <c r="D39">
        <v>-0.34287071228027299</v>
      </c>
      <c r="E39">
        <v>0</v>
      </c>
      <c r="F39">
        <v>4.5</v>
      </c>
      <c r="G39">
        <v>34890</v>
      </c>
      <c r="H39">
        <v>0</v>
      </c>
      <c r="I39">
        <v>0</v>
      </c>
      <c r="J39">
        <v>0</v>
      </c>
      <c r="K39">
        <v>0</v>
      </c>
    </row>
    <row r="40" spans="1:11">
      <c r="A40">
        <v>8.1857681274413991</v>
      </c>
      <c r="B40">
        <v>34.5671577453613</v>
      </c>
      <c r="C40">
        <v>-14.5671577453613</v>
      </c>
      <c r="D40">
        <v>-0.48749542236328097</v>
      </c>
      <c r="E40">
        <v>0</v>
      </c>
      <c r="F40">
        <v>0</v>
      </c>
      <c r="G40">
        <v>34891</v>
      </c>
      <c r="H40">
        <v>0</v>
      </c>
      <c r="I40">
        <v>0</v>
      </c>
      <c r="J40">
        <v>0</v>
      </c>
      <c r="K40">
        <v>0</v>
      </c>
    </row>
    <row r="41" spans="1:11">
      <c r="A41">
        <v>8.3853147029876691</v>
      </c>
      <c r="B41">
        <v>36.0052490234375</v>
      </c>
      <c r="C41">
        <v>-16.0052490234375</v>
      </c>
      <c r="D41">
        <v>-0.14249801635742099</v>
      </c>
      <c r="E41">
        <v>0</v>
      </c>
      <c r="F41">
        <v>0</v>
      </c>
      <c r="G41">
        <v>34894</v>
      </c>
      <c r="H41">
        <v>0</v>
      </c>
      <c r="I41">
        <v>0</v>
      </c>
      <c r="J41">
        <v>0</v>
      </c>
      <c r="K41">
        <v>0</v>
      </c>
    </row>
    <row r="42" spans="1:11">
      <c r="A42">
        <v>8.6021673679351807</v>
      </c>
      <c r="B42">
        <v>36.360866546630803</v>
      </c>
      <c r="C42">
        <v>-16.360866546630799</v>
      </c>
      <c r="D42">
        <v>-0.37683486938476501</v>
      </c>
      <c r="E42">
        <v>0</v>
      </c>
      <c r="F42">
        <v>0</v>
      </c>
      <c r="G42">
        <v>34893</v>
      </c>
      <c r="H42">
        <v>0</v>
      </c>
      <c r="I42">
        <v>0</v>
      </c>
      <c r="J42">
        <v>0</v>
      </c>
      <c r="K42">
        <v>0</v>
      </c>
    </row>
    <row r="43" spans="1:11">
      <c r="A43">
        <v>8.8185446262359601</v>
      </c>
      <c r="B43">
        <v>36.257411956787102</v>
      </c>
      <c r="C43">
        <v>-16.257411956787099</v>
      </c>
      <c r="D43">
        <v>2.8867607116699201</v>
      </c>
      <c r="E43">
        <v>0</v>
      </c>
      <c r="F43">
        <v>0</v>
      </c>
      <c r="G43">
        <v>34894</v>
      </c>
      <c r="H43">
        <v>0</v>
      </c>
      <c r="I43">
        <v>0</v>
      </c>
      <c r="J43">
        <v>0</v>
      </c>
      <c r="K43">
        <v>0</v>
      </c>
    </row>
    <row r="44" spans="1:11">
      <c r="A44">
        <v>9.01934361457824</v>
      </c>
      <c r="B44">
        <v>38.343887329101499</v>
      </c>
      <c r="C44">
        <v>-18.343887329101499</v>
      </c>
      <c r="D44">
        <v>-1.4920539855957</v>
      </c>
      <c r="E44">
        <v>0</v>
      </c>
      <c r="F44">
        <v>0</v>
      </c>
      <c r="G44">
        <v>34894</v>
      </c>
      <c r="H44">
        <v>0</v>
      </c>
      <c r="I44">
        <v>0</v>
      </c>
      <c r="J44">
        <v>0</v>
      </c>
      <c r="K44">
        <v>0</v>
      </c>
    </row>
    <row r="45" spans="1:11">
      <c r="A45">
        <v>9.2361497879028303</v>
      </c>
      <c r="B45">
        <v>36.542671203613203</v>
      </c>
      <c r="C45">
        <v>-16.5426712036132</v>
      </c>
      <c r="D45">
        <v>-1.1096954345703101E-2</v>
      </c>
      <c r="E45">
        <v>0</v>
      </c>
      <c r="F45">
        <v>0</v>
      </c>
      <c r="G45">
        <v>34893</v>
      </c>
      <c r="H45">
        <v>0</v>
      </c>
      <c r="I45">
        <v>0</v>
      </c>
      <c r="J45">
        <v>0</v>
      </c>
      <c r="K45">
        <v>0</v>
      </c>
    </row>
    <row r="46" spans="1:11">
      <c r="A46">
        <v>9.4378445148468</v>
      </c>
      <c r="B46">
        <v>36.553775787353501</v>
      </c>
      <c r="C46">
        <v>-16.553775787353501</v>
      </c>
      <c r="D46">
        <v>-2.7748107910156201E-2</v>
      </c>
      <c r="E46">
        <v>0</v>
      </c>
      <c r="F46">
        <v>0</v>
      </c>
      <c r="G46">
        <v>34894</v>
      </c>
      <c r="H46">
        <v>0</v>
      </c>
      <c r="I46">
        <v>0</v>
      </c>
      <c r="J46">
        <v>0</v>
      </c>
      <c r="K46">
        <v>0</v>
      </c>
    </row>
    <row r="47" spans="1:11">
      <c r="A47">
        <v>9.6520016193389893</v>
      </c>
      <c r="B47">
        <v>36.559333801269503</v>
      </c>
      <c r="C47">
        <v>-16.559333801269499</v>
      </c>
      <c r="D47">
        <v>-2.7759552001953101E-2</v>
      </c>
      <c r="E47">
        <v>0</v>
      </c>
      <c r="F47">
        <v>0</v>
      </c>
      <c r="G47">
        <v>34894</v>
      </c>
      <c r="H47">
        <v>0</v>
      </c>
      <c r="I47">
        <v>0</v>
      </c>
      <c r="J47">
        <v>0</v>
      </c>
      <c r="K47">
        <v>0</v>
      </c>
    </row>
    <row r="48" spans="1:11">
      <c r="A48">
        <v>9.8698351383209193</v>
      </c>
      <c r="B48">
        <v>36.542671203613203</v>
      </c>
      <c r="C48">
        <v>-16.5426712036132</v>
      </c>
      <c r="D48">
        <v>5.5503845214843698E-3</v>
      </c>
      <c r="E48">
        <v>0</v>
      </c>
      <c r="F48">
        <v>0</v>
      </c>
      <c r="G48">
        <v>34893</v>
      </c>
      <c r="H48">
        <v>0</v>
      </c>
      <c r="I48">
        <v>0</v>
      </c>
      <c r="J48">
        <v>0</v>
      </c>
      <c r="K48">
        <v>0</v>
      </c>
    </row>
    <row r="49" spans="1:11">
      <c r="A49">
        <v>10.0707073211669</v>
      </c>
      <c r="B49">
        <v>36.542671203613203</v>
      </c>
      <c r="C49">
        <v>-16.5426712036132</v>
      </c>
      <c r="D49">
        <v>-1.6643524169921799E-2</v>
      </c>
      <c r="E49">
        <v>0</v>
      </c>
      <c r="F49">
        <v>0</v>
      </c>
      <c r="G49">
        <v>34894</v>
      </c>
      <c r="H49">
        <v>0</v>
      </c>
      <c r="I49">
        <v>0</v>
      </c>
      <c r="J49">
        <v>0</v>
      </c>
      <c r="K49">
        <v>0</v>
      </c>
    </row>
    <row r="50" spans="1:11">
      <c r="A50">
        <v>10.276116847991901</v>
      </c>
      <c r="B50">
        <v>36.559333801269503</v>
      </c>
      <c r="C50">
        <v>-16.559333801269499</v>
      </c>
      <c r="D50">
        <v>-0.23123550415038999</v>
      </c>
      <c r="E50">
        <v>0</v>
      </c>
      <c r="F50">
        <v>0</v>
      </c>
      <c r="G50">
        <v>34894</v>
      </c>
      <c r="H50">
        <v>0</v>
      </c>
      <c r="I50">
        <v>0</v>
      </c>
      <c r="J50">
        <v>0</v>
      </c>
      <c r="K50">
        <v>0</v>
      </c>
    </row>
    <row r="51" spans="1:11">
      <c r="A51">
        <v>10.492812633514401</v>
      </c>
      <c r="B51">
        <v>36.4541816711425</v>
      </c>
      <c r="C51">
        <v>-16.4541816711425</v>
      </c>
      <c r="D51">
        <v>1.44855880737304</v>
      </c>
      <c r="E51">
        <v>0</v>
      </c>
      <c r="F51">
        <v>0</v>
      </c>
      <c r="G51">
        <v>34893</v>
      </c>
      <c r="H51">
        <v>0</v>
      </c>
      <c r="I51">
        <v>0</v>
      </c>
      <c r="J51">
        <v>0</v>
      </c>
      <c r="K51">
        <v>0</v>
      </c>
    </row>
    <row r="52" spans="1:11">
      <c r="A52">
        <v>10.701860666275</v>
      </c>
      <c r="B52">
        <v>36.553775787353501</v>
      </c>
      <c r="C52">
        <v>-16.553775787353501</v>
      </c>
      <c r="D52">
        <v>1.66778564453125E-2</v>
      </c>
      <c r="E52">
        <v>0</v>
      </c>
      <c r="F52">
        <v>0</v>
      </c>
      <c r="G52">
        <v>34894</v>
      </c>
      <c r="H52">
        <v>0</v>
      </c>
      <c r="I52">
        <v>0</v>
      </c>
      <c r="J52">
        <v>0</v>
      </c>
      <c r="K52">
        <v>0</v>
      </c>
    </row>
    <row r="53" spans="1:11">
      <c r="A53">
        <v>10.918959379196099</v>
      </c>
      <c r="B53">
        <v>37.804027557372997</v>
      </c>
      <c r="C53">
        <v>-17.804027557373001</v>
      </c>
      <c r="D53">
        <v>-1.26690673828125</v>
      </c>
      <c r="E53">
        <v>0</v>
      </c>
      <c r="F53">
        <v>0</v>
      </c>
      <c r="G53">
        <v>34894</v>
      </c>
      <c r="H53">
        <v>0</v>
      </c>
      <c r="I53">
        <v>0</v>
      </c>
      <c r="J53">
        <v>0</v>
      </c>
      <c r="K53">
        <v>0</v>
      </c>
    </row>
    <row r="54" spans="1:11">
      <c r="A54">
        <v>11.120249032974201</v>
      </c>
      <c r="B54">
        <v>36.564891815185497</v>
      </c>
      <c r="C54">
        <v>-16.564891815185501</v>
      </c>
      <c r="D54">
        <v>-5.5580139160156198E-3</v>
      </c>
      <c r="E54">
        <v>0</v>
      </c>
      <c r="F54">
        <v>0</v>
      </c>
      <c r="G54">
        <v>34893</v>
      </c>
      <c r="H54">
        <v>0</v>
      </c>
      <c r="I54">
        <v>0</v>
      </c>
      <c r="J54">
        <v>0</v>
      </c>
      <c r="K54">
        <v>0</v>
      </c>
    </row>
    <row r="55" spans="1:11">
      <c r="A55">
        <v>11.329708814620901</v>
      </c>
      <c r="B55">
        <v>36.576019287109297</v>
      </c>
      <c r="C55">
        <v>-16.5760192871093</v>
      </c>
      <c r="D55">
        <v>-3.8898468017578097E-2</v>
      </c>
      <c r="E55">
        <v>0</v>
      </c>
      <c r="F55">
        <v>0</v>
      </c>
      <c r="G55">
        <v>34893</v>
      </c>
      <c r="H55">
        <v>0</v>
      </c>
      <c r="I55">
        <v>0</v>
      </c>
      <c r="J55">
        <v>0</v>
      </c>
      <c r="K55">
        <v>0</v>
      </c>
    </row>
    <row r="56" spans="1:11">
      <c r="A56">
        <v>11.5399966239929</v>
      </c>
      <c r="B56">
        <v>36.553775787353501</v>
      </c>
      <c r="C56">
        <v>-16.553775787353501</v>
      </c>
      <c r="D56">
        <v>0</v>
      </c>
      <c r="E56">
        <v>0</v>
      </c>
      <c r="F56">
        <v>0</v>
      </c>
      <c r="G56">
        <v>34893</v>
      </c>
      <c r="H56">
        <v>0</v>
      </c>
      <c r="I56">
        <v>0</v>
      </c>
      <c r="J56">
        <v>0</v>
      </c>
      <c r="K56">
        <v>0</v>
      </c>
    </row>
    <row r="57" spans="1:11">
      <c r="A57">
        <v>11.754321098327599</v>
      </c>
      <c r="B57">
        <v>36.559333801269503</v>
      </c>
      <c r="C57">
        <v>-16.559333801269499</v>
      </c>
      <c r="D57">
        <v>-5.5580139160156198E-3</v>
      </c>
      <c r="E57">
        <v>0</v>
      </c>
      <c r="F57">
        <v>4.5</v>
      </c>
      <c r="G57">
        <v>34894</v>
      </c>
      <c r="H57">
        <v>0</v>
      </c>
      <c r="I57">
        <v>0</v>
      </c>
      <c r="J57">
        <v>0</v>
      </c>
      <c r="K57">
        <v>0</v>
      </c>
    </row>
    <row r="58" spans="1:11">
      <c r="A58">
        <v>11.968998670577999</v>
      </c>
      <c r="B58">
        <v>35.836544036865199</v>
      </c>
      <c r="C58">
        <v>-15.836544036865201</v>
      </c>
      <c r="D58">
        <v>0.16339492797851499</v>
      </c>
      <c r="E58">
        <v>0</v>
      </c>
      <c r="F58">
        <v>4.5</v>
      </c>
      <c r="G58">
        <v>34889</v>
      </c>
      <c r="H58">
        <v>0</v>
      </c>
      <c r="I58">
        <v>0</v>
      </c>
      <c r="J58">
        <v>0</v>
      </c>
      <c r="K58">
        <v>0</v>
      </c>
    </row>
    <row r="59" spans="1:11">
      <c r="A59">
        <v>12.168746471405001</v>
      </c>
      <c r="B59">
        <v>33.564811706542898</v>
      </c>
      <c r="C59">
        <v>-13.564811706542899</v>
      </c>
      <c r="D59">
        <v>0.71469497680663996</v>
      </c>
      <c r="E59">
        <v>0</v>
      </c>
      <c r="F59">
        <v>4.5</v>
      </c>
      <c r="G59">
        <v>34890</v>
      </c>
      <c r="H59">
        <v>0</v>
      </c>
      <c r="I59">
        <v>0</v>
      </c>
      <c r="J59">
        <v>0</v>
      </c>
      <c r="K59">
        <v>0</v>
      </c>
    </row>
    <row r="60" spans="1:11">
      <c r="A60">
        <v>12.3800137042999</v>
      </c>
      <c r="B60">
        <v>31.062339782714801</v>
      </c>
      <c r="C60">
        <v>-11.062339782714799</v>
      </c>
      <c r="D60">
        <v>0.90760993957519498</v>
      </c>
      <c r="E60">
        <v>0</v>
      </c>
      <c r="F60">
        <v>4.5</v>
      </c>
      <c r="G60">
        <v>34889</v>
      </c>
      <c r="H60">
        <v>0</v>
      </c>
      <c r="I60">
        <v>0</v>
      </c>
      <c r="J60">
        <v>0</v>
      </c>
      <c r="K60">
        <v>0</v>
      </c>
    </row>
    <row r="61" spans="1:11">
      <c r="A61">
        <v>12.5871090888977</v>
      </c>
      <c r="B61">
        <v>29.284343719482401</v>
      </c>
      <c r="C61">
        <v>-9.2843437194824201</v>
      </c>
      <c r="D61">
        <v>-0.35342597961425698</v>
      </c>
      <c r="E61">
        <v>0</v>
      </c>
      <c r="F61">
        <v>4.5</v>
      </c>
      <c r="G61">
        <v>34890</v>
      </c>
      <c r="H61">
        <v>0</v>
      </c>
      <c r="I61">
        <v>0</v>
      </c>
      <c r="J61">
        <v>0</v>
      </c>
      <c r="K61">
        <v>0</v>
      </c>
    </row>
    <row r="62" spans="1:11">
      <c r="A62">
        <v>12.8034932613372</v>
      </c>
      <c r="B62">
        <v>26.495155334472599</v>
      </c>
      <c r="C62">
        <v>-6.49515533447265</v>
      </c>
      <c r="D62">
        <v>0.33853340148925698</v>
      </c>
      <c r="E62">
        <v>0</v>
      </c>
      <c r="F62">
        <v>4.5</v>
      </c>
      <c r="G62">
        <v>34890</v>
      </c>
      <c r="H62">
        <v>0</v>
      </c>
      <c r="I62">
        <v>0</v>
      </c>
      <c r="J62">
        <v>0</v>
      </c>
      <c r="K62">
        <v>0</v>
      </c>
    </row>
    <row r="63" spans="1:11">
      <c r="A63">
        <v>13.0054633617401</v>
      </c>
      <c r="B63">
        <v>24.9158000946044</v>
      </c>
      <c r="C63">
        <v>-4.9158000946044904</v>
      </c>
      <c r="D63">
        <v>0.206634521484375</v>
      </c>
      <c r="E63">
        <v>0</v>
      </c>
      <c r="F63">
        <v>4.5</v>
      </c>
      <c r="G63">
        <v>34890</v>
      </c>
      <c r="H63">
        <v>0</v>
      </c>
      <c r="I63">
        <v>0</v>
      </c>
      <c r="J63">
        <v>0</v>
      </c>
      <c r="K63">
        <v>0</v>
      </c>
    </row>
    <row r="64" spans="1:11">
      <c r="A64">
        <v>13.2216658592224</v>
      </c>
      <c r="B64">
        <v>23.5397930145263</v>
      </c>
      <c r="C64">
        <v>-3.5397930145263601</v>
      </c>
      <c r="D64">
        <v>0.205940246582031</v>
      </c>
      <c r="E64">
        <v>0</v>
      </c>
      <c r="F64">
        <v>4.5</v>
      </c>
      <c r="G64">
        <v>34890</v>
      </c>
      <c r="H64">
        <v>0</v>
      </c>
      <c r="I64">
        <v>0</v>
      </c>
      <c r="J64">
        <v>0</v>
      </c>
      <c r="K64">
        <v>0</v>
      </c>
    </row>
    <row r="65" spans="1:11">
      <c r="A65">
        <v>13.4299073219299</v>
      </c>
      <c r="B65">
        <v>22.118801116943299</v>
      </c>
      <c r="C65">
        <v>-2.11880111694335</v>
      </c>
      <c r="D65">
        <v>0.18193435668945299</v>
      </c>
      <c r="E65">
        <v>0</v>
      </c>
      <c r="F65">
        <v>4.5</v>
      </c>
      <c r="G65">
        <v>34890</v>
      </c>
      <c r="H65">
        <v>0</v>
      </c>
      <c r="I65">
        <v>0</v>
      </c>
      <c r="J65">
        <v>0</v>
      </c>
      <c r="K65">
        <v>0</v>
      </c>
    </row>
    <row r="66" spans="1:11">
      <c r="A66">
        <v>13.6367774009704</v>
      </c>
      <c r="B66">
        <v>21.178003311157202</v>
      </c>
      <c r="C66">
        <v>-1.1780033111572199</v>
      </c>
      <c r="D66">
        <v>4.0088653564453097E-2</v>
      </c>
      <c r="E66">
        <v>0</v>
      </c>
      <c r="F66">
        <v>4.5</v>
      </c>
      <c r="G66">
        <v>34890</v>
      </c>
      <c r="H66">
        <v>0</v>
      </c>
      <c r="I66">
        <v>0</v>
      </c>
      <c r="J66">
        <v>0</v>
      </c>
      <c r="K66">
        <v>0</v>
      </c>
    </row>
    <row r="67" spans="1:11">
      <c r="A67">
        <v>13.859715938568099</v>
      </c>
      <c r="B67">
        <v>20.233839035034102</v>
      </c>
      <c r="C67">
        <v>-0.23383903503417899</v>
      </c>
      <c r="D67">
        <v>0.17757034301757799</v>
      </c>
      <c r="E67">
        <v>0</v>
      </c>
      <c r="F67">
        <v>4.5</v>
      </c>
      <c r="G67">
        <v>34890</v>
      </c>
      <c r="H67">
        <v>0</v>
      </c>
      <c r="I67">
        <v>0</v>
      </c>
      <c r="J67">
        <v>0</v>
      </c>
      <c r="K67">
        <v>0</v>
      </c>
    </row>
    <row r="68" spans="1:11">
      <c r="A68">
        <v>14.057990789413401</v>
      </c>
      <c r="B68">
        <v>19.538330078125</v>
      </c>
      <c r="C68">
        <v>0.461669921875</v>
      </c>
      <c r="D68">
        <v>-0.16998100280761699</v>
      </c>
      <c r="E68">
        <v>0</v>
      </c>
      <c r="F68">
        <v>4.5</v>
      </c>
      <c r="G68">
        <v>34890</v>
      </c>
      <c r="H68">
        <v>0</v>
      </c>
      <c r="I68">
        <v>0</v>
      </c>
      <c r="J68">
        <v>0</v>
      </c>
      <c r="K68">
        <v>0</v>
      </c>
    </row>
    <row r="69" spans="1:11">
      <c r="A69">
        <v>14.2698419094085</v>
      </c>
      <c r="B69">
        <v>18.464687347412099</v>
      </c>
      <c r="C69">
        <v>1.53531265258789</v>
      </c>
      <c r="D69">
        <v>0.12149238586425699</v>
      </c>
      <c r="E69">
        <v>0</v>
      </c>
      <c r="F69">
        <v>4.5</v>
      </c>
      <c r="G69">
        <v>34890</v>
      </c>
      <c r="H69">
        <v>0</v>
      </c>
      <c r="I69">
        <v>0</v>
      </c>
      <c r="J69">
        <v>0</v>
      </c>
      <c r="K69">
        <v>0</v>
      </c>
    </row>
    <row r="70" spans="1:11">
      <c r="A70">
        <v>14.480986833572301</v>
      </c>
      <c r="B70">
        <v>17.803121566772401</v>
      </c>
      <c r="C70">
        <v>2.1968784332275302</v>
      </c>
      <c r="D70">
        <v>0.11274147033691399</v>
      </c>
      <c r="E70">
        <v>0</v>
      </c>
      <c r="F70">
        <v>0</v>
      </c>
      <c r="G70">
        <v>34890</v>
      </c>
      <c r="H70">
        <v>0</v>
      </c>
      <c r="I70">
        <v>0</v>
      </c>
      <c r="J70">
        <v>0</v>
      </c>
      <c r="K70">
        <v>0</v>
      </c>
    </row>
    <row r="71" spans="1:11">
      <c r="A71">
        <v>14.6871643066406</v>
      </c>
      <c r="B71">
        <v>17.225915908813398</v>
      </c>
      <c r="C71">
        <v>2.7740840911865199</v>
      </c>
      <c r="D71">
        <v>5.25665283203125E-2</v>
      </c>
      <c r="E71">
        <v>0</v>
      </c>
      <c r="F71">
        <v>0</v>
      </c>
      <c r="G71">
        <v>34894</v>
      </c>
      <c r="H71">
        <v>0</v>
      </c>
      <c r="I71">
        <v>0</v>
      </c>
      <c r="J71">
        <v>0</v>
      </c>
      <c r="K71">
        <v>0</v>
      </c>
    </row>
    <row r="72" spans="1:11">
      <c r="A72">
        <v>14.9093947410583</v>
      </c>
      <c r="B72">
        <v>17.076707839965799</v>
      </c>
      <c r="C72">
        <v>2.9232921600341699</v>
      </c>
      <c r="D72">
        <v>1.3044357299804601E-2</v>
      </c>
      <c r="E72">
        <v>0</v>
      </c>
      <c r="F72">
        <v>0</v>
      </c>
      <c r="G72">
        <v>34894</v>
      </c>
      <c r="H72">
        <v>0</v>
      </c>
      <c r="I72">
        <v>0</v>
      </c>
      <c r="J72">
        <v>0</v>
      </c>
      <c r="K72">
        <v>0</v>
      </c>
    </row>
    <row r="73" spans="1:11">
      <c r="A73">
        <v>15.118735313415501</v>
      </c>
      <c r="B73">
        <v>17.037195205688398</v>
      </c>
      <c r="C73">
        <v>2.9628047943115199</v>
      </c>
      <c r="D73">
        <v>-2.3015975952148399E-2</v>
      </c>
      <c r="E73">
        <v>0</v>
      </c>
      <c r="F73">
        <v>0</v>
      </c>
      <c r="G73">
        <v>34893</v>
      </c>
      <c r="H73">
        <v>0</v>
      </c>
      <c r="I73">
        <v>0</v>
      </c>
      <c r="J73">
        <v>0</v>
      </c>
      <c r="K73">
        <v>0</v>
      </c>
    </row>
    <row r="74" spans="1:11">
      <c r="A74">
        <v>15.324434280395501</v>
      </c>
      <c r="B74">
        <v>17.004104614257798</v>
      </c>
      <c r="C74">
        <v>2.99589538574218</v>
      </c>
      <c r="D74">
        <v>2.3536682128906201E-2</v>
      </c>
      <c r="E74">
        <v>0</v>
      </c>
      <c r="F74">
        <v>0</v>
      </c>
      <c r="G74">
        <v>34893</v>
      </c>
      <c r="H74">
        <v>0</v>
      </c>
      <c r="I74">
        <v>0</v>
      </c>
      <c r="J74">
        <v>0</v>
      </c>
      <c r="K74">
        <v>0</v>
      </c>
    </row>
    <row r="75" spans="1:11">
      <c r="A75">
        <v>15.525373220443701</v>
      </c>
      <c r="B75">
        <v>17.252723693847599</v>
      </c>
      <c r="C75">
        <v>2.7472763061523402</v>
      </c>
      <c r="D75">
        <v>-0.22732925415038999</v>
      </c>
      <c r="E75">
        <v>0</v>
      </c>
      <c r="F75">
        <v>0</v>
      </c>
      <c r="G75">
        <v>34892</v>
      </c>
      <c r="H75">
        <v>0</v>
      </c>
      <c r="I75">
        <v>0</v>
      </c>
      <c r="J75">
        <v>0</v>
      </c>
      <c r="K75">
        <v>0</v>
      </c>
    </row>
    <row r="76" spans="1:11">
      <c r="A76">
        <v>15.7377398014068</v>
      </c>
      <c r="B76">
        <v>17.023149490356399</v>
      </c>
      <c r="C76">
        <v>2.9768505096435498</v>
      </c>
      <c r="D76">
        <v>-3.9253234863281198E-3</v>
      </c>
      <c r="E76">
        <v>0</v>
      </c>
      <c r="F76">
        <v>0</v>
      </c>
      <c r="G76">
        <v>34893</v>
      </c>
      <c r="H76">
        <v>0</v>
      </c>
      <c r="I76">
        <v>0</v>
      </c>
      <c r="J76">
        <v>0</v>
      </c>
      <c r="K76">
        <v>0</v>
      </c>
    </row>
    <row r="77" spans="1:11">
      <c r="A77">
        <v>15.960014343261699</v>
      </c>
      <c r="B77">
        <v>17.018663406371999</v>
      </c>
      <c r="C77">
        <v>2.9813365936279199</v>
      </c>
      <c r="D77">
        <v>3.36456298828125E-3</v>
      </c>
      <c r="E77">
        <v>0</v>
      </c>
      <c r="F77">
        <v>0</v>
      </c>
      <c r="G77">
        <v>34893</v>
      </c>
      <c r="H77">
        <v>0</v>
      </c>
      <c r="I77">
        <v>0</v>
      </c>
      <c r="J77">
        <v>0</v>
      </c>
      <c r="K77">
        <v>0</v>
      </c>
    </row>
    <row r="78" spans="1:11">
      <c r="A78">
        <v>16.155494689941399</v>
      </c>
      <c r="B78">
        <v>17.023149490356399</v>
      </c>
      <c r="C78">
        <v>2.9768505096435498</v>
      </c>
      <c r="D78">
        <v>-1.68228149414062E-3</v>
      </c>
      <c r="E78">
        <v>0</v>
      </c>
      <c r="F78">
        <v>0</v>
      </c>
      <c r="G78">
        <v>34894</v>
      </c>
      <c r="H78">
        <v>0</v>
      </c>
      <c r="I78">
        <v>0</v>
      </c>
      <c r="J78">
        <v>0</v>
      </c>
      <c r="K78">
        <v>0</v>
      </c>
    </row>
    <row r="79" spans="1:11">
      <c r="A79">
        <v>16.369984388351401</v>
      </c>
      <c r="B79">
        <v>17.021467208862301</v>
      </c>
      <c r="C79">
        <v>2.97853279113769</v>
      </c>
      <c r="D79">
        <v>-4.486083984375E-3</v>
      </c>
      <c r="E79">
        <v>0</v>
      </c>
      <c r="F79">
        <v>0</v>
      </c>
      <c r="G79">
        <v>34893</v>
      </c>
      <c r="H79">
        <v>0</v>
      </c>
      <c r="I79">
        <v>0</v>
      </c>
      <c r="J79">
        <v>0</v>
      </c>
      <c r="K79">
        <v>0</v>
      </c>
    </row>
    <row r="80" spans="1:11">
      <c r="A80">
        <v>16.577105998992899</v>
      </c>
      <c r="B80">
        <v>17.016420364379801</v>
      </c>
      <c r="C80">
        <v>2.9835796356201101</v>
      </c>
      <c r="D80">
        <v>-3.1299591064453097E-2</v>
      </c>
      <c r="E80">
        <v>0</v>
      </c>
      <c r="F80">
        <v>0</v>
      </c>
      <c r="G80">
        <v>34894</v>
      </c>
      <c r="H80">
        <v>0</v>
      </c>
      <c r="I80">
        <v>0</v>
      </c>
      <c r="J80">
        <v>0</v>
      </c>
      <c r="K80">
        <v>0</v>
      </c>
    </row>
    <row r="81" spans="1:11">
      <c r="A81">
        <v>16.786987781524601</v>
      </c>
      <c r="B81">
        <v>16.990697860717699</v>
      </c>
      <c r="C81">
        <v>3.0093021392822199</v>
      </c>
      <c r="D81">
        <v>0.22940635681152299</v>
      </c>
      <c r="E81">
        <v>0</v>
      </c>
      <c r="F81">
        <v>0</v>
      </c>
      <c r="G81">
        <v>34893</v>
      </c>
      <c r="H81">
        <v>0</v>
      </c>
      <c r="I81">
        <v>0</v>
      </c>
      <c r="J81">
        <v>0</v>
      </c>
      <c r="K81">
        <v>0</v>
      </c>
    </row>
    <row r="82" spans="1:11">
      <c r="A82">
        <v>17.009751558303801</v>
      </c>
      <c r="B82">
        <v>17.021467208862301</v>
      </c>
      <c r="C82">
        <v>2.97853279113769</v>
      </c>
      <c r="D82">
        <v>-2.8038024902343698E-3</v>
      </c>
      <c r="E82">
        <v>0</v>
      </c>
      <c r="F82">
        <v>0</v>
      </c>
      <c r="G82">
        <v>34893</v>
      </c>
      <c r="H82">
        <v>0</v>
      </c>
      <c r="I82">
        <v>0</v>
      </c>
      <c r="J82">
        <v>0</v>
      </c>
      <c r="K82">
        <v>0</v>
      </c>
    </row>
    <row r="83" spans="1:11">
      <c r="A83">
        <v>17.205106258392298</v>
      </c>
      <c r="B83">
        <v>17.019224166870099</v>
      </c>
      <c r="C83">
        <v>2.9807758331298801</v>
      </c>
      <c r="D83">
        <v>0</v>
      </c>
      <c r="E83">
        <v>0</v>
      </c>
      <c r="F83">
        <v>0</v>
      </c>
      <c r="G83">
        <v>34894</v>
      </c>
      <c r="H83">
        <v>0</v>
      </c>
      <c r="I83">
        <v>0</v>
      </c>
      <c r="J83">
        <v>0</v>
      </c>
      <c r="K83">
        <v>0</v>
      </c>
    </row>
    <row r="84" spans="1:11">
      <c r="A84">
        <v>17.4203538894653</v>
      </c>
      <c r="B84">
        <v>17.017541885375898</v>
      </c>
      <c r="C84">
        <v>2.9824581146240199</v>
      </c>
      <c r="D84">
        <v>-1.6803741455078099E-3</v>
      </c>
      <c r="E84">
        <v>0</v>
      </c>
      <c r="F84">
        <v>0</v>
      </c>
      <c r="G84">
        <v>34894</v>
      </c>
      <c r="H84">
        <v>0</v>
      </c>
      <c r="I84">
        <v>0</v>
      </c>
      <c r="J84">
        <v>0</v>
      </c>
      <c r="K84">
        <v>0</v>
      </c>
    </row>
    <row r="85" spans="1:11">
      <c r="A85">
        <v>17.633412361145002</v>
      </c>
      <c r="B85">
        <v>17.0197849273681</v>
      </c>
      <c r="C85">
        <v>2.9802150726318302</v>
      </c>
      <c r="D85">
        <v>-2.8038024902343698E-3</v>
      </c>
      <c r="E85">
        <v>0</v>
      </c>
      <c r="F85">
        <v>0</v>
      </c>
      <c r="G85">
        <v>34893</v>
      </c>
      <c r="H85">
        <v>0</v>
      </c>
      <c r="I85">
        <v>0</v>
      </c>
      <c r="J85">
        <v>0</v>
      </c>
      <c r="K85">
        <v>0</v>
      </c>
    </row>
    <row r="86" spans="1:11">
      <c r="A86">
        <v>17.842516660690301</v>
      </c>
      <c r="B86">
        <v>17.018663406371999</v>
      </c>
      <c r="C86">
        <v>2.9813365936279199</v>
      </c>
      <c r="D86">
        <v>-2.2430419921875E-3</v>
      </c>
      <c r="E86">
        <v>0</v>
      </c>
      <c r="F86">
        <v>0</v>
      </c>
      <c r="G86">
        <v>34894</v>
      </c>
      <c r="H86">
        <v>0</v>
      </c>
      <c r="I86">
        <v>0</v>
      </c>
      <c r="J86">
        <v>0</v>
      </c>
      <c r="K86">
        <v>0</v>
      </c>
    </row>
    <row r="87" spans="1:11">
      <c r="A87">
        <v>18.053530216216998</v>
      </c>
      <c r="B87">
        <v>17.012498855590799</v>
      </c>
      <c r="C87">
        <v>2.9875011444091699</v>
      </c>
      <c r="D87">
        <v>-2.8491973876953101E-2</v>
      </c>
      <c r="E87">
        <v>0</v>
      </c>
      <c r="F87">
        <v>4.5</v>
      </c>
      <c r="G87">
        <v>34894</v>
      </c>
      <c r="H87">
        <v>0</v>
      </c>
      <c r="I87">
        <v>0</v>
      </c>
      <c r="J87">
        <v>0</v>
      </c>
      <c r="K87">
        <v>0</v>
      </c>
    </row>
    <row r="88" spans="1:11">
      <c r="A88">
        <v>18.2548761367797</v>
      </c>
      <c r="B88">
        <v>17.212558746337798</v>
      </c>
      <c r="C88">
        <v>2.7874412536621</v>
      </c>
      <c r="D88">
        <v>0.171920776367187</v>
      </c>
      <c r="E88">
        <v>0</v>
      </c>
      <c r="F88">
        <v>4.5</v>
      </c>
      <c r="G88">
        <v>34891</v>
      </c>
      <c r="H88">
        <v>0</v>
      </c>
      <c r="I88">
        <v>0</v>
      </c>
      <c r="J88">
        <v>0</v>
      </c>
      <c r="K88">
        <v>0</v>
      </c>
    </row>
    <row r="89" spans="1:11">
      <c r="A89">
        <v>18.471520185470499</v>
      </c>
      <c r="B89">
        <v>17.778781890869102</v>
      </c>
      <c r="C89">
        <v>2.22121810913085</v>
      </c>
      <c r="D89">
        <v>-0.112071990966796</v>
      </c>
      <c r="E89">
        <v>0</v>
      </c>
      <c r="F89">
        <v>4.5</v>
      </c>
      <c r="G89">
        <v>34891</v>
      </c>
      <c r="H89">
        <v>0</v>
      </c>
      <c r="I89">
        <v>0</v>
      </c>
      <c r="J89">
        <v>0</v>
      </c>
      <c r="K89">
        <v>0</v>
      </c>
    </row>
    <row r="90" spans="1:11">
      <c r="A90">
        <v>18.682799339294402</v>
      </c>
      <c r="B90">
        <v>18.362428665161101</v>
      </c>
      <c r="C90">
        <v>1.6375713348388601</v>
      </c>
      <c r="D90">
        <v>-9.15679931640625E-2</v>
      </c>
      <c r="E90">
        <v>0</v>
      </c>
      <c r="F90">
        <v>4.5</v>
      </c>
      <c r="G90">
        <v>34890</v>
      </c>
      <c r="H90">
        <v>0</v>
      </c>
      <c r="I90">
        <v>0</v>
      </c>
      <c r="J90">
        <v>0</v>
      </c>
      <c r="K90">
        <v>0</v>
      </c>
    </row>
    <row r="91" spans="1:11">
      <c r="A91">
        <v>18.889172554016099</v>
      </c>
      <c r="B91">
        <v>19.1195068359375</v>
      </c>
      <c r="C91">
        <v>0.8804931640625</v>
      </c>
      <c r="D91">
        <v>-0.14928245544433499</v>
      </c>
      <c r="E91">
        <v>0</v>
      </c>
      <c r="F91">
        <v>4.5</v>
      </c>
      <c r="G91">
        <v>34891</v>
      </c>
      <c r="H91">
        <v>0</v>
      </c>
      <c r="I91">
        <v>0</v>
      </c>
      <c r="J91">
        <v>0</v>
      </c>
      <c r="K91">
        <v>0</v>
      </c>
    </row>
    <row r="92" spans="1:11">
      <c r="A92">
        <v>19.106640338897702</v>
      </c>
      <c r="B92">
        <v>20.077369689941399</v>
      </c>
      <c r="C92">
        <v>-7.7369689941406194E-2</v>
      </c>
      <c r="D92">
        <v>-0.197723388671875</v>
      </c>
      <c r="E92">
        <v>0</v>
      </c>
      <c r="F92">
        <v>4.5</v>
      </c>
      <c r="G92">
        <v>34891</v>
      </c>
      <c r="H92">
        <v>0</v>
      </c>
      <c r="I92">
        <v>0</v>
      </c>
      <c r="J92">
        <v>0</v>
      </c>
      <c r="K92">
        <v>0</v>
      </c>
    </row>
    <row r="93" spans="1:11">
      <c r="A93">
        <v>19.3048319816589</v>
      </c>
      <c r="B93">
        <v>20.751506805419901</v>
      </c>
      <c r="C93">
        <v>-0.75150680541992099</v>
      </c>
      <c r="D93">
        <v>-0.14384269714355399</v>
      </c>
      <c r="E93">
        <v>0</v>
      </c>
      <c r="F93">
        <v>4.5</v>
      </c>
      <c r="G93">
        <v>34892</v>
      </c>
      <c r="H93">
        <v>0</v>
      </c>
      <c r="I93">
        <v>0</v>
      </c>
      <c r="J93">
        <v>0</v>
      </c>
      <c r="K93">
        <v>0</v>
      </c>
    </row>
    <row r="94" spans="1:11">
      <c r="A94">
        <v>19.520489692687899</v>
      </c>
      <c r="B94">
        <v>21.5700149536132</v>
      </c>
      <c r="C94">
        <v>-1.5700149536132799</v>
      </c>
      <c r="D94">
        <v>-0.17256355285644501</v>
      </c>
      <c r="E94">
        <v>0</v>
      </c>
      <c r="F94">
        <v>4.5</v>
      </c>
      <c r="G94">
        <v>34891</v>
      </c>
      <c r="H94">
        <v>0</v>
      </c>
      <c r="I94">
        <v>0</v>
      </c>
      <c r="J94">
        <v>0</v>
      </c>
      <c r="K94">
        <v>0</v>
      </c>
    </row>
    <row r="95" spans="1:11">
      <c r="A95">
        <v>19.735082626342699</v>
      </c>
      <c r="B95">
        <v>22.677160263061499</v>
      </c>
      <c r="C95">
        <v>-2.6771602630615199</v>
      </c>
      <c r="D95">
        <v>1.9926071166992101E-2</v>
      </c>
      <c r="E95">
        <v>0</v>
      </c>
      <c r="F95">
        <v>4.5</v>
      </c>
      <c r="G95">
        <v>34889</v>
      </c>
      <c r="H95">
        <v>0</v>
      </c>
      <c r="I95">
        <v>0</v>
      </c>
      <c r="J95">
        <v>0</v>
      </c>
      <c r="K95">
        <v>0</v>
      </c>
    </row>
    <row r="96" spans="1:11">
      <c r="A96">
        <v>19.938746929168701</v>
      </c>
      <c r="B96">
        <v>23.919723510742099</v>
      </c>
      <c r="C96">
        <v>-3.91972351074218</v>
      </c>
      <c r="D96">
        <v>-0.16027259826660101</v>
      </c>
      <c r="E96">
        <v>0</v>
      </c>
      <c r="F96">
        <v>4.5</v>
      </c>
      <c r="G96">
        <v>34891</v>
      </c>
      <c r="H96">
        <v>0</v>
      </c>
      <c r="I96">
        <v>0</v>
      </c>
      <c r="J96">
        <v>0</v>
      </c>
      <c r="K96">
        <v>0</v>
      </c>
    </row>
    <row r="97" spans="1:11">
      <c r="A97">
        <v>20.158879756927401</v>
      </c>
      <c r="B97">
        <v>25.124238967895501</v>
      </c>
      <c r="C97">
        <v>-5.1242389678954998</v>
      </c>
      <c r="D97">
        <v>-0.16433525085449199</v>
      </c>
      <c r="E97">
        <v>0</v>
      </c>
      <c r="F97">
        <v>4.5</v>
      </c>
      <c r="G97">
        <v>34891</v>
      </c>
      <c r="H97">
        <v>0</v>
      </c>
      <c r="I97">
        <v>0</v>
      </c>
      <c r="J97">
        <v>0</v>
      </c>
      <c r="K97">
        <v>0</v>
      </c>
    </row>
    <row r="98" spans="1:11">
      <c r="A98">
        <v>20.369274377822801</v>
      </c>
      <c r="B98">
        <v>26.75927734375</v>
      </c>
      <c r="C98">
        <v>-6.75927734375</v>
      </c>
      <c r="D98">
        <v>-0.27046585083007801</v>
      </c>
      <c r="E98">
        <v>0</v>
      </c>
      <c r="F98">
        <v>4.5</v>
      </c>
      <c r="G98">
        <v>34891</v>
      </c>
      <c r="H98">
        <v>0</v>
      </c>
      <c r="I98">
        <v>0</v>
      </c>
      <c r="J98">
        <v>0</v>
      </c>
      <c r="K98">
        <v>0</v>
      </c>
    </row>
    <row r="99" spans="1:11">
      <c r="A99">
        <v>20.579381704330402</v>
      </c>
      <c r="B99">
        <v>28.933671951293899</v>
      </c>
      <c r="C99">
        <v>-8.93367195129394</v>
      </c>
      <c r="D99">
        <v>-0.44153213500976501</v>
      </c>
      <c r="E99">
        <v>0</v>
      </c>
      <c r="F99">
        <v>4.5</v>
      </c>
      <c r="G99">
        <v>34891</v>
      </c>
      <c r="H99">
        <v>0</v>
      </c>
      <c r="I99">
        <v>0</v>
      </c>
      <c r="J99">
        <v>0</v>
      </c>
      <c r="K99">
        <v>0</v>
      </c>
    </row>
    <row r="100" spans="1:11">
      <c r="A100">
        <v>20.789240360259999</v>
      </c>
      <c r="B100">
        <v>30.963945388793899</v>
      </c>
      <c r="C100">
        <v>-10.963945388793899</v>
      </c>
      <c r="D100">
        <v>-0.34859085083007801</v>
      </c>
      <c r="E100">
        <v>0</v>
      </c>
      <c r="F100">
        <v>4.5</v>
      </c>
      <c r="G100">
        <v>34891</v>
      </c>
      <c r="H100">
        <v>0</v>
      </c>
      <c r="I100">
        <v>0</v>
      </c>
      <c r="J100">
        <v>0</v>
      </c>
      <c r="K100">
        <v>0</v>
      </c>
    </row>
    <row r="101" spans="1:11">
      <c r="A101">
        <v>21.0002312660217</v>
      </c>
      <c r="B101">
        <v>33.360237121582003</v>
      </c>
      <c r="C101">
        <v>-13.360237121581999</v>
      </c>
      <c r="D101">
        <v>-0.40631484985351501</v>
      </c>
      <c r="E101">
        <v>0</v>
      </c>
      <c r="F101">
        <v>0</v>
      </c>
      <c r="G101">
        <v>34891</v>
      </c>
      <c r="H101">
        <v>0</v>
      </c>
      <c r="I101">
        <v>0</v>
      </c>
      <c r="J101">
        <v>0</v>
      </c>
      <c r="K101">
        <v>0</v>
      </c>
    </row>
    <row r="102" spans="1:11">
      <c r="A102">
        <v>21.209244251251199</v>
      </c>
      <c r="B102">
        <v>34.441001892089801</v>
      </c>
      <c r="C102">
        <v>-14.441001892089799</v>
      </c>
      <c r="D102">
        <v>-0.29813003540039001</v>
      </c>
      <c r="E102">
        <v>0</v>
      </c>
      <c r="F102">
        <v>0</v>
      </c>
      <c r="G102">
        <v>34894</v>
      </c>
      <c r="H102">
        <v>0</v>
      </c>
      <c r="I102">
        <v>0</v>
      </c>
      <c r="J102">
        <v>0</v>
      </c>
      <c r="K102">
        <v>0</v>
      </c>
    </row>
    <row r="103" spans="1:11">
      <c r="A103">
        <v>21.4122586250305</v>
      </c>
      <c r="B103">
        <v>34.614238739013601</v>
      </c>
      <c r="C103">
        <v>-14.614238739013601</v>
      </c>
      <c r="D103">
        <v>1.3697929382324201</v>
      </c>
      <c r="E103">
        <v>0</v>
      </c>
      <c r="F103">
        <v>0</v>
      </c>
      <c r="G103">
        <v>34894</v>
      </c>
      <c r="H103">
        <v>0</v>
      </c>
      <c r="I103">
        <v>0</v>
      </c>
      <c r="J103">
        <v>0</v>
      </c>
      <c r="K103">
        <v>0</v>
      </c>
    </row>
    <row r="104" spans="1:11">
      <c r="A104">
        <v>21.6284048557281</v>
      </c>
      <c r="B104">
        <v>34.785324096679602</v>
      </c>
      <c r="C104">
        <v>-14.7853240966796</v>
      </c>
      <c r="D104">
        <v>1.9168853759765601E-2</v>
      </c>
      <c r="E104">
        <v>0</v>
      </c>
      <c r="F104">
        <v>0</v>
      </c>
      <c r="G104">
        <v>34894</v>
      </c>
      <c r="H104">
        <v>0</v>
      </c>
      <c r="I104">
        <v>0</v>
      </c>
      <c r="J104">
        <v>0</v>
      </c>
      <c r="K104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1"/>
  <sheetViews>
    <sheetView tabSelected="1" topLeftCell="B1" workbookViewId="0">
      <selection activeCell="O18" sqref="O18"/>
    </sheetView>
  </sheetViews>
  <sheetFormatPr baseColWidth="10" defaultRowHeight="15" x14ac:dyDescent="0"/>
  <sheetData>
    <row r="2" spans="1:5">
      <c r="A2">
        <v>1</v>
      </c>
      <c r="C2">
        <f>'4500_automated.csv'!B57</f>
        <v>36.559333801269503</v>
      </c>
      <c r="E2">
        <f>AVERAGE(B2:C2)</f>
        <v>36.559333801269503</v>
      </c>
    </row>
    <row r="3" spans="1:5">
      <c r="A3">
        <v>2</v>
      </c>
      <c r="C3">
        <f>'4500_automated.csv'!B58</f>
        <v>35.836544036865199</v>
      </c>
      <c r="E3">
        <f t="shared" ref="E3:E14" si="0">AVERAGE(B3:C3)</f>
        <v>35.836544036865199</v>
      </c>
    </row>
    <row r="4" spans="1:5">
      <c r="A4">
        <v>3</v>
      </c>
      <c r="C4">
        <f>'4500_automated.csv'!B59</f>
        <v>33.564811706542898</v>
      </c>
      <c r="E4">
        <f t="shared" si="0"/>
        <v>33.564811706542898</v>
      </c>
    </row>
    <row r="5" spans="1:5">
      <c r="A5">
        <v>4</v>
      </c>
      <c r="C5">
        <f>'4500_automated.csv'!B60</f>
        <v>31.062339782714801</v>
      </c>
      <c r="E5">
        <f t="shared" si="0"/>
        <v>31.062339782714801</v>
      </c>
    </row>
    <row r="6" spans="1:5">
      <c r="A6">
        <v>5</v>
      </c>
      <c r="C6">
        <f>'4500_automated.csv'!B61</f>
        <v>29.284343719482401</v>
      </c>
      <c r="E6">
        <f t="shared" si="0"/>
        <v>29.284343719482401</v>
      </c>
    </row>
    <row r="7" spans="1:5">
      <c r="A7">
        <v>6</v>
      </c>
      <c r="C7">
        <f>'4500_automated.csv'!B62</f>
        <v>26.495155334472599</v>
      </c>
      <c r="E7">
        <f t="shared" si="0"/>
        <v>26.495155334472599</v>
      </c>
    </row>
    <row r="8" spans="1:5">
      <c r="A8">
        <v>7</v>
      </c>
      <c r="B8">
        <f>'4500_automated.csv'!B2</f>
        <v>24.4922771453857</v>
      </c>
      <c r="C8">
        <f>'4500_automated.csv'!B63</f>
        <v>24.9158000946044</v>
      </c>
      <c r="E8">
        <f t="shared" si="0"/>
        <v>24.70403861999505</v>
      </c>
    </row>
    <row r="9" spans="1:5">
      <c r="A9">
        <v>8</v>
      </c>
      <c r="B9">
        <f>'4500_automated.csv'!B3</f>
        <v>23.023178100585898</v>
      </c>
      <c r="C9">
        <f>'4500_automated.csv'!B64</f>
        <v>23.5397930145263</v>
      </c>
      <c r="E9">
        <f t="shared" si="0"/>
        <v>23.281485557556099</v>
      </c>
    </row>
    <row r="10" spans="1:5">
      <c r="A10">
        <v>9</v>
      </c>
      <c r="B10">
        <f>'4500_automated.csv'!B4</f>
        <v>21.824443817138601</v>
      </c>
      <c r="C10">
        <f>'4500_automated.csv'!B65</f>
        <v>22.118801116943299</v>
      </c>
      <c r="E10">
        <f t="shared" si="0"/>
        <v>21.971622467040952</v>
      </c>
    </row>
    <row r="11" spans="1:5">
      <c r="A11">
        <v>10</v>
      </c>
      <c r="B11">
        <f>'4500_automated.csv'!B5</f>
        <v>20.9452819824218</v>
      </c>
      <c r="C11">
        <f>'4500_automated.csv'!B66</f>
        <v>21.178003311157202</v>
      </c>
      <c r="E11">
        <f t="shared" si="0"/>
        <v>21.061642646789501</v>
      </c>
    </row>
    <row r="12" spans="1:5">
      <c r="A12">
        <v>11</v>
      </c>
      <c r="B12">
        <f>'4500_automated.csv'!B6</f>
        <v>20.0168857574462</v>
      </c>
      <c r="C12">
        <f>'4500_automated.csv'!B67</f>
        <v>20.233839035034102</v>
      </c>
      <c r="E12">
        <f t="shared" si="0"/>
        <v>20.125362396240149</v>
      </c>
    </row>
    <row r="13" spans="1:5">
      <c r="A13">
        <v>12</v>
      </c>
      <c r="B13">
        <f>'4500_automated.csv'!B7</f>
        <v>18.9392395019531</v>
      </c>
      <c r="C13">
        <f>'4500_automated.csv'!B68</f>
        <v>19.538330078125</v>
      </c>
      <c r="E13">
        <f t="shared" si="0"/>
        <v>19.238784790039048</v>
      </c>
    </row>
    <row r="14" spans="1:5">
      <c r="A14">
        <v>13</v>
      </c>
      <c r="B14">
        <f>'4500_automated.csv'!B8</f>
        <v>18.278495788574201</v>
      </c>
      <c r="C14">
        <f>'4500_automated.csv'!B69</f>
        <v>18.464687347412099</v>
      </c>
      <c r="E14">
        <f t="shared" si="0"/>
        <v>18.37159156799315</v>
      </c>
    </row>
    <row r="16" spans="1:5">
      <c r="A16" t="s">
        <v>11</v>
      </c>
    </row>
    <row r="18" spans="1:5">
      <c r="A18">
        <v>1</v>
      </c>
      <c r="B18">
        <f>'4500_automated.csv'!B26</f>
        <v>17.0130596160888</v>
      </c>
      <c r="C18">
        <f>'4500_automated.csv'!B87</f>
        <v>17.012498855590799</v>
      </c>
      <c r="E18">
        <f>AVERAGE(B18:C18)</f>
        <v>17.012779235839801</v>
      </c>
    </row>
    <row r="19" spans="1:5">
      <c r="A19">
        <v>2</v>
      </c>
      <c r="B19">
        <f>'4500_automated.csv'!B27</f>
        <v>17.459062576293899</v>
      </c>
      <c r="C19">
        <f>'4500_automated.csv'!B88</f>
        <v>17.212558746337798</v>
      </c>
      <c r="E19">
        <f t="shared" ref="E19:E31" si="1">AVERAGE(B19:C19)</f>
        <v>17.335810661315847</v>
      </c>
    </row>
    <row r="20" spans="1:5">
      <c r="A20">
        <v>3</v>
      </c>
      <c r="B20">
        <f>'4500_automated.csv'!B28</f>
        <v>17.899532318115199</v>
      </c>
      <c r="C20">
        <f>'4500_automated.csv'!B89</f>
        <v>17.778781890869102</v>
      </c>
      <c r="E20">
        <f t="shared" si="1"/>
        <v>17.839157104492152</v>
      </c>
    </row>
    <row r="21" spans="1:5">
      <c r="A21">
        <v>4</v>
      </c>
      <c r="B21">
        <f>'4500_automated.csv'!B29</f>
        <v>18.979549407958899</v>
      </c>
      <c r="C21">
        <f>'4500_automated.csv'!B90</f>
        <v>18.362428665161101</v>
      </c>
      <c r="E21">
        <f t="shared" si="1"/>
        <v>18.670989036560002</v>
      </c>
    </row>
    <row r="22" spans="1:5">
      <c r="A22">
        <v>5</v>
      </c>
      <c r="B22">
        <f>'4500_automated.csv'!B30</f>
        <v>19.480894088745099</v>
      </c>
      <c r="C22">
        <f>'4500_automated.csv'!B91</f>
        <v>19.1195068359375</v>
      </c>
      <c r="E22">
        <f t="shared" si="1"/>
        <v>19.300200462341301</v>
      </c>
    </row>
    <row r="23" spans="1:5">
      <c r="A23">
        <v>6</v>
      </c>
      <c r="B23">
        <f>'4500_automated.csv'!B31</f>
        <v>20.360336303710898</v>
      </c>
      <c r="C23">
        <f>'4500_automated.csv'!B92</f>
        <v>20.077369689941399</v>
      </c>
      <c r="E23">
        <f t="shared" si="1"/>
        <v>20.218852996826151</v>
      </c>
    </row>
    <row r="24" spans="1:5">
      <c r="A24">
        <v>7</v>
      </c>
      <c r="B24">
        <f>'4500_automated.csv'!B32</f>
        <v>21.0452880859375</v>
      </c>
      <c r="C24">
        <f>'4500_automated.csv'!B93</f>
        <v>20.751506805419901</v>
      </c>
      <c r="E24">
        <f t="shared" si="1"/>
        <v>20.8983974456787</v>
      </c>
    </row>
    <row r="25" spans="1:5">
      <c r="A25">
        <v>8</v>
      </c>
      <c r="B25">
        <f>'4500_automated.csv'!B33</f>
        <v>22.0453166961669</v>
      </c>
      <c r="C25">
        <f>'4500_automated.csv'!B94</f>
        <v>21.5700149536132</v>
      </c>
      <c r="E25">
        <f t="shared" si="1"/>
        <v>21.807665824890051</v>
      </c>
    </row>
    <row r="26" spans="1:5">
      <c r="A26">
        <v>9</v>
      </c>
      <c r="B26">
        <f>'4500_automated.csv'!B34</f>
        <v>23.2944221496582</v>
      </c>
      <c r="C26">
        <f>'4500_automated.csv'!B95</f>
        <v>22.677160263061499</v>
      </c>
      <c r="E26">
        <f t="shared" si="1"/>
        <v>22.985791206359849</v>
      </c>
    </row>
    <row r="27" spans="1:5">
      <c r="A27">
        <v>10</v>
      </c>
      <c r="B27">
        <f>'4500_automated.csv'!B35</f>
        <v>24.420732498168899</v>
      </c>
      <c r="C27">
        <f>'4500_automated.csv'!B96</f>
        <v>23.919723510742099</v>
      </c>
      <c r="E27">
        <f t="shared" si="1"/>
        <v>24.170228004455499</v>
      </c>
    </row>
    <row r="28" spans="1:5">
      <c r="A28">
        <v>11</v>
      </c>
      <c r="B28">
        <f>'4500_automated.csv'!B36</f>
        <v>26.394187927246001</v>
      </c>
      <c r="C28">
        <f>'4500_automated.csv'!B97</f>
        <v>25.124238967895501</v>
      </c>
      <c r="E28">
        <f t="shared" si="1"/>
        <v>25.759213447570751</v>
      </c>
    </row>
    <row r="29" spans="1:5">
      <c r="A29">
        <v>12</v>
      </c>
      <c r="B29">
        <f>'4500_automated.csv'!B37</f>
        <v>28.143466949462798</v>
      </c>
      <c r="C29">
        <f>'4500_automated.csv'!B98</f>
        <v>26.75927734375</v>
      </c>
      <c r="E29">
        <f t="shared" si="1"/>
        <v>27.451372146606399</v>
      </c>
    </row>
    <row r="30" spans="1:5">
      <c r="A30">
        <v>13</v>
      </c>
      <c r="B30">
        <f>'4500_automated.csv'!B38</f>
        <v>29.788394927978501</v>
      </c>
      <c r="C30">
        <f>'4500_automated.csv'!B99</f>
        <v>28.933671951293899</v>
      </c>
      <c r="E30">
        <f t="shared" si="1"/>
        <v>29.361033439636202</v>
      </c>
    </row>
    <row r="31" spans="1:5">
      <c r="A31">
        <v>14</v>
      </c>
      <c r="B31">
        <f>'4500_automated.csv'!B39</f>
        <v>32.055778503417898</v>
      </c>
      <c r="C31">
        <f>'4500_automated.csv'!B100</f>
        <v>30.963945388793899</v>
      </c>
      <c r="E31">
        <f t="shared" si="1"/>
        <v>31.5098619461059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4500_automated.csv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R.</dc:creator>
  <cp:lastModifiedBy>Kavya R.</cp:lastModifiedBy>
  <dcterms:created xsi:type="dcterms:W3CDTF">2018-04-29T20:39:39Z</dcterms:created>
  <dcterms:modified xsi:type="dcterms:W3CDTF">2018-04-29T20:39:39Z</dcterms:modified>
</cp:coreProperties>
</file>