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 name="Hoja1" sheetId="2" state="hidden" r:id="rId2"/>
  </sheets>
  <externalReferences>
    <externalReference r:id="rId3"/>
  </externalReferences>
  <definedNames>
    <definedName name="_xlnm._FilterDatabase" localSheetId="0" hidden="1">Auditoría!$A$1:$O$302</definedName>
    <definedName name="_xlnm._FilterDatabase" localSheetId="1" hidden="1">Hoja1!$A$1:$N$85</definedName>
  </definedNames>
  <calcPr calcId="162913"/>
</workbook>
</file>

<file path=xl/calcChain.xml><?xml version="1.0" encoding="utf-8"?>
<calcChain xmlns="http://schemas.openxmlformats.org/spreadsheetml/2006/main">
  <c r="J253" i="1" l="1"/>
  <c r="J236" i="1"/>
  <c r="J229" i="1"/>
  <c r="J226" i="1"/>
  <c r="J158" i="1"/>
  <c r="J136" i="1"/>
  <c r="J132" i="1"/>
  <c r="J112" i="1"/>
  <c r="J91" i="1"/>
</calcChain>
</file>

<file path=xl/sharedStrings.xml><?xml version="1.0" encoding="utf-8"?>
<sst xmlns="http://schemas.openxmlformats.org/spreadsheetml/2006/main" count="4341" uniqueCount="607">
  <si>
    <t>Nro. Orden</t>
  </si>
  <si>
    <t>Tipo de orden</t>
  </si>
  <si>
    <t>Centros de costos</t>
  </si>
  <si>
    <t>Contabilizada</t>
  </si>
  <si>
    <t>Fecha de la orden</t>
  </si>
  <si>
    <t>Status de documento</t>
  </si>
  <si>
    <t>Equipo</t>
  </si>
  <si>
    <t>Nombre Equipo</t>
  </si>
  <si>
    <t>Tarea</t>
  </si>
  <si>
    <t>Estado Tarea</t>
  </si>
  <si>
    <t>Tipo de Hallazgo</t>
  </si>
  <si>
    <t>Detalle</t>
  </si>
  <si>
    <t>Correctivo</t>
  </si>
  <si>
    <t>MNZA</t>
  </si>
  <si>
    <t>ATEGO 1419</t>
  </si>
  <si>
    <t>Terminada</t>
  </si>
  <si>
    <t>BSAS</t>
  </si>
  <si>
    <t>No</t>
  </si>
  <si>
    <t>O</t>
  </si>
  <si>
    <t>JXJ303</t>
  </si>
  <si>
    <t>ATEGO 1418</t>
  </si>
  <si>
    <t>Colocacion de cintas reflactarias y calcos</t>
  </si>
  <si>
    <t>1) Orden sin repuestos asignados</t>
  </si>
  <si>
    <t>Ningún material cargado en la orden</t>
  </si>
  <si>
    <t>JEB635</t>
  </si>
  <si>
    <t>ATEGO 1725</t>
  </si>
  <si>
    <t>CIUD</t>
  </si>
  <si>
    <t>KNE956</t>
  </si>
  <si>
    <t>AXOR 1933</t>
  </si>
  <si>
    <t>Cambiar Estribo/Escalera Izq</t>
  </si>
  <si>
    <t>3) Planificado sin Salida física (Salidas = 0)</t>
  </si>
  <si>
    <t>Materiales planificados con Salida Cero: LLAVE CORTA CORRIENTE - NOSSO SPB, EXTREMO DE PALANCA DE CAMBIOS HEMBRA DER (A 000 996 55 45) ORIGINAL, EXTREMO DE PALANCA DE CAMBIOS HEMBRA IZQ (A 001 996 31 45) ORIGINAL, ACEITE 15W40 XV300 X 205LT (TAMBOR), ESTRIBO IZQ MB 1933 (A 940 660 03 01) ORIGINAL, CABLE TERMOCONTRAIBLE DE 3MM (PARA CABLE DE 1.5MM) X ROLLO, CAÑO CORRUGADO ABIERTO 38X 50MM X MT</t>
  </si>
  <si>
    <t>IDX163</t>
  </si>
  <si>
    <t>Cambiar Hebilla Cinturon De Seguridad Hembra Lado Chofer</t>
  </si>
  <si>
    <t>AF639HB</t>
  </si>
  <si>
    <t>TECTOR EVO 170E28</t>
  </si>
  <si>
    <t>Cambiar Luz De Carroceria</t>
  </si>
  <si>
    <t>2) Desconexión de material (Falta 'LUZ', 'CARROCERIA')</t>
  </si>
  <si>
    <t>Materiales cargados no coinciden: CABLE TIPO TALLER DE 2 X 1,5 MM, PRECINTOS GRETEL 400X4,8MM X 100 UNI, TORNILLO AUTOPERFORANTE 8X1 1/4 (PUNTA MECHA) X UN, FUSIBLE 10 AMP - GENROD, FARO LED 48W - 15 X 4 X 5 CM - INFINITY TECH, CINTA AISLADORA NEGRA 19MMx20Mx0.15MM 3M 165 TEMFLEX, FARO LED BAIML 1035 COLOR ROJO, LLAVE 1 PUNTO T/M. BENZ, ARANDELAS PLANAS DE 6MM</t>
  </si>
  <si>
    <t>AG176NA</t>
  </si>
  <si>
    <t>TECTOR 160E21</t>
  </si>
  <si>
    <t>No iniciada</t>
  </si>
  <si>
    <t>JEB636</t>
  </si>
  <si>
    <t>Colocar Tornillo Pasante a Caño Compresor</t>
  </si>
  <si>
    <t>2) Desconexión de material (Falta 'COMPRESOR')</t>
  </si>
  <si>
    <t>Materiales cargados no coinciden: LAMPARA 24V 5W (S/CULOTE) - NEOLUX, ACEITE 15W40 XV300 X 205LT (TAMBOR), FARO LED BAIML 1035 COLOR AMBAR, FARO DE GALIBO DELANTERA ARRIBA BLANCO MB 1933 (A 002 820 51 56/A 002 820 50 56) - FITAM (68048), LAMPARA 24V 5W (C/CULOTE) - NEOLUX, VALVULA PEDALERA  DE FRENO MB 1624 SIN ESPARRAGO - WABCO 4613152460, BULÓN HEXAGONAL M8 X 20 MM PASO 1.25 DUREZA 8.8 MATERIAL ACERO BICROMATADO, CONEXION DE BRONCE RECTA 1/4" - 1/4", CONEXION DE BRONCE RECTA 1/4" - 1/4", ACOPLE RAPIDO RECTO DE 8MM, ACOPLE RÁPIDO RECTO DE 6MM (UNIVERSAL), ACOPLE RAPIDO RECTO DE 8MM</t>
  </si>
  <si>
    <t>BJH275</t>
  </si>
  <si>
    <t>1218</t>
  </si>
  <si>
    <t>Cambiar Flexible Servo Embrague</t>
  </si>
  <si>
    <t>2) Desconexión de material (Falta 'EMBRAGUE')</t>
  </si>
  <si>
    <t>Materiales cargados no coinciden: RELAY 5 PATAS 12V - DNI, LIQUIDO P/FRENOS C12/1000 (CAJA 12 x 1LT), CABLE TERMOCONTRAIBLE DE 3MM (PARA CABLE DE 1.5MM) X ROLLO, PORTALAMPARA 5W 24V (SIN CABLES), LAMPARA 12V 21W UN POLO, LAMPARA 12V 5W (S/CULOTE)</t>
  </si>
  <si>
    <t>Preventivo</t>
  </si>
  <si>
    <t>ATEGO 1721</t>
  </si>
  <si>
    <t>Cambio De Aceite De Motor Y Filtro Aceite</t>
  </si>
  <si>
    <t>2) Desconexión de material (Falta 'LEVANTAVENTANAS')</t>
  </si>
  <si>
    <t>Materiales cargados no coinciden: FILTRO DE ACEITE 6 CILINDROS MB 1318/1218/1215/914/712/1418/915/815 - MANN HU931/5X, ACEITE 15W40 XV300 X 205LT (TAMBOR)</t>
  </si>
  <si>
    <t>OMQ198</t>
  </si>
  <si>
    <t>Enderezo Aleron Y Coloco Punta De Mecha</t>
  </si>
  <si>
    <t>2) Desconexión de material (Falta 'BOCHA')</t>
  </si>
  <si>
    <t>Materiales cargados no coinciden: DESTELLADOR 24V 4T - DNI</t>
  </si>
  <si>
    <t>Cambiar Bulbo Sensor De Neutro</t>
  </si>
  <si>
    <t>2) Desconexión de material (Falta 'BULBO')</t>
  </si>
  <si>
    <t>Materiales cargados no coinciden: MEMBRANA LIQUIDA BLANCA POLIURETANICA x 20LTS - VENIER, RADIADOR DE CALEFACCION MB AXOR 1933/ATEGO 1725 (000 830 34 20/383) ORIGINAL, CUBRE VOLANTE AXOR 1933 (450MM) - AIEL, FARO DE GIRO ATEGO IZQ (A 973 820 01 21) - AUSILI (1078E), LAMPARA 24V PY21W, SENSOR DE PUNTO NEUTRO MB 1933/1725 (A 002 545 01 09) ORIGINAL, ACEITE 15W40 XV300 X 205LT (TAMBOR), LIQUIDO REFRIGERANTE KRIOX INORGANICO X 1000LTS, INDICADOR DE TORQUE RUEDA/ CHECKPOINT DE 32 MM</t>
  </si>
  <si>
    <t>SRAF</t>
  </si>
  <si>
    <t>TLH736</t>
  </si>
  <si>
    <t>710</t>
  </si>
  <si>
    <t>Cambiar Cable Freno De Mano</t>
  </si>
  <si>
    <t>OHH595</t>
  </si>
  <si>
    <t>ATRON 1720</t>
  </si>
  <si>
    <t>2) Desconexión de material (Falta 'HEBILLA DE CINTURON', 'HEBILLA')</t>
  </si>
  <si>
    <t>Materiales cargados no coinciden: VALVULA FRENO DE MANO ROJA MB 1720 -  (A 695 431 02 05), CINTURON LADO ACOMPAÑANTE DEL MEDIO MB 1720 (A 693 860 02 69) - EDC</t>
  </si>
  <si>
    <t>JKQ774</t>
  </si>
  <si>
    <t>Cambiar Bulbo Aceite</t>
  </si>
  <si>
    <t>Colocar Grafica TDU</t>
  </si>
  <si>
    <t>KUF606</t>
  </si>
  <si>
    <t>2) Desconexión de material (Falta 'MODULO')</t>
  </si>
  <si>
    <t>AF444TX</t>
  </si>
  <si>
    <t>Cambiar Lampara De Giro</t>
  </si>
  <si>
    <t>Materiales planificados con Salida Cero: LAMPARA 24V 21W - NEOLUX, LAMPARA H7 24V - NEOLUX, AZUL 32 UREA x 1000LTS</t>
  </si>
  <si>
    <t>Cambiar lampara h7 24v</t>
  </si>
  <si>
    <t>FGV321</t>
  </si>
  <si>
    <t>Cambiar lamparas</t>
  </si>
  <si>
    <t>Materiales planificados con Salida Cero: LAMPARA 24V 21W</t>
  </si>
  <si>
    <t>AD426HY</t>
  </si>
  <si>
    <t>AXOR 2541</t>
  </si>
  <si>
    <t>Cambiar bomba de agua</t>
  </si>
  <si>
    <t>OJG072</t>
  </si>
  <si>
    <t>32-CORT. LAT. 3 EJES-1</t>
  </si>
  <si>
    <t>Cambio Lampara de Posicion</t>
  </si>
  <si>
    <t>Materiales planificados con Salida Cero: LAMPARA 24V 5W (S/CULOTE) - NEOLUX</t>
  </si>
  <si>
    <t>HQM968</t>
  </si>
  <si>
    <t>1318</t>
  </si>
  <si>
    <t>Materiales cargados no coinciden: TORNILLO PUNTA MECHA CABEZA HEXAGONAL 5/16 X 1" X UN, TORNILLO FIX PARA MADERA 6X40, ACEITE 15W40 XV300 X 205LT (TAMBOR), MAQUINA ALZA CRISTALES DER MB 1318/1624/1620/1720 (A 688 720 76 46) - RGL (56611D), COLIZA IZQ AXOR/ATEGO (A 958 722 00 25) - LISGOM, MANIJA ALZA CRISTALES MB 1720/1620/1634/1318 (A 688 760 70 02) - RGL (2146G), TORNILLO PUNTA DE MECHA 8 x 3/4, PORTA LAMPARA PARA FARO COLGANTE DOBLE/SIMPLE 1035/6 (AMBAR/AMBAR) SIN CABLE - BAIML, CINTA DE TELA SUJETA CABLES 19MM X ROLLO, LAMPARA 24V 5W (C/CULOTE) - NEOLUX</t>
  </si>
  <si>
    <t>OHH597</t>
  </si>
  <si>
    <t>2) Desconexión de material (Falta 'TABLERO')</t>
  </si>
  <si>
    <t>NIE154</t>
  </si>
  <si>
    <t>Cambio Fusible</t>
  </si>
  <si>
    <t>2) Desconexión de material (Falta 'FUSIBLE')</t>
  </si>
  <si>
    <t>Cambiar Faro De Giro Delantero Der</t>
  </si>
  <si>
    <t>2) Desconexión de material (Falta 'LUZ')</t>
  </si>
  <si>
    <t>AD367QF</t>
  </si>
  <si>
    <t>S.A.P.3E.71</t>
  </si>
  <si>
    <t>Cambiar Cinta Frenos 2Eje Lado Izq</t>
  </si>
  <si>
    <t>2) Desconexión de material (Falta 'CINTA FRENOS', 'CABLE DE FRENOS', 'FLEXIBLE DE FRENO')</t>
  </si>
  <si>
    <t>AF737MQ</t>
  </si>
  <si>
    <t>FTHDCFW3</t>
  </si>
  <si>
    <t>Cambiar Vejiga De Levante LD</t>
  </si>
  <si>
    <t>2) Desconexión de material (Falta 'VEJIGA')</t>
  </si>
  <si>
    <t>OFV178</t>
  </si>
  <si>
    <t>Cambiar Ficha De Triller Hembra</t>
  </si>
  <si>
    <t>2) Desconexión de material (Falta 'BOCHA', 'TRILLER')</t>
  </si>
  <si>
    <t>Materiales cargados no coinciden: ELECTROVÁLVULA DE EJE NEUMATICO 24V de V 5/2 – 1/4 - EDC, BULON HEXAGONAL 6X15MM X UN, FICHA HEMBRA TRAILER 7 PINES 12/24V (PINES) - DNI (8313), TORNILLO HEXAGONAL MECHA POR CAJA 14x22 MM, TORNILLO HEXAGONAL MECHA POR CAJA 14x22 MM, TORNILLO PUNTA DE MECHA (3/8 -14X1") X UN, MEMBRANA LIQUIDA BLANCA POLIURETANICA x 20LTS - VENIER</t>
  </si>
  <si>
    <t>OAF644</t>
  </si>
  <si>
    <t>G310</t>
  </si>
  <si>
    <t>Colocar Embrague (Placa, Disco y Volante Nuevos)</t>
  </si>
  <si>
    <t>ESTRUCTURA BA</t>
  </si>
  <si>
    <t>ESTRUCTURA BUENOS AIRES</t>
  </si>
  <si>
    <t>Armar y colocar cintas y campana eje remolque</t>
  </si>
  <si>
    <t>2) Desconexión de material (Falta 'CAMPANA')</t>
  </si>
  <si>
    <t>Materiales cargados no coinciden: PRECINTOS 400X7,2MM X 100 UNI - BREMEN, LAMPARA INTERIOR DE CAJA - FLED (C1648CH), LLAVE 1 PUNTO T/M. BENZ - TAMATEL, FARO LED BAIML 1035 COLOR ROJO, FARO DE SEMI REMOLQUE HEMBRA ROJO 3100, FARO DE PATENTE MB 1318/1418/1720/2118 - BAIML (603), PRECINTOS GRETEL 400X4,8MM X 100 UNI, READECUACION DE CINTAS DE FRENO (SEMI REMOLQUE) (ART. REPARADO), BUJE DE TEFLON PARA BARRAL DE 25MM ASTPRA (ASP 15.03.68), TORNILLO PUNTA DE MECHA (3/8 -14X1") X UN, LAMPARA 24V 21W - HELLA, TUERCA HEXAGONAL DE 8 MM PASO 1.25 DUREZA 8.8 MATERIAL ACERO BICROMATADO, TUERCA HEXAGONAL DE 1/4" PASO 1.25 DUREZA 8.8 MATERIAL ACERO ZINCADO, TERMINAL OJAL DE 6MM, TERMINAL OJAL DE 6MM, FARO COLGANTE SIMPLE 1035/6, BUJE TENSOR DE SEMI (7/8"X47X78) - IAVB, RIEL ROMA 40MM X 6M REFORZADO, BULON HEXAGONAL 8X50MM X UN, BULON HEXAGONAL 1/4" X40 MM X UN, CABLE TIPO TALLER DE 2 X 1,5 MM, FARO LED 48W - 15 X 4 X 5 CM - INFINITY TECH, FARO DE SEMI REMOLQUE HEMBRA CRISTAL 3100, BULON HEXAGONAL 6X25MM X UN, ARANDELA BISELADA 6MM, MICA BAIML 1035 COLOR AMBAR (LED), RESORTE RECTO RETRACCION P/PATIN FRENO MASTER GANCHO MOVIL (18 X 132 X 5MM.)</t>
  </si>
  <si>
    <t>AF461DA</t>
  </si>
  <si>
    <t>PALETERO S.PA.3E.71 2+1</t>
  </si>
  <si>
    <t>Cambiar Faro Patente</t>
  </si>
  <si>
    <t>Materiales planificados con Salida Cero: FUELLE DE SUSPENCION TC280-390 D:280MM A:390 US NEUMACARG, TERMINAL PALA HEMBRA 6.3MM, LAMPARA 24V 5W (S/CULOTE) - NEOLUX, FARO DE PATENTE MB 1318/1418/1720/2118 - BAIML (603), LAMPARA 24V 5W (S/CULOTE) - NEOLUX</t>
  </si>
  <si>
    <t>AF247UT</t>
  </si>
  <si>
    <t>Materiales planificados con Salida Cero: BULON DE RUEDA 22 X 97MM, TUERCA PARA RUEDA (ø22mm) EXTERIOR 32MM</t>
  </si>
  <si>
    <t>1624</t>
  </si>
  <si>
    <t>2) Desconexión de material (Falta 'CARROCERIA')</t>
  </si>
  <si>
    <t>Colocar Precintos</t>
  </si>
  <si>
    <t>Tercero</t>
  </si>
  <si>
    <t>AG255NH</t>
  </si>
  <si>
    <t>Cambiar Hoja De Elastico</t>
  </si>
  <si>
    <t>GNY198</t>
  </si>
  <si>
    <t>Cambio Mica</t>
  </si>
  <si>
    <t>2) Desconexión de material (Falta 'MICA')</t>
  </si>
  <si>
    <t>Materiales cargados no coinciden: CAÑO DE METAL FLEXIBLE PARA ESCAPE 1624 (A695 490 00 65) - SAMPA, FARO LED BAIML 1035 COLOR AMBAR, TORNILLO PUNTA MECHA CABEZA HEXAGONAL 5/16 X 1" X UN, INDICADOR DE TORQUE RUEDA/ CHECKPOINT DE 32 MM</t>
  </si>
  <si>
    <t>Cambiar Flexible De Escape</t>
  </si>
  <si>
    <t>2) Desconexión de material (Falta 'FLEXIBLE DE ESCAPE')</t>
  </si>
  <si>
    <t>2) Desconexión de material (Falta 'ACRILICO')</t>
  </si>
  <si>
    <t>AF148MS</t>
  </si>
  <si>
    <t>Cambiar Manguera Bajada De Vigia Delantera</t>
  </si>
  <si>
    <t>2) Desconexión de material (Falta 'BAJADA DE VIGIA')</t>
  </si>
  <si>
    <t>Materiales cargados no coinciden: LAMPARA H7 24V  - NEOLUX, ESCOBILLA LIMPIA PARABRISAS 26" (650MM) - BOSCH (B162), ACEITE 15W40 XV300 X 205LT (TAMBOR), MANGUERA POLIAMIDA 1/4" - VIGIA (X9201.A024-7)</t>
  </si>
  <si>
    <t>HUY047</t>
  </si>
  <si>
    <t>Materiales cargados no coinciden: CRUCETA DE CARDAN MB 1620 (D:41.3 L:126MM) (A 000 410 39 31) - ETMA (STR1-183), LAMPARA 24V 5W (S/CULOTE) - NEOLUX, TUERCA HEXAGONAL DE 1/4" PASO 1.25 DUREZA 8.8 MATERIAL ACERO ZINCADO, BULÓN HEXAGONAL 1/4" X 20 MM PASO 1.25 DUREZA 8.8 MATERIAL ACERO ZINCADO, LAMPARA 24V 21W - OSRAM, LAMPARA 24V 5W (S/CULOTE) - NEOLUX, LIQUIDO REFRIGERANTE KRIOX INORGANICO X 1000LTS, CINTOS DE LONA CECCONI ART.-02040027, HEBILLA COMPLETA - LONA, ACEITE 15W40 XV300 X 205LT (TAMBOR)</t>
  </si>
  <si>
    <t>Materiales cargados no coinciden: TUERCA HEXAGONAL DE 8 MM PASO 1.25 DUREZA 8.8 MATERIAL ACERO BICROMATADO, BULÓN HEXAGONAL M8 X 20 MM PASO 1.25 DUREZA 8.8 MATERIAL ACERO BICROMATADO, ARANDELA PLANAS DE 10MM, REPARACION DE ALTERNADOR 24V (Art. Reparado), ARANDELA DE ALUMINIO 16MM, CAÑO INYECTOR (OM 904-906) (A 906 070 24 33) - ORIGINAL, CUBIERTA TACO 295 R22.5 - FATE, LAMPARA 24V 21W - OSRAM, ARANDELAS GROVER DE 6MM, BULON HEXAGONAL 1/4" X40 MM X UN, TUERCA HEXAGONAL DE 1/4" PASO 1.25 DUREZA 8.8 MATERIAL ACERO ZINCADO, ARANDELA DE ALUMINIO 16MM</t>
  </si>
  <si>
    <t>Cambiar Gobernadora</t>
  </si>
  <si>
    <t>CVF923</t>
  </si>
  <si>
    <t>712</t>
  </si>
  <si>
    <t>NIE152</t>
  </si>
  <si>
    <t>Cambiar Espejo Lado Der</t>
  </si>
  <si>
    <t>Materiales planificados con Salida Cero: ESPEJO DERECHO - (SP 1602)</t>
  </si>
  <si>
    <t>AF461DC</t>
  </si>
  <si>
    <t>Cambiar Cinta Frenos 2Eje Lado Der</t>
  </si>
  <si>
    <t>Materiales cargados no coinciden: READECUACION DE CINTAS DE FRENO (SEMI REMOLQUE) (ART. REPARADO), ACOPLE RAPIDO CODO DE 6MM CON ROSCA MACHO 1/2</t>
  </si>
  <si>
    <t>Colocar Cilindro, Colocar Cinta, Engrasar Ruleman y Colocar Rueda Delantera Lado Izq</t>
  </si>
  <si>
    <t>En proceso</t>
  </si>
  <si>
    <t>2) Desconexión de material (Falta 'RODAMIENTO', 'RUEDA', 'CILINDRO', 'FUELLE')</t>
  </si>
  <si>
    <t>Materiales cargados no coinciden: BULON 5/16x1, ARANDELAS GROVER DE 8MM</t>
  </si>
  <si>
    <t>Auxilios</t>
  </si>
  <si>
    <t>AD426IJ</t>
  </si>
  <si>
    <t>Materiales planificados con Salida Cero: REPARACION DE VALVULA DISTRIBUIDORA (ART. REPARADO), TRABASIL PARA RODAMIENTOS Y BUJES (300059) VB1 X 50G</t>
  </si>
  <si>
    <t>Cambio Filtro Secante (APU)</t>
  </si>
  <si>
    <t>AG300AR</t>
  </si>
  <si>
    <t>ATEGO 1729</t>
  </si>
  <si>
    <t>Cambiar Faro Delantero Der</t>
  </si>
  <si>
    <t>GDR526</t>
  </si>
  <si>
    <t>1620</t>
  </si>
  <si>
    <t>Materiales cargados no coinciden: FILTRO DE ACEITE 6 CILINDROS MB 710/914/1218/1418L/1620/1720/1721LK/LS-S - MANN W 1168/5, ACEITE 15W40 XV300 X 205LT (TAMBOR)</t>
  </si>
  <si>
    <t>OHH588</t>
  </si>
  <si>
    <t>JYQ969</t>
  </si>
  <si>
    <t>Cambiar Tapa De Combustible</t>
  </si>
  <si>
    <t>2) Desconexión de material (Falta 'TAPA DE COMBUSTIBLE')</t>
  </si>
  <si>
    <t>Materiales cargados no coinciden: TAPA DE FILTRO DE GASOIL (OM904/906/0500) (A 990 092 01 08) - HENGS</t>
  </si>
  <si>
    <t>KJH882</t>
  </si>
  <si>
    <t>Cambiar lampara 3w 24v</t>
  </si>
  <si>
    <t>Materiales cargados no coinciden: FILTRO DE ACEITE 6 CILINDROS MB 1725/1726/1933/1624L/1721 OF ELECTRONICO - MANN HU 945/2x, ACEITE 15W40 XV300 X 205LT (TAMBOR)</t>
  </si>
  <si>
    <t>AF088ED</t>
  </si>
  <si>
    <t>ATEGO 1726</t>
  </si>
  <si>
    <t>Cambio Tecla De Luz</t>
  </si>
  <si>
    <t>Cambiar Cinta Frenos 1Eje Lado Izq</t>
  </si>
  <si>
    <t>Materiales cargados no coinciden: READECUACION DE CINTAS DE FRENO (SEMI REMOLQUE) (ART. REPARADO), RESORTE RECTO RETRACCION P/PATIN FRENO MASTER GANCHO MOVIL (18 X 132 X 5MM.), CUBIERTA LINEAL 295 R22.5 - FATE, RODILLO DE PATIN LISO 32MM - SKU (MPFR0054), RECTIFICACION DE CAMPANAS DE FRENO</t>
  </si>
  <si>
    <t>OAF635</t>
  </si>
  <si>
    <t>16-BDAS. VOLC. 3 EJES</t>
  </si>
  <si>
    <t>Cambiar rueda completa remolque en taller</t>
  </si>
  <si>
    <t>Materiales planificados con Salida Cero: RECAPADO NEUMATICO 295</t>
  </si>
  <si>
    <t>Cambiar Deposito Liquido Refrigerante</t>
  </si>
  <si>
    <t>2) Desconexión de material (Falta 'DEPOSITO AGUA')</t>
  </si>
  <si>
    <t>Materiales planificados con Salida Cero: CALCO LOGO TDU LATERAL CAMION</t>
  </si>
  <si>
    <t>Cambiar Aceite</t>
  </si>
  <si>
    <t>OJG103</t>
  </si>
  <si>
    <t>Cambiar Tacho De Liquido Refrigente</t>
  </si>
  <si>
    <t>AG269WH</t>
  </si>
  <si>
    <t>Materiales cargados no coinciden: DEPOSITO DE AGUA MB 1720 - RESERPLASTIC (000128), LAMPARA H7 24V  - NEOLUX, BULON HEXAGONAL ACERO ZINCADO 1/4" X 40MM - PASO 1,5MM, ARANDELA PLANA ACERO ZINCADO 1/4", TUERCA AUTOFRENANTE HEXAGONAL ACERO ZINCADO 1/4" - PASO 1,5MM, LIQUIDO REFRIGERANTE 50/50 X 1000LTS</t>
  </si>
  <si>
    <t>GLT551</t>
  </si>
  <si>
    <t>Cambiar Modulo PLD Reparado</t>
  </si>
  <si>
    <t>Materiales planificados con Salida Cero: ARANDELAS PLANAS DE 8MM, REPARACION DE MODULO PLD (ART. REPARADO)</t>
  </si>
  <si>
    <t>JIU311</t>
  </si>
  <si>
    <t>Cambiar Forzador De Calefaccion</t>
  </si>
  <si>
    <t>Materiales planificados con Salida Cero: FARO TRASERO IZQ (C/VENTANA) MB AXOR 1933 (A 001 540 62 70) ORIGINAL, MOTOR DE TURBINA DE CALEFACCION MB ATEGO/AXOR (003 830 01 08) - OMER, BULON HEXAGONAL 6X15MM X UN, ARANDELAS PLANAS DE 8MM, BULON HEXAGONAL 6X25MM X UN</t>
  </si>
  <si>
    <t>KBO542</t>
  </si>
  <si>
    <t>Cambiar Pata De Caja Der</t>
  </si>
  <si>
    <t>2) Desconexión de material (Falta 'PATENTE')</t>
  </si>
  <si>
    <t>Materiales cargados no coinciden: PATA DE MOTOR TRASERA MB 1933 (A 940 240 12 18) - ORIGINAL, KIT REPARACION PATA DE MOTOR DELANTERA MB 1933 - REI (R3326), CUBIERTA LINEAL 295 R22.5 - FATE</t>
  </si>
  <si>
    <t>JKG664</t>
  </si>
  <si>
    <t>Cambiar Ficha De Triller Macho</t>
  </si>
  <si>
    <t>Materiales cargados no coinciden: BOMBA DE AGUA ELEC MB 1624/1720/1418/1318/1725 (A 904 200 25 01) - VETORE (VBD904), JUNTA DE BOMBA DE AGUA TERMOSTATO (OM904/906) MB 1933/ATEGO 1725 (A 906 203 01 80) - PAMPA (015534AG, LIQUIDO REFRIGERANTE KRIOX INORGANICO X 1000LTS, CAÑO POLIAMIDA TECALAN DE 6MM X MTS, LAMPARA 24V 1.2W (C/CULOTE) PARA TABLERO, LAMPARA 24V 5W (S/CULOTE) - NEOLUX, TAPA DE COMPRESOR 85MM (C/TUBO) MB O500/1624 (OM906) (A 001 130 79 15) - WABCO (4111540022), CORREA 8PK 1380 - CONTINENTAL, LIJA EN SECO GR80, SILOC FORMADOR DE JUNTA 8600 X 98GR, CONECTOR BOMBA DE AGUA 904/906 MB 1624/1725 (A 936 203 33 36) ORIGINAL, FICHA MACHO TRAILER 7 PINES 12/24V (AGUJEROS) - DNI (8312), JUNTA DE BOMBA DE AGUA TERMOSTATO (OM904/906) MB 1933/ATEGO 1725 (A 906 203 01 80) - PAMPA (015534AG</t>
  </si>
  <si>
    <t>OHH592</t>
  </si>
  <si>
    <t>Cambiar lampara h1 24v</t>
  </si>
  <si>
    <t>Materiales planificados con Salida Cero: LAMPARA H1 24V</t>
  </si>
  <si>
    <t>AF491HL</t>
  </si>
  <si>
    <t>SPRINTER 316 CDI FURGON 3665</t>
  </si>
  <si>
    <t>Cambiar Matafuego</t>
  </si>
  <si>
    <t>2) Desconexión de material (Falta 'MATAFUEGO')</t>
  </si>
  <si>
    <t>Materiales cargados no coinciden: LAMPARA 12V 21W UN POLO, LAMPARA 12V 21W/5W (DOS POLOS) - OSRAM, ACEITE 15W40 XV300 X 205LT (TAMBOR)</t>
  </si>
  <si>
    <t>KKZ666</t>
  </si>
  <si>
    <t>Cambiar filtro de aire</t>
  </si>
  <si>
    <t>Materiales cargados no coinciden: ARANDELAS GROVER DE 8MM, BULON HEXAGONAL 8X50MM X UN, TUERCA AUTOFRENANTES DE 6MM, BULON HEXAGONAL 8X40MM X UN, TERMOSTATO MB 1620 (A 004 203 83 75) - VERNET (TH1513.83), BULON HEXAGONAL 8X50MM X UN, AMORTIGUADOR DELANTERO MB AXOR 1933 (A 958 323 43 00) - SACHS, AMORTIGUADOR TRASERO MB AXOR 1933 (A 958 326 05 00) - SACHS, LIQUIDO REFRIGERANTE 50/50 X 1000LTS</t>
  </si>
  <si>
    <t>AF114FZ</t>
  </si>
  <si>
    <t>2) Desconexión de material (Falta 'ESTRIBO')</t>
  </si>
  <si>
    <t>Colocar chapa Semi C/Remaches  Lateral Derecho</t>
  </si>
  <si>
    <t>Colocar chapa Semi C/Remaches  Lateral Izquierdo</t>
  </si>
  <si>
    <t>LFK338</t>
  </si>
  <si>
    <t>AXOR 2035</t>
  </si>
  <si>
    <t>Cambiar Manguera Espiralada De Triller</t>
  </si>
  <si>
    <t>2) Desconexión de material (Falta 'TRILLER')</t>
  </si>
  <si>
    <t>Materiales planificados con Salida Cero: LAMPARA 24V 5W (C/CULOTE)</t>
  </si>
  <si>
    <t>Cambio Manguera De Vigia De Rueda Trasera Izq</t>
  </si>
  <si>
    <t>2) Desconexión de material (Falta 'MANGUERA', 'RUEDA')</t>
  </si>
  <si>
    <t>Materiales cargados no coinciden: READECUACION DE CINTAS DE FRENO (SEMI REMOLQUE) (ART. REPARADO), RESORTE RECTO RETRACCION P/PATIN FRENO MASTER GANCHO MOVIL (18 X 132 X 5MM.)</t>
  </si>
  <si>
    <t>Cambiar Rienda De Puerta Der</t>
  </si>
  <si>
    <t>Materiales planificados con Salida Cero: RIENDA DE PUERTA MB 1215 - RGL, ESCOBILLA LIMPIA PARABRISAS 24" - BOSCH (B172), TUERCA HEXAGONAL DE 1/4" PASO 1.25 DUREZA 8.8 MATERIAL ACERO ZINCADO, ARANDELAS PLANAS DE 8MM, BULÓN HEXAGONAL 1/4" X 20 MM PASO 1.25 DUREZA 8.8 MATERIAL ACERO ZINCADO, TORNILLO PUNTA DE MECHA (3/8 -14X1") X UN</t>
  </si>
  <si>
    <t>AG079GA</t>
  </si>
  <si>
    <t>OFV179</t>
  </si>
  <si>
    <t>Colocar Triller + Modificacion</t>
  </si>
  <si>
    <t>Materiales cargados no coinciden: MEMBRANA GEOTEXTIL MEGAFLEX TRANSITABLE GEOTRANS x 40KG, TERMINAL PALA HEMBRA 6.3MM, LAMPARA 24V 5W (S/CULOTE) - NEOLUX, FARO COLGANTE DOBLE 1035/6 (AMBAR/AMBAR) - BAIML, MICA BAIML 1035 COLOR AMBAR (LED), LAMPARA 24V 5W (S/CULOTE) - NEOLUX, TORNILLO PUNTA DE MECHA (3/8 -14X1") X UN, ARANDELA 3/4, TUERCA AUTOFRENANTES DE 12MM, BULON HEXAGONAL ROSCA 1/2 X 4" (ROSCA 1/2 100MM LARGO), TACO DE PARAGOLPE 270x75x75 PARA REMOLQUES - NUGOM, TERMINAL OJAL DE 6MM, CUBIERTA TACO 295 R22.5 - FATE, TERMINAL OJAL DE 10MM, LAMPARA 24V 5W (S/CULOTE) - NEOLUX, FICHA HEMBRA TRAILER 7 PINES 12/24V (PINES) - DNI (8313), SIKAFLEX 221 x 600ml (SALCHICHA), VENDA FIBRA SINTETICA 10 CM DE ANCHO X ROLLO 25MT VENIER, MEMBRANA LIQUIDA BLANCA POLIURETANICA x 20LTS - VENIER, BARRA CORTA DIRECCION COMPLETA 710 MB (A 688 460 09 05) ORIGINAL</t>
  </si>
  <si>
    <t>KVP166</t>
  </si>
  <si>
    <t>Cambiar Borne De Bateria Negativo</t>
  </si>
  <si>
    <t>Materiales planificados con Salida Cero: ELECTRODO PUNTA AZUL 3.25MM X KG - CONARCO, ELECTRODO PUNTA AZUL 2.5MM X KG - CONARCO, BORNE NEGATIVO (N 072332 011200) - BAUD</t>
  </si>
  <si>
    <t>OJG062</t>
  </si>
  <si>
    <t>JAD357</t>
  </si>
  <si>
    <t>Cambiar Fusible 10 Amp</t>
  </si>
  <si>
    <t>OJG097</t>
  </si>
  <si>
    <t>AF338VO</t>
  </si>
  <si>
    <t>Balancines Sacar Embujar y Colocar</t>
  </si>
  <si>
    <t>Coloco Perno Y Bujes De Eje De Balancion</t>
  </si>
  <si>
    <t>Cambiar Piton De Centro</t>
  </si>
  <si>
    <t>AF066NX</t>
  </si>
  <si>
    <t>Materiales cargados no coinciden: FILTRO DE ACEITE IVECO TECTOR (500041216) - NEXPRO, ACEITE 15W40 XV300 X 205LT (TAMBOR)</t>
  </si>
  <si>
    <t>S PA 3E 71</t>
  </si>
  <si>
    <t>2) Desconexión de material (Falta 'TOP')</t>
  </si>
  <si>
    <t>AF066NT</t>
  </si>
  <si>
    <t>Se Colocó Portadocumento Nuevo</t>
  </si>
  <si>
    <t>2) Desconexión de material (Falta 'GRAFICA')</t>
  </si>
  <si>
    <t>Materiales cargados no coinciden: LAMPARA 24V 5W (C/CULOTE) - NEOLUX</t>
  </si>
  <si>
    <t>OAF641</t>
  </si>
  <si>
    <t>Cambiar Tristop 2 Eje Lado Der</t>
  </si>
  <si>
    <t>Agujerear Pecho Semi para Colocar Triller</t>
  </si>
  <si>
    <t>Cambiar Lampara de Faro Lateral</t>
  </si>
  <si>
    <t>2) Desconexión de material (Falta 'BILLERA')</t>
  </si>
  <si>
    <t>Colocar Llave de 1 Punto</t>
  </si>
  <si>
    <t>2) Desconexión de material (Falta 'JUNTA')</t>
  </si>
  <si>
    <t>Cambiar Faro Led 1010E</t>
  </si>
  <si>
    <t>Materiales planificados con Salida Cero: FARO LED COMPLETO (C/FICHA) BAIML 1010E (AMBAR), LAMPARA 24V 5W (C/CULOTE) - NEOLUX, FARO LED COMPLETO (C/FICHA) BAIML 1010E (CRISTAL)</t>
  </si>
  <si>
    <t>Colocar Compresor De Motor</t>
  </si>
  <si>
    <t>Materiales cargados no coinciden: SENSOR DE VALVULA 6 VIAS (PRESION DE CIRCUITO DE CAJA) MB 2035 (A 979 542 03 18) - KNORR (K040307-60, REMACHE POP ALUMINIO DE 5MM DIAMETRO X 20MM LARGO, ESTRIBO DER MB 2035 (A 958 660 28 01) ORIGINAL, CUBIERTA TACO 295 R22.5 - FATE, COMPRESOR DE AIRE (TAPA CORTA) MB 1933 (A 906 130 12 15) ORIGINAL, ARANDELA DE ALUMINIO 26MM, LIQUIDO REFRIGERANTE KRIOX INORGANICO X 1000LTS, ARANDELA DE ALUMINIO 16MM, CAÑO DE REFRIGERACION BLOCK AL COMPRESOR MB 2541/2036 (A 457 200 50 52) - RIGIFLEX, JUNTA DE BLOCK DE COMPRESOR 85MM MB 2035 (A 457 131 01 80) -WABCO, ARANDELA DE ALUMINIO 16MM</t>
  </si>
  <si>
    <t>GFZ650</t>
  </si>
  <si>
    <t>Cambiar Palanca Multifuncion 24V</t>
  </si>
  <si>
    <t>2) Desconexión de material (Falta 'PALANCA MULTIFUNCION', 'BOCHA')</t>
  </si>
  <si>
    <t>Materiales cargados no coinciden: PALANCA MULTI FUNCION MB 1620/1624 (A 990 545 90 00) - KOSTAL, ESCOBILLA LIMPIA PARABRISAS 24" - BOSCH (B172), PRECINTOS GRETEL 400X7,2MM X 100 UNI</t>
  </si>
  <si>
    <t>KER727</t>
  </si>
  <si>
    <t>Colocar Membrana en Pasta al Techo 2 Manos</t>
  </si>
  <si>
    <t>2) Desconexión de material (Falta 'MEMBRANA')</t>
  </si>
  <si>
    <t>DLW395</t>
  </si>
  <si>
    <t>1215</t>
  </si>
  <si>
    <t>Extracción y Colocación Manguera Agua 1/2 Uso</t>
  </si>
  <si>
    <t>2) Desconexión de material (Falta 'MANGUERA')</t>
  </si>
  <si>
    <t>Materiales cargados no coinciden: MANIJA DE PUERTA INTERNA (A69 47 607 161) - EDC, AMORTIGUADOR LEVANTA CAPOT MB 2541 (A 009 988 15 01) ORIGINAL, VISCOSO ATRON MB 1720 (A 904 200 06 23) - BORGWARNER, ABRAZADERA (12MM) 40-60MM x UN, LIQUIDO REFRIGERANTE KRIOX INORGANICO X 1000LTS, PRECINTOS 400X7,2MM X 100 UNI - BREMEN</t>
  </si>
  <si>
    <t>Cambio Barril Aceite En Taller</t>
  </si>
  <si>
    <t>OFZ591</t>
  </si>
  <si>
    <t>AD426HW</t>
  </si>
  <si>
    <t>Cambiar Acrilico Trasero MB</t>
  </si>
  <si>
    <t>Materiales cargados no coinciden: LAMPARA 24V 5W (C/CULOTE), LAMPARA 24V 21/5W, FILTRO DE HABITACULO MB AXOR 2036 - MANN CU 4469, LAMPARA 24V 21W - HELLA, MICA FARO TRASERO MB 2541 (A 002 544 73 90) - FITAM, AZUL 32 UREA x 1000LTS</t>
  </si>
  <si>
    <t>AF743LB</t>
  </si>
  <si>
    <t>Parametrizar todos los cambios</t>
  </si>
  <si>
    <t>2) Desconexión de material (Falta 'LONA')</t>
  </si>
  <si>
    <t>Materiales cargados no coinciden: CABLE TIPO TALLER DE 3 X 1,5 MM, PRECINTOS GRETEL 200X3,6MM X 100 UNI, PRECINTOS 400X7,2MM X 100 UNI - BREMEN, ACEITE 15W40 XV300 X 205LT (TAMBOR), FUSIBLE 15 AMP - GENROD, TERMINAL OJAL DE 10MM, TERMINAL OJAL DE 6MM, LAMPARA 24V 5W (C/CULOTE) - NEOLUX, REPARACION DE MODULO PLD (ART. REPARADO), ESCOBILLA LIMPIA PARABRISAS 24" - BOSCH (B172), REPARACION DE MODULO CPC (ART. REPARADO), LAMPARA 24V 21/5W  - HELLA, PORTA FUSIBLE AEREO - ORO (1057), ABRAZADERA PARA COJINETE DE CABINA MB 1418/1725/1726/1721/1729 (A 958 317 01 25) ORIGINAL, LAMPARA 24V 5W (C/CULOTE) - NEOLUX</t>
  </si>
  <si>
    <t>KBV620</t>
  </si>
  <si>
    <t>Cambiar Cinta Frenos 3Eje Lado Izq</t>
  </si>
  <si>
    <t>Cambiar Difusor De Urea</t>
  </si>
  <si>
    <t>Materiales planificados con Salida Cero: LAMPARA 24V C5W - NEOLUX, VALVULA DOSIFICADORA DE UREA ATEGO 1729  (A 000 140 41 39) - ORIGINAL, CAÑO CORRUGADO ABIERTO 7-10MM x MT, PRECINTOS GRETEL 200X3,6MM X 100 UNI, PRECINTOS DUROLL 400X4,8MM X 100 UNI</t>
  </si>
  <si>
    <t>Cambiar Bateria 12V Equipo De Frio (Reacondicionadas)</t>
  </si>
  <si>
    <t>FFJ868</t>
  </si>
  <si>
    <t>Cambio Escobillas Limpiaparabrisas</t>
  </si>
  <si>
    <t>Materiales planificados con Salida Cero: ESCOBILLA LIMPIA PARABRISAS 24" - BOSCH (B172), CAÑO POLIAMIDA TECALAN DE 12MM X MTS</t>
  </si>
  <si>
    <t>OHH586</t>
  </si>
  <si>
    <t>Sacar y Colocar Parrilla Delantera</t>
  </si>
  <si>
    <t>2) Desconexión de material (Falta 'PARRILLA')</t>
  </si>
  <si>
    <t>Cambiar Relay Luz Baja</t>
  </si>
  <si>
    <t>AG079GB</t>
  </si>
  <si>
    <t>Cambiar Vejiga Alfajor Eje Numatico</t>
  </si>
  <si>
    <t>Materiales cargados no coinciden: FUELLE DE SUSPENSION BILOBULAR (K415) CON PLATINAS (T188S-1) Y TORNILLOS - PLUSGOM</t>
  </si>
  <si>
    <t>OHH589</t>
  </si>
  <si>
    <t>OIC419</t>
  </si>
  <si>
    <t>S FP 3E 98</t>
  </si>
  <si>
    <t>AG043HA</t>
  </si>
  <si>
    <t>Materiales cargados no coinciden: FILTRO DE ACEITE MB AXOR 2036/2035 - MANN HU 12 110X, ACEITE 15W40 XV300 X 205LT (TAMBOR)</t>
  </si>
  <si>
    <t>2) Desconexión de material (Falta 'GRAFICA', 'BUTACA')</t>
  </si>
  <si>
    <t>Cambiar Manguera De Vigia Rueda Del Der</t>
  </si>
  <si>
    <t>AD267VH</t>
  </si>
  <si>
    <t>FORD CARGO 1519-48</t>
  </si>
  <si>
    <t>Cambiar codo de admision del turbo</t>
  </si>
  <si>
    <t>2) Desconexión de material (Falta 'MANGUERA', 'BULBO', 'LONA')</t>
  </si>
  <si>
    <t>Materiales cargados no coinciden: CODO DE ENTREDA DE TOMA DE AIRE FORD CARGO 1519/48 - RESERPLASTIC (001222), FILTRO DE AIRE FORD CARGO 1519/48 - WIX WA 10529</t>
  </si>
  <si>
    <t>LTS288</t>
  </si>
  <si>
    <t>Cambiar Bajada De Vigia Ldo Derecho</t>
  </si>
  <si>
    <t>Materiales cargados no coinciden: SENSOR DE PRESION DE ACEITE MB AXOR 1933 (A 011 153 92 28) ORIGINAL, DIAFRAGMA DE TAPA DE VALVULAS MB ELECTRONICO (A 000 018 01 33) ORIGINAL, JUNTA DE TAPA DE VALVULAS (OM 926) MB AXOR 1933 (A 000 016 05 21) - ELRING, DESENGRASANTE TRANSNET C SUPER 26K (9503), ACEITE 15W40 XV300 X 205LT (TAMBOR), ARANDELA PARA BULON DE TAPA DE VALVULAS OM 904/906 (A906 016 00 80)</t>
  </si>
  <si>
    <t>BNW644</t>
  </si>
  <si>
    <t>Cambiar Centro De Elastico</t>
  </si>
  <si>
    <t>Colocar Tornillo a Babero Izq</t>
  </si>
  <si>
    <t>2) Desconexión de material (Falta 'TORNILO', 'GUARDABARROS', 'TABLERO')</t>
  </si>
  <si>
    <t>Se Cambia Manguera Intercooler-Corta</t>
  </si>
  <si>
    <t>Materiales planificados con Salida Cero: GRASA 62 X 20 KG, MANGUERA DE INTERCOOLER IVECO TECTOR EVO (500362698) - CAUPLAS, PRECINTOS 400X7,2MM X 100 UNI - RODA</t>
  </si>
  <si>
    <t>Extraer Y Cambiar Motor de Arranque</t>
  </si>
  <si>
    <t>Materiales cargados no coinciden: REPARACION DE ARRANQUE 24V (Art. Reparado)</t>
  </si>
  <si>
    <t>Materiales cargados no coinciden: TAPA DE GASOIL MB UNIVERSAL (TV-4080) - TRINK</t>
  </si>
  <si>
    <t>OHH590</t>
  </si>
  <si>
    <t>Materiales cargados no coinciden: LLAVE 1 PUNTO T/M. BENZ</t>
  </si>
  <si>
    <t>Cambiar Faro Delantero Izq</t>
  </si>
  <si>
    <t>Materiales cargados no coinciden: ACEITE 15W40 XV300 X 205LT (TAMBOR), PRECINTOS DUROLL 400X4,8MM X 100 UNI, PRECINTOS GRETEL 200X3,6MM X 100 UNI, LAMPARA 24V 1.2W S/CULOTE, FUELLE PALANCA DE CAMBIOS MB 1620/1624 (A 688 267 70 96) - ALTERNATIVO, TUERCA HEXAGONAL DE 1/4" PASO 1.25 DUREZA 8.8 MATERIAL ACERO ZINCADO, ARANDELA BISELADA 6MM, BULÓN HEXAGONAL 1/4" X 20 MM PASO 1.25 DUREZA 8.8 MATERIAL ACERO ZINCADO, LIQUIDO REFRIGERANTE KRIOX INORGANICO X 1000LTS, FARO LED BAIML 1035 COLOR CRISTAL, TORNILLO FIX 4.5 X 25, PRECINTOS DUROLL 400X4,8MM X 100 UNI, ABRAZADERA PERFECTO (12MM) 12-22MM x UN, MEDIDOR DE COMBUSTIBLE MB 1215/1620/1634/1218/1318/1622/914/915/1418 (A 003 542 28 03) ORIGINAL, LIQUIDO REFRIGERANTE KRIOX INORGANICO X 1000LTS, MEDIDOR DE COMBUSTIBLE MB 1215/1620/1634/1218/1318/1622/914/915/1418 (A 003 542 28 03) ORIGINAL, LAMPARA 24V 1.2W S/CULOTE, CALEFACTOR RADIADOR DE AGUA MB 1634 (A 007 830 32 61) - ORIGINAL, ABRAZADERA (12MM) 23-35MM x UN, REPARACION MOTOR DE CALEFACCION 24V (ART. REPARADO), MANGUERA DE AGUA A RADIADOR DE CALEFACION MB 1720 IZQUIERDO - (A 693 832 71 23) ORIGINAL, ESPIGA DE BRONCE DOBLE BOCA DE 15.5MM UNIVERSAL, MANGUERA DE AGUA A RADIADOR DE CALEFACION MB 1720 DERECHO - (A 693 832 70 23) ORIGINAL, FARO DOBLE IZQ MB 1620/1634 (A 694 760 71 59) - VIC (897I), REMACHE POP ALUMINIO DE 5MM DIAMETRO X 20MM LARGO, LAMPARA 24V 21W - OSRAM, LAMPARA 24V 5W (C/CULOTE) - NEOLUX, LAMPARA H1 24V  - OSRAM</t>
  </si>
  <si>
    <t>Colocar Tornillo a Traba De Porton Trasero</t>
  </si>
  <si>
    <t>Cambiar motor de arranque Scania</t>
  </si>
  <si>
    <t>Reparar y colocar motor de arranque</t>
  </si>
  <si>
    <t>AD426IH</t>
  </si>
  <si>
    <t>Cambiar Manguera Superiror De Radiador</t>
  </si>
  <si>
    <t>Materiales planificados con Salida Cero: DEPOSITO DE AGUA MB 2541 (A 940 501 00 03) - RESERPLASTIC, CUBIERTA TACO 295 R22.5 - FATE, JUNTA DE BLOCK DE COMPRESOR 85MM MB 2035 (A 457 131 01 80) -WABCO, PATA DE MOTOR TRASERA MB 2541 (A 958 241 28 13) - ORIGINAL, CAÑO DE REFRIGERACION BLOCK AL COMPRESOR MB 2541/2036 (A 457 200 50 52) - RIGIFLEX, CAÑO FLEXIBLE DE AGUA MB 2541 (A 958 501 07 82) ORIGINAL, CAÑO FLEXIBLE DE AGUA MB 2541 (A 958 501 08 82) ORIGINAL, SENSOR DE NIVEL DE REFRIGERANTE MB 1933/ATEGO (A 970 545 01 24) ORIGINAL</t>
  </si>
  <si>
    <t>IRC117</t>
  </si>
  <si>
    <t>SPRINTER 413 SDI/F</t>
  </si>
  <si>
    <t>Cambiar Palanca Freno C/Reforma</t>
  </si>
  <si>
    <t>2) Desconexión de material (Falta 'PALANCA DE FRENOS', 'PALANCA DE FRENADO', 'BOCHA')</t>
  </si>
  <si>
    <t>Materiales cargados no coinciden: TORNILLO AUTOPERFORANTE 8X22MM x UNIDAD, ESCOBILLA LIMPIA PARABRISAS 24" MB SPRINTER - TRICO TR 70-240, PALANCA DE FRENO DE MANO SPRINTER 413 (A 904 420 05 12) ORIGINAL, ESPEJO DER SPRINTER 413 (A 690 810 04 16) - ORIGINAL</t>
  </si>
  <si>
    <t>Cambiar Cinta Frenos 3Eje Lado Der</t>
  </si>
  <si>
    <t>2) Desconexión de material (Falta 'TECLA', 'LUZ')</t>
  </si>
  <si>
    <t>Cambiar Faro Completo Cuernitos Laterales Superior</t>
  </si>
  <si>
    <t>AF371BG</t>
  </si>
  <si>
    <t>Cambiar Sensor de Valvulas de 6 Vias</t>
  </si>
  <si>
    <t>-</t>
  </si>
  <si>
    <t>Cambiar Faro De Giro Delantero Izq</t>
  </si>
  <si>
    <t>AF613YZ</t>
  </si>
  <si>
    <t>Materiales planificados con Salida Cero: LAMPARA 21/5W 24V - NEOLUX</t>
  </si>
  <si>
    <t>KER728</t>
  </si>
  <si>
    <t>Materiales planificados con Salida Cero: LAMPARA H7 24V  - NEOLUX</t>
  </si>
  <si>
    <t>Cambiar lampara 5w 24v</t>
  </si>
  <si>
    <t>Cambio Junta Cuello de Bomba de Agua</t>
  </si>
  <si>
    <t>OJG061</t>
  </si>
  <si>
    <t>Cambio Fuelle De Palanca De Cambios</t>
  </si>
  <si>
    <t>Colocar Membrana liquida al Techo</t>
  </si>
  <si>
    <t>OJG064</t>
  </si>
  <si>
    <t>GRC311</t>
  </si>
  <si>
    <t>Cambiar Taco De Carroceria</t>
  </si>
  <si>
    <t>Materiales cargados no coinciden: TORNILLO PUNTA DE MECHA (3/8 -14X1") X UN, PRECINTOS DUROLL 400X4,8MM X 100 UNI, CARRITO DE LONA DOBLE CORREDERA UNIVERSAL (32MM), TACO DE PARAGOLPE 270x75x75 PARA REMOLQUES - NUGOM, LAMPARA H1 12V, MARCO FARO DER MB 1620 (A 694 884 72 74) ORIGINAL, SOPORTE DE MOTOR MB 1620 (A 366 150 06 73) ORIGINAL, PARCHE 110 TG (10 U) X CAJA, TORNILLO PUNTA DE MECHA (3/8 -14X1") X UN, MANIJA DE PUERTA INTERNA IZQ - MAYREA (56572L)</t>
  </si>
  <si>
    <t>Colocar Cilindro, Colocar Cinta, Engrasar Ruleman y Colocar Rueda Delantera Lado Der</t>
  </si>
  <si>
    <t>AG300AQ</t>
  </si>
  <si>
    <t>ACTROS 2045</t>
  </si>
  <si>
    <t>Cambiar Cinta Refractaria Blanca</t>
  </si>
  <si>
    <t>Materiales cargados no coinciden: REMACHE POP ALUMINIO DE 5MM DIAMETRO X 20MM LARGO, PRECINTOS 400X7,2MM X 100 UNI - BREMEN, DISCO DE LIJA 120 (ROTO-ORBITAL) - LINEA BLUE 3M, AZUL 32 UREA x 1000LTS, CINTA REFLECTIVA 3M 50MM BLANCA X MT, BATERIA 12V 180A - MOURA, TERMINAL OJAL DE ESTAÑO 10MM (CABLE 6MM), CABLE TIPO TALLER DE 2 X 1,5 MM, CABLE  25MM CUADRADOS PARA BATERIAS, FILTRO DE UREA MB 1729S (A 000 142 02 89) - MANN U 58/1 KIT</t>
  </si>
  <si>
    <t>Cambiar Cortacorriente</t>
  </si>
  <si>
    <t>KMF921</t>
  </si>
  <si>
    <t>2) Desconexión de material (Falta 'TORNILO')</t>
  </si>
  <si>
    <t>Materiales cargados no coinciden: CHAPA GALVANIZADA 0.30X16.50 MTS (ESPESOR 0.7) X UN, CHAPA GALVANIZADA 0.30X16.50 MTS (ESPESOR 0.7) X UN, SIKAFLEX 221 x 600ml (SALCHICHA), SIKAFLEX 221 x 600ml (SALCHICHA)</t>
  </si>
  <si>
    <t>Cambiar Tristop Tras Der</t>
  </si>
  <si>
    <t>GUW657</t>
  </si>
  <si>
    <t>Cambio De Filtro Gas Oíl Y Trampa De Agua</t>
  </si>
  <si>
    <t>Materiales planificados con Salida Cero: FILTRO DE COMBUSTIBLE - MANN PU1046/1X, FILTRO TRAMPA DE AGUA MB AXOR 1933 - MANN WK 1060/4</t>
  </si>
  <si>
    <t>Colocar Tapa de Cilindro</t>
  </si>
  <si>
    <t>2) Desconexión de material (Falta 'CILINDRO', 'FUELLE')</t>
  </si>
  <si>
    <t>Materiales cargados no coinciden: CABLE UNIPOLAR DE 2,5MM X MT, ARANDELA DE ALUMINIO 12MM, PRECINTOS 400X7,2MM X 100 UNI - RODA, HIDRO ATF B 20 (125480), DESENGRASANTE TRANSNET C SUPER 26K (9503), ARANDELA ALUMINIO 14MM, TERMINAL OJAL DE COBRE ESTAÑADO DE 35MM - BAUD-MOL, PORTALAMPARA 5W 24V (SIN CABLES), THINNER X 18LT, FILTRO DE AIRE APU - MANN TB1374/13X, ARANDELA ALUMINIO 20MM, REPARACION DE VALVULA DE SECADO (ART. REPARADO), JUEGO DE JUNTA DESCARBONIZACION MB 1933 (A 926 010 35 20) ORIGINAL, REPARACION DE COMPRESOR DE AIRE  TAPA CORTA(ART. REPARADO), REPARACION DE VALVULA PEDALERA MB 1933/1725 (ART. REPARADO), LIJA AL AGUA 230x280 GR120, LIJA AL AGUA 230x280 GR200, REGULADOR DE VOLTAJE ALTERNADOR 24V 80 AMP F00M 144 123 BOSCH, TENSOR DE CORREA MB 1624 (A 906 200 67 70) ORIGINAL, CORREA 8PK 1380, CONECTOR BOMBA DE AGUA 904/906 MB 1624/1725 (A 936 203 33 36) - ALTERNATIVO, ORING DE REFRIGERACION DE ACEITE MB AXOR 1933 (A 000 188 33 80) - PAMPA, JUNTA BASE DE RADIADOR DE ACEITE MB 1725 (A 926 188 00 80) - ORIGINAL</t>
  </si>
  <si>
    <t>Cambio Fichas de Luces</t>
  </si>
  <si>
    <t>2) Desconexión de material (Falta 'FICHA LUCES')</t>
  </si>
  <si>
    <t>Materiales cargados no coinciden: FARO LED BAIML 1035 COLOR AMBAR, RETEN DE BARRAL TRASERO CINCADO - ASTPRA (SKU: ASP 15.03.42), BUJE TENSOR DE SEMI (7/8"X47X78) - MERCOSIL, TAPA INFERIOR ø195/ PARA FUELLE CONICO 435/170/140 - FUELLE RECTO 445/195 - METALURGICA MA, TOPE DE GOMA PARA FUELLE TUBULAR 63MM, PARCHE 112 TG (10 U) X CAJA, FARO DE SEMI REMOLQUE HEMBRA ROJO 3100, FARO DE SEMI REMOLQUE HEMBRA ROJO 3100, CINTA AISLADORA NEGRA 19MMx20Mx0.15MM 3M 165 TEMFLEX, PLATINA SUPERIOR DE FUELLE 32(195) (MMA - 4580), BASE FUELLE CONICO 31-140MM PARA FUELLE CONICO 435/170/140 - FUELLE RECTO 445/195, FUELLE DE SUSPENSION 31-170-140-480 - METALURGICA MA, FUELLE DE SUSPENSION 31-170-140-480, BASE PARA FUELLE TC260-BC202A-140 - METALURGICA MA (3420), PLATINA SUPERIOR DE FUELLE 32(195) (MMA - 4580), FARO DE PATENTE MB 1318/1418/1720/2118 - BAIML (603), ARANDELA BISELADA 10MM, ARANDELAS GROVER DE 8MM, TUERCA HEXAGONAL DE 8 MM PASO 1.25 DUREZA 8.8 MATERIAL ACERO BICROMATADO, BULÓN HEXAGONAL M8 X 20 MM PASO 1.25 DUREZA 8.8 MATERIAL ACERO BICROMATADO, FICHA 3 VIAS PARA FARO 3030E - ORO, LAMPARA 24V 5W (S/CULOTE) - NEOLUX</t>
  </si>
  <si>
    <t>Colocar Vejiga</t>
  </si>
  <si>
    <t>AF746EN</t>
  </si>
  <si>
    <t>AF114FN</t>
  </si>
  <si>
    <t>2) Desconexión de material (Falta 'PARAGOLPE')</t>
  </si>
  <si>
    <t>NIE153</t>
  </si>
  <si>
    <t>Cambio De Aceite De Motor</t>
  </si>
  <si>
    <t>Materiales planificados con Salida Cero: ACEITE 15W40 XV300 X 205LT (TAMBOR)</t>
  </si>
  <si>
    <t>Colocar Paragolpes Trasero</t>
  </si>
  <si>
    <t>Materiales planificados con Salida Cero: BULON PARA BUJE DE BALANCIN 25MMX 150MM X UNIDAD, BUJE DE BALANCIN (D:25MM - L:79MM)</t>
  </si>
  <si>
    <t>AF804RF</t>
  </si>
  <si>
    <t>Materiales planificados con Salida Cero: LAMPARA 24V 5W (C/CULOTE) - NEOLUX, LLAVE 1 PUNTO T/M. BENZ, GRASA 62 X 20 KG, LAMPARA 24V C5W - OSRAM</t>
  </si>
  <si>
    <t>2) Desconexión de material (Falta 'RUEDA')</t>
  </si>
  <si>
    <t>Se Cambia y Modifica Soporte Matafuego</t>
  </si>
  <si>
    <t>GDR525</t>
  </si>
  <si>
    <t>2) Desconexión de material (Falta 'NEUMATICO', 'LONA', 'CHAPA')</t>
  </si>
  <si>
    <t>KMM903</t>
  </si>
  <si>
    <t>Desarmar Tablero y Cambiar Lamparas</t>
  </si>
  <si>
    <t>Materiales cargados no coinciden: LAMPARA 24V 1.2W S/CULOTE, PRECINTOS DUROLL 400X4,8MM X 100 UNI, ABRAZADERA PERFECTO (12MM) 16-27MM x UN, PRECINTOS 400X7,2MM X 100 UNI - DUROLL, PRECINTOS 400X7,2MM X 100 UNI - BREMEN, MEDIDOR DE NIVEL DE COMBUSTIBLE (A 696 542 03 17) ORIGINAL, AMORTIGUADOR LEVANTA CAPOT MB 2541 (A 009 988 15 01) ORIGINAL</t>
  </si>
  <si>
    <t>Cambiar Flotante Gas Oil</t>
  </si>
  <si>
    <t>2) Desconexión de material (Falta 'FLOTANTE GAS OIL')</t>
  </si>
  <si>
    <t>Cambiar Pata de Motor Delantera Izq</t>
  </si>
  <si>
    <t>KUF609</t>
  </si>
  <si>
    <t>Cambiar aceite de diferencial</t>
  </si>
  <si>
    <t>Materiales planificados con Salida Cero: HIPOIDAL 80W90 T 205 LT - TAMBOR DE CAJA Y DIFERENCIAL</t>
  </si>
  <si>
    <t>Aislar y Colocar Corrugado a Intalacion de ECU</t>
  </si>
  <si>
    <t>LFK339</t>
  </si>
  <si>
    <t>2) Desconexión de material (Falta 'FILTRO')</t>
  </si>
  <si>
    <t>Materiales cargados no coinciden: REPARACION DE VALVULA PROTECTORA 4 VIAS (ART. REPARADO), REPARACION DE VALVULA DE SECADO (ART. REPARADO), CAÑO FLEXIBLE COMPRESOR MB 1720/O400 (OM 457) (A 665 429 76 35) ORIGINAL</t>
  </si>
  <si>
    <t>Materiales planificados con Salida Cero: ACEITE 15W40 XV300 X 205LT (TAMBOR), FILTRO DE ACEITE 6 CILINDROS MB 1725/1726/1933/1624L/1721 OF ELECTRONICO - MANN HU 945/2x</t>
  </si>
  <si>
    <t>OJG099</t>
  </si>
  <si>
    <t>Cambiar Rodillo Patin Freno</t>
  </si>
  <si>
    <t>2) Desconexión de material (Falta 'BALANCIN')</t>
  </si>
  <si>
    <t>AG095MQ</t>
  </si>
  <si>
    <t>AE700VS</t>
  </si>
  <si>
    <t>AXOR 2036</t>
  </si>
  <si>
    <t>Materiales planificados con Salida Cero: ACEITE 15W40 XV300 X 205LT (TAMBOR), FILTRO DE ACEITE MB AXOR 2036/2035 - MANN HU 12 110X</t>
  </si>
  <si>
    <t>2) Desconexión de material (Falta 'OPTICA')</t>
  </si>
  <si>
    <t>Materiales planificados con Salida Cero: LAMPARA H7 24V</t>
  </si>
  <si>
    <t>AF746EM</t>
  </si>
  <si>
    <t>170E30TLA22 EBS</t>
  </si>
  <si>
    <t>Cambio De Bateria 180 Amp</t>
  </si>
  <si>
    <t>Materiales planificados con Salida Cero: ESCOBILLA LIMPIA PARABRISAS 40CM MB 710 (A 688 820 70 45) ORIGINAL, BATERIA 12V 180A - MOURA, LAMPARA 12V 5W (DOS POLOS)</t>
  </si>
  <si>
    <t>2) Desconexión de material (Falta 'DEPOSITO')</t>
  </si>
  <si>
    <t>Coloco Cubierta Usada TDE  - Armado y Desarmado</t>
  </si>
  <si>
    <t>Cambio Vidrio Espejo</t>
  </si>
  <si>
    <t>Materiales planificados con Salida Cero: BARRA TENSORA "V" MB AXOR 1933/2541 (A 942 350 15 05) - IABV (3588), CRISTAL DE ESPEJO IZQ MB 1218/1318  (A 688 725 71 10) - ORIGINAL</t>
  </si>
  <si>
    <t>Cambiar Lámpara Reglamentarias</t>
  </si>
  <si>
    <t>Cambio De Aceite De Caja</t>
  </si>
  <si>
    <t>OJG101</t>
  </si>
  <si>
    <t>GVU097</t>
  </si>
  <si>
    <t>Materiales cargados no coinciden: PORTA LAMPARA PARA FARO COLGANTE DOBLE/SIMPLE 1035/6 (AMBAR/AMBAR) SIN CABLE - BAIML, PORTALAMPARA H1 MB (VA-1288), FARO LED 48W - 15 X 4 X 5 CM - INFINITY TECH, TAPA DE GASOIL MB UNIVERSAL (TV-4080) - TRINK, LAMPARA 24V 5W (S/CULOTE) - NEOLUX, LAMPARA H1 24V  - OSRAM, ACEITE 15W40 XV300 X 205LT (TAMBOR), LAMPARA 24V 5W (S/CULOTE) - NEOLUX, LIQUIDO REFRIGERANTE KRIOX INORGANICO X 1000LTS</t>
  </si>
  <si>
    <t>Colocar Embrague (Placa, Disco y Volante Reparado)</t>
  </si>
  <si>
    <t>2) Desconexión de material (Falta 'DISCO', 'BOCHA', 'CHAPA')</t>
  </si>
  <si>
    <t>Materiales cargados no coinciden: BULON M12x50MM (PASO 1.5) - ACERO DUREZA 10.9 - x UNIDAD, TUERCA AUTOFRENANTES DE 12MM, LIQUIDO P/FRENOS C12/1000 (CAJA 12 x 1LT), BULON HEXAGONAL 6X40MM X UN, TUERCA DE 6MM, VOLANTE DE EMBRAGUE SCANIA G310 (1776466) - CINPAL, KIT DE EMBRAGUE SCANIA G310 SACHS (3400 000 255 009), ACOPLE RAPIDO RECTO DE 1/2", ACOPLE RAPIDO RECTO DE 10MM, FARO DELANTERO DER SCANIA G310 - FA801812 - NINO</t>
  </si>
  <si>
    <t>HNE430</t>
  </si>
  <si>
    <t>2) Desconexión de material (Falta 'ACEITE', 'BULBO')</t>
  </si>
  <si>
    <t>Materiales cargados no coinciden: CABLE TERMOCONTRAIBLE DE 3MM (PARA CABLE DE 1.5MM) X ROLLO, BATERIA 12V 100A - MOURA (ME100HI), LAMPARA 24V 5W (S/CULOTE) - NEOLUX, REPARACION DE ALTERNADOR 24V (Art. Reparado), ARANDELA DE ALUMINIO 16MM, LIQUIDO REFRIGERANTE KRIOX INORGANICO X 1000LTS, RADIADOR DE AGUA MB 1318 (A 694 500 00 02) - MAHLE (CR 1244 001 P, LIQUIDO REFRIGERANTE KRIOX INORGANICO X 1000LTS, BORNE POSITIVO (N 072332 011100), BORNE NEGATIVO (N 072332 011200) - BAUD, MANGUERA DE ENTRADA DEL TURBO AL FILTRO DE AIRE MB LS 1318 (A 693 520 00 86) - RESERPLASTIC (0004256</t>
  </si>
  <si>
    <t>AF948NA</t>
  </si>
  <si>
    <t>Cambiar Faro de Giro Estribo Derecho</t>
  </si>
  <si>
    <t>Materiales cargados no coinciden: FARO DE GIRO DER IVECO 160E21/170E28 (5801640351) ORIGINAL, BATERIA 12V 100A - MOURA (ME100HI), AZUL 32 UREA x 1000LTS</t>
  </si>
  <si>
    <t>Cambiar Lona</t>
  </si>
  <si>
    <t>Materiales cargados no coinciden: TACO DE PARAGOLPE 190x80x70 PARA REMOLQUES - NUGOM</t>
  </si>
  <si>
    <t>GLT552</t>
  </si>
  <si>
    <t>OJG063</t>
  </si>
  <si>
    <t>AD426HT</t>
  </si>
  <si>
    <t>Colocar Luz Testigo</t>
  </si>
  <si>
    <t>Colocar patente</t>
  </si>
  <si>
    <t>Colocacion Rack Sistemas</t>
  </si>
  <si>
    <t>OJG075</t>
  </si>
  <si>
    <t>Cambiar Faro Trasero Izq.</t>
  </si>
  <si>
    <t>Materiales planificados con Salida Cero: TECLA DE LUZ 8 PATAS C/REOSTATO MB 1620 (A 695 545 88 14) - KOSTAL (3040100)</t>
  </si>
  <si>
    <t>OHH591</t>
  </si>
  <si>
    <t>Cambiar Lámpara Posición</t>
  </si>
  <si>
    <t>Materiales planificados con Salida Cero: LAMPARA P21 24V 5W - NEOLUX</t>
  </si>
  <si>
    <t>Colocar bomba de aceite y cañerias</t>
  </si>
  <si>
    <t>IDJ796</t>
  </si>
  <si>
    <t>Cambiar Vejiga De Pisada  LD</t>
  </si>
  <si>
    <t>Materiales cargados no coinciden: TORNILLO AUTOPERFORANTE 14X 2-1/2 (PUNTA MECHA - C/ARANDELA) X UN</t>
  </si>
  <si>
    <t>Cambiar Manguera Inferior De Radiador</t>
  </si>
  <si>
    <t>Cambiar Soporte De Alternador</t>
  </si>
  <si>
    <t>2) Desconexión de material (Falta 'ALTERNADOR')</t>
  </si>
  <si>
    <t>Cambiar Vejiga Levanta Eje Izq</t>
  </si>
  <si>
    <t>Materiales cargados no coinciden: PLATINA SUPERIOR DE FUELLE 32(195) (MMA - 4580), TAPA INFERIOR ø195/ PARA FUELLE CONICO 435/170/140 - FUELLE RECTO 445/195 - METALURGICA MA, ACEITE 15W40 XV300 X 205LT (TAMBOR), BASE PARA FUELLE TC260-BC202A-140 - METALURGICA MA (3420), FUELLE DE SUSPENSION 260-170-140-395 - SADAR (SN1020), PRECINTOS DUROLL 400X4,8MM X 100 UNI, TECLA DE LUZ 8 PATAS C/REOSTATO MB 1620 (A 695 545 88 14) - KOSTAL (3040100), TORNILLO FIX PARA MADERA 6X40</t>
  </si>
  <si>
    <t>Materiales planificados con Salida Cero: FLEXIBLE DE TUBO DE ESCAPE MB 1933 (A 958 490 00 65) ORIGINAL</t>
  </si>
  <si>
    <t>OMQ199</t>
  </si>
  <si>
    <t>Cambio Luz Alta H1</t>
  </si>
  <si>
    <t>Materiales cargados no coinciden: LIQUIDO REFRIGERANTE KRIOX INORGANICO X 1000LTS, GOMA DE PEDAL DE EMBRAGUE/FRENO MB 1225 (A 110 291 01 82) ORIGINAL, RETEN DE VOLANTE DE MOTOR DE EMBRAGUE MB 2035 (A 025 997 50 47) - SAV (10375), KIT DE EMBRAGUE MB 1418/1720/1624 (395MM) ORIGINAL (ART. REPARADO), COJINETE DE DESEMBRAGUE MB 712/1318 (A 002 250 66 15) ORIGINAL, CRAPODINA DE EMBRAGUE HIDRAULICA MB 1215 (A 002 250 51 15) ORIGINAL</t>
  </si>
  <si>
    <t>JCF735</t>
  </si>
  <si>
    <t>Materiales planificados con Salida Cero: ACEITE 15W40 XV300 X 205LT (TAMBOR), LAMPARA H1 24V, FARO DOBLE DER MB 1620/1634 (A 694 820 81 61) - VIC (897D), FARO DOBLE IZQ MB 1620/1634 (A 694 760 71 59) - VIC (897I)</t>
  </si>
  <si>
    <t>Cambiar lampra 21w 24v</t>
  </si>
  <si>
    <t>OHH596</t>
  </si>
  <si>
    <t>Materiales planificados con Salida Cero: FUSIBLE 10 AMP</t>
  </si>
  <si>
    <t>KHS012</t>
  </si>
  <si>
    <t>Extremo de palanca de Cambio Lado Caja</t>
  </si>
  <si>
    <t>Materiales planificados con Salida Cero: LIQUIDO REFRIGERANTE KRIOX INORGANICO X 1000LTS, ACEITE 15W40 XV300 X 205LT (TAMBOR), REPARACION DE VALVULA PEDALERA MB 1933/1725 (ART. REPARADO)</t>
  </si>
  <si>
    <t>Cambio Correa 10PK 2475</t>
  </si>
  <si>
    <t>Materiales planificados con Salida Cero: CORREA 10PK 2475HD - SCANIA G310 A4X, TENSOR DE CORREA S5 LINEA PGR SCANIA G310 (2197391) - EDC, PRECINTOS 400X7,2MM X 100 UNI - RODA</t>
  </si>
  <si>
    <t>Cambiar Barreros</t>
  </si>
  <si>
    <t>Materiales planificados con Salida Cero: BARRERO LISO DE 63CM X 33CM</t>
  </si>
  <si>
    <t>Materiales planificados con Salida Cero: FILTRO DE ACEITE 6 CILINDROS MB 1725/1726/1933/1624L/1721 OF ELECTRONICO - MANN HU 945/2x, ACEITE 15W40 XV300 X 205LT (TAMBOR)</t>
  </si>
  <si>
    <t>Materiales planificados con Salida Cero: FILTRO DE AIRE MB 2426/AXOR 1933 - MANN C28 1012</t>
  </si>
  <si>
    <t>Materiales planificados con Salida Cero: LAMPARA H7 24V  - NEOLUX, ACEITE 15W40 XV300 X 205LT (TAMBOR), LAMPARA 24V 5W (C/CULOTE) - HELLA</t>
  </si>
  <si>
    <t>Cambiar Filtro De Aceite Motor</t>
  </si>
  <si>
    <t>Materiales cargados no coinciden: FILTRO DE ACEITE MB AXOR 2036/2035 - MANN HU 12 110X</t>
  </si>
  <si>
    <t>AD426HV</t>
  </si>
  <si>
    <t>Materiales cargados no coinciden: FILTRO DE DIRECCION HIDRAULICA MB 1114/1318/1620/1634/1720/710/712/914, ABRAZADERA (12MM) 23-35MM x UN, TACO DE PARAGOLPE 190x70x60 PARA REMOLQUES - NUGOM, BULON 5/16 X2 1/2", ARANDELAS PLANAS DE 8MM, TUERCA 5/16, ACEITE HIDRAULICO BP 68 X 20LTS</t>
  </si>
  <si>
    <t>Cambiar Manija Levanta Vidrio Izq.</t>
  </si>
  <si>
    <t>Materiales cargados no coinciden: MANIJA ALZA CRISTALES MB 1720/1620/1634/1318 (A 688 760 70 02) - RGL (2146G), ARANDELA BISELADA 6MM, TORNILLO FIX 4.5 X 25, TORNILLO FIX 4.5 X 40</t>
  </si>
  <si>
    <t>Coloco Electrovalvula De Eje Neumatica Usada</t>
  </si>
  <si>
    <t>2) Desconexión de material (Falta 'NEUMATICO', 'RUEDA', 'GRAFICA')</t>
  </si>
  <si>
    <t>Colocar Barra Estabilizadora</t>
  </si>
  <si>
    <t>2) Desconexión de material (Falta 'BARRA ESTABILIZADORA')</t>
  </si>
  <si>
    <t>Cambiar Cubierta Eje Balancin BDE, Desarme y Arme</t>
  </si>
  <si>
    <t>Materiales cargados no coinciden: LAMPARA 24V 5W (S/CULOTE) - OSRAM, PASTILLAS DE FRENO - FRASLE (PD116/PD1749 FF), ARANDELA 3/16" ZINCADA X UN, REMACHE POP ALUMINIO DE 5MM DIAMETRO X 20MM LARGO, CUBIERTA TACO 295 R22.5 - FATE, AMORTIGUADOR DE CABINA DELANTERO AXOR 2541 (A 940 890 49 19) - ORIGINAL, ACOPLE RAPIDO CODO DE 6MM CON ROSCA MACHO 1/2, ESCOBILLA LIMPIA PARABRISAS 24" - BOSCH (B172), LAMPARA 24V PY21W</t>
  </si>
  <si>
    <t>Desarme y Arme Faros Traseros para Cambio de Lámpara</t>
  </si>
  <si>
    <t>Materiales cargados no coinciden: LAMPARA 24V 21W - OSRAM, LAMPARA 24V 5W (C/CULOTE) - NEOLUX, LAMPARA 24V 21/5W  - HELLA, LAMPARA H3 24V - HELLA</t>
  </si>
  <si>
    <t>2) Desconexión de material (Falta 'PALANCA DE FRENOS', 'PALANCA DE FRENADO', 'BOCHA', 'PALANCA FRENO', 'EXTREMO')</t>
  </si>
  <si>
    <t>2) Desconexión de material (Falta 'LAMPARA')</t>
  </si>
  <si>
    <t>Cambiar Bocina Nueva</t>
  </si>
  <si>
    <t>2) Desconexión de material (Falta 'BOCINA', 'BOCHA')</t>
  </si>
  <si>
    <t>Materiales cargados no coinciden: TAPON DE CARTER 20MM (OM904/906), ARANDELA ALUMINIO 20MM, ACEITE 15W40 XV300 X 205LT (TAMBOR), BATERIA 12V 100 - WILLARD, ARANDELA DE ALUMINIO 22MM, PALANCA MULTI FUNCION MB 1620 (A 008 545 01 24 - A 008 545 01 22) - UNIVERSAL, LAMPARA 24V 5W (C/CULOTE) - NEOLUX, REPARACION DE ALTERNADOR 24V (Art. Reparado)</t>
  </si>
  <si>
    <t>Cambiar tapa deposito de agua motor</t>
  </si>
  <si>
    <t>2) Desconexión de material (Falta 'LEVANTAVENTANAS', 'DEPOSITO DE AGUA', 'DEPOSITO AGUA', 'DEPOSITO')</t>
  </si>
  <si>
    <t>Cambiar Cinta Frenos 1Eje Lado Der</t>
  </si>
  <si>
    <t>Materiales cargados no coinciden: LAMPARA 24V 5W (S/CULOTE) - NEOLUX, FARO DE GIRO DER IVECO TECTOR (5801755123) ORIGINAL, FARO DE GIRO DER IVECO 160E21/170E28 (5801640351) ORIGINAL, BATERIA 12V 100A - MOURA (ME100HI), TORNILLO FIX 4.5 X 40, PRECINTOS DUROLL 400X4,8MM X 100 UNI</t>
  </si>
  <si>
    <t>Pintar paragolpe y colocar cinta reflectivas</t>
  </si>
  <si>
    <t>Materiales planificados con Salida Cero: FILTRO DE AIRE SCANIA G310 - MANN C 31 017</t>
  </si>
  <si>
    <t>Cambiar Tensor Correa Poli V</t>
  </si>
  <si>
    <t>Saco y Coloco Tacho Hidraulico</t>
  </si>
  <si>
    <t>Cambio Arandela De Tapa Compresor</t>
  </si>
  <si>
    <t>Materiales cargados no coinciden: LIQUIDO REFRIGERANTE KRIOX INORGANICO X 1000LTS, FUSIBLE 10 AMP - GENROD, ARANDELA ALUMINIO 14MM, FUSIBLE 10 AMP - GENROD, LAMPARA H7 24V - HELLA, FARO - (FM181) - 12714/D - TYC, FAROS LE FM181, PRECINTOS 400X7,2MM X 100 UNI - BREMEN</t>
  </si>
  <si>
    <t>AB029TN</t>
  </si>
  <si>
    <t>ACCELO 815</t>
  </si>
  <si>
    <t>Materiales cargados no coinciden: LAMPARA H7 24V - HELLA, LAMPARA 24V 5W (S/CULOTE) - NEOLUX, PORTA LAMPARA PARA FARO COLGANTE DOBLE/SIMPLE 1035/6 (AMBAR/AMBAR) SIN CABLE - BAIML</t>
  </si>
  <si>
    <t>Reparar Vejiga y Cambiar Base</t>
  </si>
  <si>
    <t>OJG098</t>
  </si>
  <si>
    <t>Colocar depsosito de agua</t>
  </si>
  <si>
    <t>2) Desconexión de material (Falta 'DEPOSITO DE AGUA', 'DEPOSITO AGUA')</t>
  </si>
  <si>
    <t>Cambiar Valvula Relay</t>
  </si>
  <si>
    <t>Colocar Faro Led Interior De Carroceria</t>
  </si>
  <si>
    <t>Colocar vejiga Eje Neumatico deTrabajo Lado Der</t>
  </si>
  <si>
    <t>Cambiar Valvula Pedalera De Freno</t>
  </si>
  <si>
    <t>Materiales planificados con Salida Cero: FILTRO DE COMBUSTIBLE SCANIA G310/G410/P340/R410 - MANN PU 941 X, FILTRO TRAMPA DE AGUA SCANIA G410/G310/P340/R410 - MANN WK 1060/6</t>
  </si>
  <si>
    <t>Materiales planificados con Salida Cero: FILTRO DE AIRE - MANN C27902</t>
  </si>
  <si>
    <t>Colocar Vidrio de Espejo Inferior Izquierdo</t>
  </si>
  <si>
    <t>Materiales planificados con Salida Cero: ESPEJO IZQ MB AXOR 1933 (A 002 810 16 16) - (SP 1601)</t>
  </si>
  <si>
    <t>Materiales cargados no coinciden: FARO LED BAIML 1035 COLOR AMBAR, PULMON DE FRENO 24/30 (ENCASTRE PARA CALIPER TRASERO) - MKF, CINTOS DE LONA CECCONI ART.-02040027, AZUL 32 UREA x 1000LTS</t>
  </si>
  <si>
    <t>Cambiar Cubierta Eje Balancin BIE, Desarme y Arme</t>
  </si>
  <si>
    <t>Cambiar Cubierta Eje Balancin BII, Desarme y Arme</t>
  </si>
  <si>
    <t>Cambiar Cubierta Eje Balancin BDI, Desarme y Arme</t>
  </si>
  <si>
    <t>Cambiar Extremos de selectora Cambios</t>
  </si>
  <si>
    <t>Cambiar Lamparas 24V 5W Varias</t>
  </si>
  <si>
    <t>Cambiar Lamparas 24V 21/5w Varias</t>
  </si>
  <si>
    <t>Materiales planificados con Salida Cero: LAMPARA 12V 21W/5W (DOS POLOS)</t>
  </si>
  <si>
    <t>AG095MR</t>
  </si>
  <si>
    <t>KAV644</t>
  </si>
  <si>
    <t>Materiales planificados con Salida Cero: FILTRO DE ACEITE SCANIA G310 - TECFIL (PEL415), ACEITE 15W40 XV300 X 205LT (TAMBOR)</t>
  </si>
  <si>
    <t>KBV611</t>
  </si>
  <si>
    <t>Materiales planificados con Salida Cero: REPARACION MOTOR DE CALEFACCION 24V (ART. REPARADO), PERILLA DE CALEFACCION MB 1624 (OMP:1) -  RESERPLASTIC</t>
  </si>
  <si>
    <t>Cambiar Medidor De Tanque De Combustible</t>
  </si>
  <si>
    <t>AG176NB</t>
  </si>
  <si>
    <t>2) Desconexión de material (Falta 'BOCHA', 'FICHA', 'TRILLER')</t>
  </si>
  <si>
    <t>Colocar Bileta lado Derecho</t>
  </si>
  <si>
    <t>2) Desconexión de material (Falta 'BILLERA', 'BARRA DE DIRECCION')</t>
  </si>
  <si>
    <t>Colocar Buje Barra Estabilizadora</t>
  </si>
  <si>
    <t>2) Desconexión de material (Falta 'BUJE', 'BARRA ESTABILIZADORA')</t>
  </si>
  <si>
    <t>AF672EU</t>
  </si>
  <si>
    <t>Cambiar Lampara de Posicion Delantera Izq</t>
  </si>
  <si>
    <t>Materiales cargados no coinciden: SIKAFLEX 221 x 600ml (SALCHICHA)</t>
  </si>
  <si>
    <t>Cambiar Vejiga Levanta Eje Der con Reforma por No Tener Respuesto</t>
  </si>
  <si>
    <t>Limpio Laterales de interior de Semi para Colocar Silicona</t>
  </si>
  <si>
    <t>2) Desconexión de material (Falta 'SILICONA')</t>
  </si>
  <si>
    <t>Cambiar Campana Rectificadas 1 Eje Der</t>
  </si>
  <si>
    <t>Cambiar Campana Rectificadas 1 Eje Izq</t>
  </si>
  <si>
    <t>AD367QC</t>
  </si>
  <si>
    <t>Materiales planificados con Salida Cero: MICA BAIML 1035 COLOR AMBAR (LED)</t>
  </si>
  <si>
    <t>Coloco Perillas De Calefaccion</t>
  </si>
  <si>
    <t>Cambiar Pata De Caja Izq</t>
  </si>
  <si>
    <t>Cambio Goma de Bomba de Agua</t>
  </si>
  <si>
    <t>Materiales cargados no coinciden: TORNILLO FIX 4.5 X 25</t>
  </si>
  <si>
    <t>Cambiar Baterias</t>
  </si>
  <si>
    <t>Coloco Brazo Completo De Espejo</t>
  </si>
  <si>
    <t>Materiales planificados con Salida Cero: FILTRO DE COMBUSTIBLE MB 710 (A 352 470 00 92) - MANN P 707/6</t>
  </si>
  <si>
    <t>OIC418</t>
  </si>
  <si>
    <t>Cambiar Faros Laterales</t>
  </si>
  <si>
    <t>Materiales cargados no coinciden: TORNILLO PUNTA MECHA CABEZA HEXAGONAL 5/16 X 1" X UN, LAMPARA 24V 5W (C/CULOTE) - NEOLUX, CUBIERTA LINEAL 275 R22.5 - EVERGREEN, FARO LED BAIML 1035 COLOR ROJO, FARO DE GALIBO TECHO SUPERIOR IZQ MB 710 (A 688 820 72 56) - FITAM, TIRANTE DE SUJECION DE ESPEJO RETROVISOR MB 1624 (A 694 810 00 37) ORIGINAL, REPARACION MOTOR DE CALEFACCION 24V (ART. REPARADO)</t>
  </si>
  <si>
    <t>Colocar Vaso de Trampa de GasOil</t>
  </si>
  <si>
    <t>2) Desconexión de material (Falta 'VENTILADOR VISCOSO')</t>
  </si>
  <si>
    <t>Cambiar Porta Lampara Lateral</t>
  </si>
  <si>
    <t>Materiales planificados con Salida Cero: FILTRO TRAMPA DE AGUA MB 1933S (A 000 470 24 90) - RE160JQII - MARCA RAMA, FILTRO DE COMBUSTIBLE MANN PU999/1X</t>
  </si>
  <si>
    <t>Materiales planificados con Salida Cero: FILTRO DE AIRE - MANN C 271320/1</t>
  </si>
  <si>
    <t>JHD033</t>
  </si>
  <si>
    <t>Materiales planificados con Salida Cero: VALVULA RELAY TIPO BENDIX R-12 1/2 NPT (R2400) SEMIREMOLQUES, DIAFRAGMA DE FRENO N 30</t>
  </si>
  <si>
    <t>Cambiar ruedas</t>
  </si>
  <si>
    <t>Materiales cargados no coinciden: TUERCA 1/4, ARANDELAS PLANAS DE 8MM, BULON HEXAGONAL 1/4" X20MM X UN, PALANCA MULTIFUNCIÓN IVECO EUROCARGO-OEMEMBER 78-4183, ARANDELAS PLANAS DE 8MM, TUERCA 5/16, BULON 5/16 x 3 1/2, LAMPARA 24V 5W (C/CULOTE) - NEOLUX</t>
  </si>
  <si>
    <t>Materiales planificados con Salida Cero: LAMPARA H7 24V - NEOLUX</t>
  </si>
  <si>
    <t>Cambiar lampara h3 24v</t>
  </si>
  <si>
    <t>Materiales planificados con Salida Cero: LAMPARA H3 24V</t>
  </si>
  <si>
    <t>Cambiar bujes de elasticos traseros</t>
  </si>
  <si>
    <t>Colocar perno de tensores de ejes</t>
  </si>
  <si>
    <t>AF642OS</t>
  </si>
  <si>
    <t>Materiales cargados no coinciden: FUSIBLE 15 AMP - GENROD, BULON 5/16x1, BUJE DE TEFLON PARA BARRAL DE 25MM ASTPRA (ASP 15.03.68), LAMPARA 24V 21W - OSRAM, FARO IZQ MB ATEGO (A 973 820 03 61) - FITAM (68068I), TECLA LEVANTA VIDRIOS DER MB ATEGO 1725 (A 004 545 03 13) - ORIGINAL, LAMPARA 24V PY21W</t>
  </si>
  <si>
    <t>GRE072</t>
  </si>
  <si>
    <t>Materiales planificados con Salida Cero: FILTRO DE ACEITE - MANN H932/4X, ACEITE 15W40 XV300 X 205LT (TAMBOR)</t>
  </si>
  <si>
    <t>Cambiar Lamparas de Luz de Pecho</t>
  </si>
  <si>
    <t>Materiales cargados no coinciden: CUBIERTA LINEAL 275 R22.5 - EVERGREEN, LAMPARA 24V 5W (S/CULOTE) - NEOLUX, LIQUIDO REFRIGERANTE KRIOX INORGANICO X 1000LTS</t>
  </si>
  <si>
    <t>OK Contabilizar</t>
  </si>
  <si>
    <t>Falta Consumos</t>
  </si>
  <si>
    <t>Estado OM</t>
  </si>
  <si>
    <t>Falta Consumos (ver material con pañol si es el correcto)</t>
  </si>
  <si>
    <t>Falta Cargar Material (Usuario Robles)</t>
  </si>
  <si>
    <t>Falta Material</t>
  </si>
  <si>
    <t>Falta Agregar Grasa</t>
  </si>
  <si>
    <t>Engrase Completo</t>
  </si>
  <si>
    <t>2) Desconexión de material (Falta 'Grasa')</t>
  </si>
  <si>
    <t>2) Desconexión de material (Falta 'TACO', 'GOMA')</t>
  </si>
  <si>
    <t>Cambiar Tacos de Goma C/Tornillo</t>
  </si>
  <si>
    <t>2) Desconexión de material (Falta 'GRASA')</t>
  </si>
  <si>
    <t>2) Desconexión de material (Falta 'BUJE DE BARRA')</t>
  </si>
  <si>
    <t>CANCELADA</t>
  </si>
  <si>
    <t xml:space="preserve">Ver Comentario, Contabilizar </t>
  </si>
  <si>
    <t>No sale de pañol, Contabilizar</t>
  </si>
  <si>
    <t>No invetariado, Contabilizar</t>
  </si>
  <si>
    <t>Tercero, Contabilizar</t>
  </si>
  <si>
    <t>Estatus</t>
  </si>
  <si>
    <t>Descarga</t>
  </si>
  <si>
    <t>Estados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</si>
</sst>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amily val="2"/>
    </font>
    <font>
      <b/>
      <sz val="11"/>
      <color rgb="FFFFFFFF"/>
      <name val="Arial"/>
      <family val="2"/>
    </font>
  </fonts>
  <fills count="8">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
      <patternFill patternType="solid">
        <fgColor theme="4" tint="0.79998168889431442"/>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14" fontId="0" fillId="0" borderId="1" xfId="0" applyNumberFormat="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wrapText="1"/>
    </xf>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7" borderId="1" xfId="0" applyFill="1" applyBorder="1" applyAlignment="1">
      <alignment horizontal="left" vertical="center" wrapText="1"/>
    </xf>
    <xf numFmtId="0" fontId="0" fillId="7" borderId="0" xfId="0" applyFill="1"/>
    <xf numFmtId="0" fontId="2" fillId="2" borderId="1" xfId="0" applyFont="1" applyFill="1" applyBorder="1" applyAlignment="1">
      <alignment horizontal="center" vertical="center"/>
    </xf>
    <xf numFmtId="0" fontId="0" fillId="7" borderId="1" xfId="0" applyFill="1" applyBorder="1"/>
    <xf numFmtId="0" fontId="0" fillId="7" borderId="0" xfId="0" applyFill="1" applyBorder="1" applyAlignment="1">
      <alignment horizontal="center" vertical="center"/>
    </xf>
    <xf numFmtId="0" fontId="2" fillId="2" borderId="2" xfId="0" applyFont="1" applyFill="1" applyBorder="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cellXfs>
  <cellStyles count="1">
    <cellStyle name="Normal" xfId="0" builtinId="0"/>
  </cellStyles>
  <dxfs count="1">
    <dxf>
      <fill>
        <patternFill patternType="solid">
          <fgColor rgb="FFF9FAFB"/>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20unidad/Peajes%20FC/Control%20Dia%20a%20Dia%20Reporte%20Auditoria%20Materiales/AUDIT%2016-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oría"/>
      <sheetName val="Hoja1"/>
    </sheetNames>
    <sheetDataSet>
      <sheetData sheetId="0">
        <row r="291">
          <cell r="A291">
            <v>36633</v>
          </cell>
          <cell r="B291" t="str">
            <v>Correctivo</v>
          </cell>
          <cell r="C291" t="str">
            <v>CIUD</v>
          </cell>
          <cell r="D291" t="str">
            <v>No</v>
          </cell>
          <cell r="E291" t="str">
            <v>O</v>
          </cell>
          <cell r="F291">
            <v>46204</v>
          </cell>
          <cell r="G291" t="str">
            <v>AD426HY</v>
          </cell>
          <cell r="H291" t="str">
            <v>AXOR 2541</v>
          </cell>
          <cell r="I291" t="str">
            <v>Cambiar Cubierta Eje Balancin BII, Desarme y Arme</v>
          </cell>
          <cell r="J291" t="str">
            <v>OK</v>
          </cell>
        </row>
        <row r="292">
          <cell r="A292">
            <v>36633</v>
          </cell>
          <cell r="B292" t="str">
            <v>Correctivo</v>
          </cell>
          <cell r="C292" t="str">
            <v>CIUD</v>
          </cell>
          <cell r="D292" t="str">
            <v>No</v>
          </cell>
          <cell r="E292" t="str">
            <v>O</v>
          </cell>
          <cell r="F292">
            <v>46204</v>
          </cell>
          <cell r="G292" t="str">
            <v>AD426HY</v>
          </cell>
          <cell r="H292" t="str">
            <v>AXOR 2541</v>
          </cell>
          <cell r="I292" t="str">
            <v>Cambiar Cubierta Eje Balancin BDE, Desarme y Arme</v>
          </cell>
          <cell r="J292" t="str">
            <v>OK</v>
          </cell>
        </row>
        <row r="293">
          <cell r="A293">
            <v>36633</v>
          </cell>
          <cell r="B293" t="str">
            <v>Correctivo</v>
          </cell>
          <cell r="C293" t="str">
            <v>CIUD</v>
          </cell>
          <cell r="D293" t="str">
            <v>No</v>
          </cell>
          <cell r="E293" t="str">
            <v>O</v>
          </cell>
          <cell r="F293">
            <v>46204</v>
          </cell>
          <cell r="G293" t="str">
            <v>AD426HY</v>
          </cell>
          <cell r="H293" t="str">
            <v>AXOR 2541</v>
          </cell>
          <cell r="I293" t="str">
            <v>Cambiar Cubierta Eje Balancin BIE, Desarme y Arme</v>
          </cell>
          <cell r="J293" t="str">
            <v>OK</v>
          </cell>
        </row>
        <row r="294">
          <cell r="A294">
            <v>36679</v>
          </cell>
          <cell r="B294" t="str">
            <v>Correctivo</v>
          </cell>
          <cell r="C294" t="str">
            <v>SRAF</v>
          </cell>
          <cell r="D294" t="str">
            <v>Si</v>
          </cell>
          <cell r="E294" t="str">
            <v>C</v>
          </cell>
          <cell r="F294">
            <v>46204</v>
          </cell>
          <cell r="G294" t="str">
            <v>AE390JS</v>
          </cell>
          <cell r="H294" t="str">
            <v>VOLKSWAGEN CONSTELLATION 17.230 ROBUST</v>
          </cell>
          <cell r="I294" t="str">
            <v>Cambiar separador de carroceria y caja</v>
          </cell>
        </row>
        <row r="295">
          <cell r="A295">
            <v>36633</v>
          </cell>
          <cell r="B295" t="str">
            <v>Correctivo</v>
          </cell>
          <cell r="C295" t="str">
            <v>CIUD</v>
          </cell>
          <cell r="D295" t="str">
            <v>No</v>
          </cell>
          <cell r="E295" t="str">
            <v>O</v>
          </cell>
          <cell r="F295">
            <v>46204</v>
          </cell>
          <cell r="G295" t="str">
            <v>AD426HY</v>
          </cell>
          <cell r="H295" t="str">
            <v>AXOR 2541</v>
          </cell>
          <cell r="I295" t="str">
            <v>Cambiar Cubierta Eje Balancin BDI, Desarme y Arme</v>
          </cell>
          <cell r="J295" t="str">
            <v>OK</v>
          </cell>
        </row>
        <row r="296">
          <cell r="A296">
            <v>36635</v>
          </cell>
          <cell r="B296" t="str">
            <v>Correctivo</v>
          </cell>
          <cell r="C296" t="str">
            <v>CIUD</v>
          </cell>
          <cell r="D296" t="str">
            <v>No</v>
          </cell>
          <cell r="E296" t="str">
            <v>O</v>
          </cell>
          <cell r="F296">
            <v>46204</v>
          </cell>
          <cell r="G296" t="str">
            <v>AF461DC</v>
          </cell>
          <cell r="H296" t="str">
            <v>PALETERO S.PA.3E.71 2+1</v>
          </cell>
          <cell r="I296" t="str">
            <v>Cambiar Cinta Frenos 2Eje Lado Izq</v>
          </cell>
          <cell r="J296" t="str">
            <v>OK</v>
          </cell>
        </row>
        <row r="297">
          <cell r="A297">
            <v>36635</v>
          </cell>
          <cell r="B297" t="str">
            <v>Correctivo</v>
          </cell>
          <cell r="C297" t="str">
            <v>CIUD</v>
          </cell>
          <cell r="D297" t="str">
            <v>No</v>
          </cell>
          <cell r="E297" t="str">
            <v>O</v>
          </cell>
          <cell r="F297">
            <v>46204</v>
          </cell>
          <cell r="G297" t="str">
            <v>AF461DC</v>
          </cell>
          <cell r="H297" t="str">
            <v>PALETERO S.PA.3E.71 2+1</v>
          </cell>
          <cell r="I297" t="str">
            <v>Cambiar Cinta Frenos 3Eje Lado Der</v>
          </cell>
          <cell r="J297" t="str">
            <v>OK</v>
          </cell>
        </row>
        <row r="298">
          <cell r="A298">
            <v>36635</v>
          </cell>
          <cell r="B298" t="str">
            <v>Correctivo</v>
          </cell>
          <cell r="C298" t="str">
            <v>CIUD</v>
          </cell>
          <cell r="D298" t="str">
            <v>No</v>
          </cell>
          <cell r="E298" t="str">
            <v>O</v>
          </cell>
          <cell r="F298">
            <v>46204</v>
          </cell>
          <cell r="G298" t="str">
            <v>AF461DC</v>
          </cell>
          <cell r="H298" t="str">
            <v>PALETERO S.PA.3E.71 2+1</v>
          </cell>
          <cell r="I298" t="str">
            <v>Cambiar Cinta Frenos 2Eje Lado Der</v>
          </cell>
          <cell r="J298" t="str">
            <v>OK</v>
          </cell>
        </row>
        <row r="299">
          <cell r="A299">
            <v>36635</v>
          </cell>
          <cell r="B299" t="str">
            <v>Correctivo</v>
          </cell>
          <cell r="C299" t="str">
            <v>CIUD</v>
          </cell>
          <cell r="D299" t="str">
            <v>No</v>
          </cell>
          <cell r="E299" t="str">
            <v>O</v>
          </cell>
          <cell r="F299">
            <v>46204</v>
          </cell>
          <cell r="G299" t="str">
            <v>AF461DC</v>
          </cell>
          <cell r="H299" t="str">
            <v>PALETERO S.PA.3E.71 2+1</v>
          </cell>
          <cell r="I299" t="str">
            <v>Cambiar Cinta Frenos 3Eje Lado Izq</v>
          </cell>
          <cell r="J299" t="str">
            <v>OK</v>
          </cell>
        </row>
        <row r="300">
          <cell r="A300">
            <v>36643</v>
          </cell>
          <cell r="B300" t="str">
            <v>Correctivo</v>
          </cell>
          <cell r="C300" t="str">
            <v>CIUD</v>
          </cell>
          <cell r="D300" t="str">
            <v>No</v>
          </cell>
          <cell r="E300" t="str">
            <v>O</v>
          </cell>
          <cell r="F300">
            <v>46204</v>
          </cell>
          <cell r="G300" t="str">
            <v>GVU097</v>
          </cell>
          <cell r="H300" t="str">
            <v>1318</v>
          </cell>
          <cell r="I300" t="str">
            <v>Cambio Luz Alta H1</v>
          </cell>
          <cell r="J300" t="str">
            <v>OK</v>
          </cell>
        </row>
        <row r="301">
          <cell r="A301">
            <v>36643</v>
          </cell>
          <cell r="B301" t="str">
            <v>Correctivo</v>
          </cell>
          <cell r="C301" t="str">
            <v>CIUD</v>
          </cell>
          <cell r="D301" t="str">
            <v>No</v>
          </cell>
          <cell r="E301" t="str">
            <v>O</v>
          </cell>
          <cell r="F301">
            <v>46204</v>
          </cell>
          <cell r="G301" t="str">
            <v>GVU097</v>
          </cell>
          <cell r="H301" t="str">
            <v>1318</v>
          </cell>
          <cell r="I301" t="str">
            <v>Cambiar Tapa De Combustible</v>
          </cell>
          <cell r="J301" t="str">
            <v>OK</v>
          </cell>
        </row>
        <row r="302">
          <cell r="A302">
            <v>36653</v>
          </cell>
          <cell r="B302" t="str">
            <v>Correctivo</v>
          </cell>
          <cell r="C302" t="str">
            <v>CIUD</v>
          </cell>
          <cell r="D302" t="str">
            <v>Si</v>
          </cell>
          <cell r="E302" t="str">
            <v>C</v>
          </cell>
          <cell r="F302">
            <v>46204</v>
          </cell>
          <cell r="G302" t="str">
            <v>AF066NT</v>
          </cell>
          <cell r="H302" t="str">
            <v>TECTOR EVO 170E28</v>
          </cell>
          <cell r="I302" t="str">
            <v>Cambio Mica</v>
          </cell>
          <cell r="J302" t="str">
            <v>OK</v>
          </cell>
        </row>
        <row r="303">
          <cell r="A303">
            <v>36657</v>
          </cell>
          <cell r="B303" t="str">
            <v>Correctivo</v>
          </cell>
          <cell r="C303" t="str">
            <v>CIUD</v>
          </cell>
          <cell r="D303" t="str">
            <v>No</v>
          </cell>
          <cell r="E303" t="str">
            <v>O</v>
          </cell>
          <cell r="F303">
            <v>46205</v>
          </cell>
          <cell r="G303" t="str">
            <v>JXJ303</v>
          </cell>
          <cell r="H303" t="str">
            <v>ATEGO 1418</v>
          </cell>
          <cell r="I303" t="str">
            <v>Cambiar Bulbo Sensor De Neutro</v>
          </cell>
          <cell r="J303" t="str">
            <v>OK</v>
          </cell>
        </row>
        <row r="304">
          <cell r="A304">
            <v>36683</v>
          </cell>
          <cell r="B304" t="str">
            <v>Correctivo</v>
          </cell>
          <cell r="C304" t="str">
            <v>SRAF</v>
          </cell>
          <cell r="D304" t="str">
            <v>No</v>
          </cell>
          <cell r="E304" t="str">
            <v>O</v>
          </cell>
          <cell r="F304">
            <v>46205</v>
          </cell>
          <cell r="G304" t="str">
            <v>KUF609</v>
          </cell>
          <cell r="H304" t="str">
            <v>AXOR 1933</v>
          </cell>
          <cell r="I304" t="str">
            <v>Cambiar lamparas</v>
          </cell>
        </row>
        <row r="305">
          <cell r="A305">
            <v>36657</v>
          </cell>
          <cell r="B305" t="str">
            <v>Correctivo</v>
          </cell>
          <cell r="C305" t="str">
            <v>CIUD</v>
          </cell>
          <cell r="D305" t="str">
            <v>No</v>
          </cell>
          <cell r="E305" t="str">
            <v>O</v>
          </cell>
          <cell r="F305">
            <v>46205</v>
          </cell>
          <cell r="G305" t="str">
            <v>JXJ303</v>
          </cell>
          <cell r="H305" t="str">
            <v>ATEGO 1418</v>
          </cell>
          <cell r="I305" t="str">
            <v>Cambiar Bulbo Sensor De Neutro</v>
          </cell>
          <cell r="J305" t="str">
            <v>OK</v>
          </cell>
        </row>
        <row r="306">
          <cell r="A306">
            <v>36661</v>
          </cell>
          <cell r="B306" t="str">
            <v>Correctivo</v>
          </cell>
          <cell r="C306" t="str">
            <v>CIUD</v>
          </cell>
          <cell r="D306" t="str">
            <v>No</v>
          </cell>
          <cell r="E306" t="str">
            <v>O</v>
          </cell>
          <cell r="F306">
            <v>46205</v>
          </cell>
          <cell r="G306" t="str">
            <v>OJG072</v>
          </cell>
          <cell r="H306" t="str">
            <v>32-CORT. LAT. 3 EJES-1</v>
          </cell>
          <cell r="I306" t="str">
            <v>Cambiar Rodillo Patin Freno</v>
          </cell>
          <cell r="J306" t="str">
            <v>OK, ver comentarios</v>
          </cell>
        </row>
        <row r="307">
          <cell r="A307">
            <v>36664</v>
          </cell>
          <cell r="B307" t="str">
            <v>Correctivo</v>
          </cell>
          <cell r="C307" t="str">
            <v>CIUD</v>
          </cell>
          <cell r="D307" t="str">
            <v>No</v>
          </cell>
          <cell r="E307" t="str">
            <v>O</v>
          </cell>
          <cell r="F307">
            <v>46205</v>
          </cell>
          <cell r="G307" t="str">
            <v>KER727</v>
          </cell>
          <cell r="H307" t="str">
            <v>ATEGO 1418</v>
          </cell>
          <cell r="I307" t="str">
            <v>Cambiar Lámpara Reglamentarias</v>
          </cell>
          <cell r="J307" t="str">
            <v>OK, ver comentarios</v>
          </cell>
        </row>
        <row r="308">
          <cell r="A308">
            <v>36683</v>
          </cell>
          <cell r="B308" t="str">
            <v>Correctivo</v>
          </cell>
          <cell r="C308" t="str">
            <v>SRAF</v>
          </cell>
          <cell r="D308" t="str">
            <v>No</v>
          </cell>
          <cell r="E308" t="str">
            <v>O</v>
          </cell>
          <cell r="F308">
            <v>46205</v>
          </cell>
          <cell r="G308" t="str">
            <v>KUF609</v>
          </cell>
          <cell r="H308" t="str">
            <v>AXOR 1933</v>
          </cell>
          <cell r="I308" t="str">
            <v>Cambiar faro trasero derecho</v>
          </cell>
        </row>
        <row r="309">
          <cell r="A309">
            <v>36666</v>
          </cell>
          <cell r="B309" t="str">
            <v>Correctivo</v>
          </cell>
          <cell r="C309" t="str">
            <v>CIUD</v>
          </cell>
          <cell r="D309" t="str">
            <v>No</v>
          </cell>
          <cell r="E309" t="str">
            <v>O</v>
          </cell>
          <cell r="F309">
            <v>46205</v>
          </cell>
          <cell r="G309" t="str">
            <v>OAF644</v>
          </cell>
          <cell r="H309" t="str">
            <v>G310</v>
          </cell>
          <cell r="I309" t="str">
            <v>Colocar Embrague (Placa, Disco y Volante Reparado)</v>
          </cell>
          <cell r="J309" t="str">
            <v>OK, ver comentarios</v>
          </cell>
        </row>
        <row r="310">
          <cell r="A310">
            <v>36668</v>
          </cell>
          <cell r="B310" t="str">
            <v>Correctivo</v>
          </cell>
          <cell r="C310" t="str">
            <v>CIUD</v>
          </cell>
          <cell r="D310" t="str">
            <v>No</v>
          </cell>
          <cell r="E310" t="str">
            <v>O</v>
          </cell>
          <cell r="F310">
            <v>46205</v>
          </cell>
          <cell r="G310" t="str">
            <v>JYQ969</v>
          </cell>
          <cell r="H310" t="str">
            <v>ATEGO 1418</v>
          </cell>
          <cell r="I310" t="str">
            <v>Cambiar Tapa De Combustible</v>
          </cell>
          <cell r="J310" t="str">
            <v>OK</v>
          </cell>
        </row>
        <row r="311">
          <cell r="A311">
            <v>36668</v>
          </cell>
          <cell r="B311" t="str">
            <v>Correctivo</v>
          </cell>
          <cell r="C311" t="str">
            <v>CIUD</v>
          </cell>
          <cell r="D311" t="str">
            <v>No</v>
          </cell>
          <cell r="E311" t="str">
            <v>O</v>
          </cell>
          <cell r="F311">
            <v>46205</v>
          </cell>
          <cell r="G311" t="str">
            <v>JYQ969</v>
          </cell>
          <cell r="H311" t="str">
            <v>ATEGO 1418</v>
          </cell>
          <cell r="I311" t="str">
            <v>Cambiar Tapa De Combustible</v>
          </cell>
          <cell r="J311" t="str">
            <v>OK</v>
          </cell>
        </row>
        <row r="312">
          <cell r="A312">
            <v>36673</v>
          </cell>
          <cell r="B312" t="str">
            <v>Correctivo</v>
          </cell>
          <cell r="C312" t="str">
            <v>CIUD</v>
          </cell>
          <cell r="D312" t="str">
            <v>No</v>
          </cell>
          <cell r="E312" t="str">
            <v>O</v>
          </cell>
          <cell r="F312">
            <v>46205</v>
          </cell>
          <cell r="G312" t="str">
            <v>KJH882</v>
          </cell>
          <cell r="H312" t="str">
            <v>AXOR 1933</v>
          </cell>
          <cell r="I312" t="str">
            <v>Cambiar lampara 3w 24v</v>
          </cell>
          <cell r="J312" t="str">
            <v>OK, ver comentarios</v>
          </cell>
        </row>
        <row r="313">
          <cell r="A313">
            <v>36687</v>
          </cell>
          <cell r="B313" t="str">
            <v>Correctivo</v>
          </cell>
          <cell r="C313" t="str">
            <v>CIUD</v>
          </cell>
          <cell r="D313" t="str">
            <v>No</v>
          </cell>
          <cell r="E313" t="str">
            <v>O</v>
          </cell>
          <cell r="F313">
            <v>46205</v>
          </cell>
          <cell r="G313" t="str">
            <v>AG079GB</v>
          </cell>
          <cell r="H313" t="str">
            <v>TECTOR EVO 170E28</v>
          </cell>
          <cell r="I313" t="str">
            <v>Cambiar Vejiga Alfajor Eje Numatico</v>
          </cell>
          <cell r="J313" t="str">
            <v>OK</v>
          </cell>
        </row>
        <row r="314">
          <cell r="A314">
            <v>36693</v>
          </cell>
          <cell r="B314" t="str">
            <v>Correctivo</v>
          </cell>
          <cell r="C314" t="str">
            <v>CIUD</v>
          </cell>
          <cell r="D314" t="str">
            <v>No</v>
          </cell>
          <cell r="E314" t="str">
            <v>O</v>
          </cell>
          <cell r="F314">
            <v>46205</v>
          </cell>
          <cell r="G314" t="str">
            <v>OHH595</v>
          </cell>
          <cell r="H314" t="str">
            <v>ATRON 1720</v>
          </cell>
          <cell r="I314" t="str">
            <v>Cambiar Hebilla Cinturon De Seguridad Hembra Lado Chofer</v>
          </cell>
          <cell r="J314" t="str">
            <v>OK</v>
          </cell>
        </row>
        <row r="315">
          <cell r="A315">
            <v>36693</v>
          </cell>
          <cell r="B315" t="str">
            <v>Correctivo</v>
          </cell>
          <cell r="C315" t="str">
            <v>CIUD</v>
          </cell>
          <cell r="D315" t="str">
            <v>No</v>
          </cell>
          <cell r="E315" t="str">
            <v>O</v>
          </cell>
          <cell r="F315">
            <v>46205</v>
          </cell>
          <cell r="G315" t="str">
            <v>OHH595</v>
          </cell>
          <cell r="H315" t="str">
            <v>ATRON 1720</v>
          </cell>
          <cell r="I315" t="str">
            <v>Cambiar Palanca Freno C/Reforma</v>
          </cell>
          <cell r="J315" t="str">
            <v>OK</v>
          </cell>
        </row>
        <row r="316">
          <cell r="A316">
            <v>37003</v>
          </cell>
          <cell r="B316" t="str">
            <v>Correctivo</v>
          </cell>
          <cell r="C316" t="str">
            <v>BSAS</v>
          </cell>
          <cell r="D316" t="str">
            <v>No</v>
          </cell>
          <cell r="E316" t="str">
            <v>O</v>
          </cell>
          <cell r="F316">
            <v>46205</v>
          </cell>
          <cell r="G316" t="str">
            <v>OHH595</v>
          </cell>
          <cell r="H316" t="str">
            <v>ATRON 1720</v>
          </cell>
          <cell r="I316" t="str">
            <v>Cambiar ruedas</v>
          </cell>
          <cell r="J316" t="str">
            <v>OK, ver comentarios</v>
          </cell>
        </row>
        <row r="317">
          <cell r="A317">
            <v>37011</v>
          </cell>
          <cell r="B317" t="str">
            <v>Correctivo</v>
          </cell>
          <cell r="C317" t="str">
            <v>BSAS</v>
          </cell>
          <cell r="D317" t="str">
            <v>No</v>
          </cell>
          <cell r="E317" t="str">
            <v>O</v>
          </cell>
          <cell r="F317">
            <v>46205</v>
          </cell>
          <cell r="G317" t="str">
            <v>FGV321</v>
          </cell>
          <cell r="H317" t="str">
            <v>1218</v>
          </cell>
          <cell r="I317" t="str">
            <v>Cambiar lamparas</v>
          </cell>
          <cell r="J317" t="str">
            <v>OK, ver comentarios</v>
          </cell>
        </row>
        <row r="318">
          <cell r="A318">
            <v>36681</v>
          </cell>
          <cell r="B318" t="str">
            <v>Correctivo</v>
          </cell>
          <cell r="C318" t="str">
            <v>SRAF</v>
          </cell>
          <cell r="D318" t="str">
            <v>No</v>
          </cell>
          <cell r="E318" t="str">
            <v>O</v>
          </cell>
          <cell r="F318">
            <v>46205</v>
          </cell>
          <cell r="G318" t="str">
            <v>TLH736</v>
          </cell>
          <cell r="H318" t="str">
            <v>710</v>
          </cell>
          <cell r="I318" t="str">
            <v>Cambiar Cable Freno De Mano</v>
          </cell>
        </row>
        <row r="319">
          <cell r="A319">
            <v>36850</v>
          </cell>
          <cell r="B319" t="str">
            <v>Tercero</v>
          </cell>
          <cell r="C319" t="str">
            <v>MNZA</v>
          </cell>
          <cell r="D319" t="str">
            <v>No</v>
          </cell>
          <cell r="E319" t="str">
            <v>O</v>
          </cell>
          <cell r="F319">
            <v>46206</v>
          </cell>
          <cell r="G319" t="str">
            <v>AG255NH</v>
          </cell>
          <cell r="H319" t="str">
            <v>FTHDCFW3</v>
          </cell>
          <cell r="I319" t="str">
            <v>Cambiar Hoja De Elastico</v>
          </cell>
        </row>
        <row r="320">
          <cell r="A320">
            <v>36696</v>
          </cell>
          <cell r="B320" t="str">
            <v>Correctivo</v>
          </cell>
          <cell r="C320" t="str">
            <v>CIUD</v>
          </cell>
          <cell r="D320" t="str">
            <v>Si</v>
          </cell>
          <cell r="E320" t="str">
            <v>O</v>
          </cell>
          <cell r="F320">
            <v>46206</v>
          </cell>
          <cell r="G320" t="str">
            <v>JKQ774</v>
          </cell>
          <cell r="H320" t="str">
            <v>ATEGO 1418</v>
          </cell>
          <cell r="I320" t="str">
            <v>Cambiar Faros De Aleron</v>
          </cell>
          <cell r="J320" t="str">
            <v>OK, ver comentarios</v>
          </cell>
        </row>
        <row r="321">
          <cell r="A321">
            <v>36696</v>
          </cell>
          <cell r="B321" t="str">
            <v>Correctivo</v>
          </cell>
          <cell r="C321" t="str">
            <v>CIUD</v>
          </cell>
          <cell r="D321" t="str">
            <v>Si</v>
          </cell>
          <cell r="E321" t="str">
            <v>O</v>
          </cell>
          <cell r="F321">
            <v>46206</v>
          </cell>
          <cell r="G321" t="str">
            <v>JKQ774</v>
          </cell>
          <cell r="H321" t="str">
            <v>ATEGO 1418</v>
          </cell>
          <cell r="I321" t="str">
            <v>Cambiar Manguera de Base de Filtro de Aire</v>
          </cell>
          <cell r="J321" t="str">
            <v>OK</v>
          </cell>
        </row>
        <row r="322">
          <cell r="A322">
            <v>36696</v>
          </cell>
          <cell r="B322" t="str">
            <v>Correctivo</v>
          </cell>
          <cell r="C322" t="str">
            <v>CIUD</v>
          </cell>
          <cell r="D322" t="str">
            <v>Si</v>
          </cell>
          <cell r="E322" t="str">
            <v>O</v>
          </cell>
          <cell r="F322">
            <v>46206</v>
          </cell>
          <cell r="G322" t="str">
            <v>JKQ774</v>
          </cell>
          <cell r="H322" t="str">
            <v>ATEGO 1418</v>
          </cell>
          <cell r="I322" t="str">
            <v>Cambiar Bulbo Aceite</v>
          </cell>
          <cell r="J322" t="str">
            <v>OK</v>
          </cell>
        </row>
        <row r="323">
          <cell r="A323">
            <v>36852</v>
          </cell>
          <cell r="B323" t="str">
            <v>Correctivo</v>
          </cell>
          <cell r="C323" t="str">
            <v>MNZA</v>
          </cell>
          <cell r="D323" t="str">
            <v>No</v>
          </cell>
          <cell r="E323" t="str">
            <v>O</v>
          </cell>
          <cell r="F323">
            <v>46206</v>
          </cell>
          <cell r="G323" t="str">
            <v>GFZ650</v>
          </cell>
          <cell r="H323" t="str">
            <v>1624</v>
          </cell>
          <cell r="I323" t="str">
            <v>Cambiar Palanca Multifuncion 24V</v>
          </cell>
        </row>
        <row r="324">
          <cell r="A324">
            <v>36696</v>
          </cell>
          <cell r="B324" t="str">
            <v>Correctivo</v>
          </cell>
          <cell r="C324" t="str">
            <v>CIUD</v>
          </cell>
          <cell r="D324" t="str">
            <v>Si</v>
          </cell>
          <cell r="E324" t="str">
            <v>O</v>
          </cell>
          <cell r="F324">
            <v>46206</v>
          </cell>
          <cell r="G324" t="str">
            <v>JKQ774</v>
          </cell>
          <cell r="H324" t="str">
            <v>ATEGO 1418</v>
          </cell>
          <cell r="I324" t="str">
            <v>Cambiar Bulbo Aceite</v>
          </cell>
          <cell r="J324" t="str">
            <v>OK</v>
          </cell>
        </row>
        <row r="325">
          <cell r="A325">
            <v>36851</v>
          </cell>
          <cell r="B325" t="str">
            <v>Correctivo</v>
          </cell>
          <cell r="C325" t="str">
            <v>MNZA</v>
          </cell>
          <cell r="D325" t="str">
            <v>No</v>
          </cell>
          <cell r="E325" t="str">
            <v>O</v>
          </cell>
          <cell r="F325">
            <v>46206</v>
          </cell>
          <cell r="G325" t="str">
            <v>LFK338</v>
          </cell>
          <cell r="H325" t="str">
            <v>AXOR 2035</v>
          </cell>
          <cell r="I325" t="str">
            <v>Cambiar Filtro De Aceite Motor</v>
          </cell>
        </row>
        <row r="326">
          <cell r="A326">
            <v>36696</v>
          </cell>
          <cell r="B326" t="str">
            <v>Correctivo</v>
          </cell>
          <cell r="C326" t="str">
            <v>CIUD</v>
          </cell>
          <cell r="D326" t="str">
            <v>Si</v>
          </cell>
          <cell r="E326" t="str">
            <v>O</v>
          </cell>
          <cell r="F326">
            <v>46206</v>
          </cell>
          <cell r="G326" t="str">
            <v>JKQ774</v>
          </cell>
          <cell r="H326" t="str">
            <v>ATEGO 1418</v>
          </cell>
          <cell r="I326" t="str">
            <v>Cambiar Manguera De Entrada De Turbo</v>
          </cell>
          <cell r="J326" t="str">
            <v>OK</v>
          </cell>
        </row>
        <row r="327">
          <cell r="A327">
            <v>36700</v>
          </cell>
          <cell r="B327" t="str">
            <v>Preventivo</v>
          </cell>
          <cell r="C327" t="str">
            <v>CIUD</v>
          </cell>
          <cell r="D327" t="str">
            <v>No</v>
          </cell>
          <cell r="E327" t="str">
            <v>O</v>
          </cell>
          <cell r="F327">
            <v>46206</v>
          </cell>
          <cell r="G327" t="str">
            <v>GDR526</v>
          </cell>
          <cell r="H327" t="str">
            <v>1620</v>
          </cell>
          <cell r="I327" t="str">
            <v>Cambio De Filtro Gas Oíl Y Trampa De Agua</v>
          </cell>
          <cell r="J327" t="str">
            <v>OK, ver comentarios</v>
          </cell>
        </row>
        <row r="328">
          <cell r="A328">
            <v>36858</v>
          </cell>
          <cell r="B328" t="str">
            <v>Correctivo</v>
          </cell>
          <cell r="C328" t="str">
            <v>CIUD</v>
          </cell>
          <cell r="D328" t="str">
            <v>No</v>
          </cell>
          <cell r="E328" t="str">
            <v>O</v>
          </cell>
          <cell r="F328">
            <v>46206</v>
          </cell>
          <cell r="G328" t="str">
            <v>GNY198</v>
          </cell>
          <cell r="H328" t="str">
            <v>1624</v>
          </cell>
          <cell r="I328" t="str">
            <v>Cambio Mica</v>
          </cell>
          <cell r="J328" t="str">
            <v>OK</v>
          </cell>
        </row>
        <row r="329">
          <cell r="A329">
            <v>36858</v>
          </cell>
          <cell r="B329" t="str">
            <v>Correctivo</v>
          </cell>
          <cell r="C329" t="str">
            <v>CIUD</v>
          </cell>
          <cell r="D329" t="str">
            <v>No</v>
          </cell>
          <cell r="E329" t="str">
            <v>O</v>
          </cell>
          <cell r="F329">
            <v>46206</v>
          </cell>
          <cell r="G329" t="str">
            <v>GNY198</v>
          </cell>
          <cell r="H329" t="str">
            <v>1624</v>
          </cell>
          <cell r="I329" t="str">
            <v>Cambiar Flexible De Escape</v>
          </cell>
          <cell r="J329" t="str">
            <v>OK</v>
          </cell>
        </row>
        <row r="330">
          <cell r="A330">
            <v>36860</v>
          </cell>
          <cell r="B330" t="str">
            <v>Correctivo</v>
          </cell>
          <cell r="C330" t="str">
            <v>CIUD</v>
          </cell>
          <cell r="D330" t="str">
            <v>Si</v>
          </cell>
          <cell r="E330" t="str">
            <v>C</v>
          </cell>
          <cell r="F330">
            <v>46206</v>
          </cell>
          <cell r="G330" t="str">
            <v>AF653AB</v>
          </cell>
          <cell r="H330" t="str">
            <v>ATEGO 1721</v>
          </cell>
          <cell r="I330" t="str">
            <v>Cambiar comando levanta vidrio</v>
          </cell>
          <cell r="J330" t="str">
            <v>OK</v>
          </cell>
        </row>
        <row r="331">
          <cell r="A331">
            <v>36997</v>
          </cell>
          <cell r="B331" t="str">
            <v>Correctivo</v>
          </cell>
          <cell r="C331" t="str">
            <v>BSAS</v>
          </cell>
          <cell r="D331" t="str">
            <v>No</v>
          </cell>
          <cell r="E331" t="str">
            <v>O</v>
          </cell>
          <cell r="F331">
            <v>46206</v>
          </cell>
          <cell r="G331" t="str">
            <v>AF444TX</v>
          </cell>
          <cell r="H331" t="str">
            <v>TECTOR EVO 170E28</v>
          </cell>
          <cell r="I331" t="str">
            <v>Cambiar Lampara De Giro</v>
          </cell>
          <cell r="J331" t="str">
            <v>OK</v>
          </cell>
        </row>
        <row r="332">
          <cell r="A332">
            <v>36997</v>
          </cell>
          <cell r="B332" t="str">
            <v>Correctivo</v>
          </cell>
          <cell r="C332" t="str">
            <v>BSAS</v>
          </cell>
          <cell r="D332" t="str">
            <v>No</v>
          </cell>
          <cell r="E332" t="str">
            <v>O</v>
          </cell>
          <cell r="F332">
            <v>46206</v>
          </cell>
          <cell r="G332" t="str">
            <v>AF444TX</v>
          </cell>
          <cell r="H332" t="str">
            <v>TECTOR EVO 170E28</v>
          </cell>
          <cell r="I332" t="str">
            <v>Cambiar lampara h7 24v</v>
          </cell>
          <cell r="J332" t="str">
            <v>OK</v>
          </cell>
        </row>
        <row r="333">
          <cell r="A333">
            <v>36863</v>
          </cell>
          <cell r="B333" t="str">
            <v>Correctivo</v>
          </cell>
          <cell r="C333" t="str">
            <v>CIUD</v>
          </cell>
          <cell r="D333" t="str">
            <v>No</v>
          </cell>
          <cell r="E333" t="str">
            <v>O</v>
          </cell>
          <cell r="F333">
            <v>46207</v>
          </cell>
          <cell r="G333" t="str">
            <v>LFK339</v>
          </cell>
          <cell r="H333" t="str">
            <v>AXOR 2035</v>
          </cell>
          <cell r="I333" t="str">
            <v>Colocaron Tacos de Goma a Chapon de Piso de Enganche</v>
          </cell>
          <cell r="J333" t="str">
            <v>(inconcluso)
Tacos de goma
hay 4 variedades</v>
          </cell>
        </row>
        <row r="334">
          <cell r="A334">
            <v>36909</v>
          </cell>
          <cell r="B334" t="str">
            <v>Correctivo</v>
          </cell>
          <cell r="C334" t="str">
            <v>MNZA</v>
          </cell>
          <cell r="D334" t="str">
            <v>No</v>
          </cell>
          <cell r="E334" t="str">
            <v>O</v>
          </cell>
          <cell r="F334">
            <v>46209</v>
          </cell>
          <cell r="G334" t="str">
            <v>LTS288</v>
          </cell>
          <cell r="H334" t="str">
            <v>ATEGO 1725</v>
          </cell>
          <cell r="I334" t="str">
            <v>Cambiar Bulbo Aceite</v>
          </cell>
        </row>
        <row r="335">
          <cell r="A335">
            <v>36879</v>
          </cell>
          <cell r="B335" t="str">
            <v>Correctivo</v>
          </cell>
          <cell r="C335" t="str">
            <v>CIUD</v>
          </cell>
          <cell r="D335" t="str">
            <v>Si</v>
          </cell>
          <cell r="E335" t="str">
            <v>O</v>
          </cell>
          <cell r="F335">
            <v>46209</v>
          </cell>
          <cell r="G335" t="str">
            <v>JKG664</v>
          </cell>
          <cell r="H335" t="str">
            <v>ATEGO 1725</v>
          </cell>
          <cell r="I335" t="str">
            <v>Cambiar tensor de espejo der</v>
          </cell>
          <cell r="J335" t="str">
            <v>OK</v>
          </cell>
        </row>
        <row r="336">
          <cell r="A336">
            <v>36879</v>
          </cell>
          <cell r="B336" t="str">
            <v>Correctivo</v>
          </cell>
          <cell r="C336" t="str">
            <v>CIUD</v>
          </cell>
          <cell r="D336" t="str">
            <v>Si</v>
          </cell>
          <cell r="E336" t="str">
            <v>O</v>
          </cell>
          <cell r="F336">
            <v>46209</v>
          </cell>
          <cell r="G336" t="str">
            <v>JKG664</v>
          </cell>
          <cell r="H336" t="str">
            <v>ATEGO 1725</v>
          </cell>
          <cell r="I336" t="str">
            <v>Colocar Valvula Presion de Aire 6 vias</v>
          </cell>
          <cell r="J336" t="str">
            <v>OK</v>
          </cell>
        </row>
        <row r="337">
          <cell r="A337">
            <v>36879</v>
          </cell>
          <cell r="B337" t="str">
            <v>Correctivo</v>
          </cell>
          <cell r="C337" t="str">
            <v>CIUD</v>
          </cell>
          <cell r="D337" t="str">
            <v>Si</v>
          </cell>
          <cell r="E337" t="str">
            <v>O</v>
          </cell>
          <cell r="F337">
            <v>46209</v>
          </cell>
          <cell r="G337" t="str">
            <v>JKG664</v>
          </cell>
          <cell r="H337" t="str">
            <v>ATEGO 1725</v>
          </cell>
          <cell r="I337" t="str">
            <v>Cambiar Bulbo de Presion de Aire</v>
          </cell>
          <cell r="J337" t="str">
            <v>OK</v>
          </cell>
        </row>
        <row r="338">
          <cell r="A338">
            <v>36888</v>
          </cell>
          <cell r="B338" t="str">
            <v>Correctivo</v>
          </cell>
          <cell r="C338" t="str">
            <v>CIUD</v>
          </cell>
          <cell r="D338" t="str">
            <v>No</v>
          </cell>
          <cell r="E338" t="str">
            <v>O</v>
          </cell>
          <cell r="F338">
            <v>46209</v>
          </cell>
          <cell r="G338" t="str">
            <v>AF491HL</v>
          </cell>
          <cell r="H338" t="str">
            <v>SPRINTER 316 CDI FURGON 3665</v>
          </cell>
          <cell r="I338" t="str">
            <v>Cambiar Matafuego</v>
          </cell>
          <cell r="J338" t="str">
            <v>No sale de pañol</v>
          </cell>
        </row>
        <row r="339">
          <cell r="A339">
            <v>36909</v>
          </cell>
          <cell r="B339" t="str">
            <v>Correctivo</v>
          </cell>
          <cell r="C339" t="str">
            <v>MNZA</v>
          </cell>
          <cell r="D339" t="str">
            <v>No</v>
          </cell>
          <cell r="E339" t="str">
            <v>O</v>
          </cell>
          <cell r="F339">
            <v>46209</v>
          </cell>
          <cell r="G339" t="str">
            <v>LTS288</v>
          </cell>
          <cell r="H339" t="str">
            <v>ATEGO 1725</v>
          </cell>
          <cell r="I339" t="str">
            <v>Cambiar Bajada De Vigia Ldo Derecho</v>
          </cell>
        </row>
        <row r="340">
          <cell r="A340">
            <v>36888</v>
          </cell>
          <cell r="B340" t="str">
            <v>Correctivo</v>
          </cell>
          <cell r="C340" t="str">
            <v>CIUD</v>
          </cell>
          <cell r="D340" t="str">
            <v>No</v>
          </cell>
          <cell r="E340" t="str">
            <v>O</v>
          </cell>
          <cell r="F340">
            <v>46209</v>
          </cell>
          <cell r="G340" t="str">
            <v>AF491HL</v>
          </cell>
          <cell r="H340" t="str">
            <v>SPRINTER 316 CDI FURGON 3665</v>
          </cell>
          <cell r="I340" t="str">
            <v>Cambiar Matafuego</v>
          </cell>
          <cell r="J340" t="str">
            <v>No sale de pañol</v>
          </cell>
        </row>
        <row r="341">
          <cell r="A341">
            <v>36908</v>
          </cell>
          <cell r="B341" t="str">
            <v>Correctivo</v>
          </cell>
          <cell r="C341" t="str">
            <v>CIUD</v>
          </cell>
          <cell r="D341" t="str">
            <v>No</v>
          </cell>
          <cell r="E341" t="str">
            <v>O</v>
          </cell>
          <cell r="F341">
            <v>46209</v>
          </cell>
          <cell r="G341" t="str">
            <v>KKZ666</v>
          </cell>
          <cell r="H341" t="str">
            <v>FTHDCFW3</v>
          </cell>
          <cell r="I341" t="str">
            <v>Colocar vejiga Eje Neumatico deTrabajo Lado Der</v>
          </cell>
          <cell r="J341" t="str">
            <v>OK, ver comentarios</v>
          </cell>
        </row>
        <row r="342">
          <cell r="A342">
            <v>36901</v>
          </cell>
          <cell r="B342" t="str">
            <v>Correctivo</v>
          </cell>
          <cell r="C342" t="str">
            <v>SRAF</v>
          </cell>
          <cell r="D342" t="str">
            <v>No</v>
          </cell>
          <cell r="E342" t="str">
            <v>O</v>
          </cell>
          <cell r="F342">
            <v>46209</v>
          </cell>
          <cell r="G342" t="str">
            <v>OJG075</v>
          </cell>
          <cell r="H342" t="str">
            <v>32-CORT. LAT. 3 EJES-1</v>
          </cell>
          <cell r="I342" t="str">
            <v>Cambiar Lona</v>
          </cell>
        </row>
        <row r="343">
          <cell r="A343">
            <v>36916</v>
          </cell>
          <cell r="B343" t="str">
            <v>Correctivo</v>
          </cell>
          <cell r="C343" t="str">
            <v>MNZA</v>
          </cell>
          <cell r="D343" t="str">
            <v>No</v>
          </cell>
          <cell r="E343" t="str">
            <v>O</v>
          </cell>
          <cell r="F343">
            <v>46209</v>
          </cell>
          <cell r="G343" t="str">
            <v>KER728</v>
          </cell>
          <cell r="H343" t="str">
            <v>ATEGO 1725</v>
          </cell>
          <cell r="I343" t="str">
            <v>Colocar Tornillo a Traba De Porton Trasero</v>
          </cell>
        </row>
        <row r="344">
          <cell r="A344">
            <v>36927</v>
          </cell>
          <cell r="B344" t="str">
            <v>Correctivo</v>
          </cell>
          <cell r="C344" t="str">
            <v>BSAS</v>
          </cell>
          <cell r="D344" t="str">
            <v>No</v>
          </cell>
          <cell r="E344">
            <v>0</v>
          </cell>
          <cell r="F344">
            <v>46209</v>
          </cell>
          <cell r="G344" t="str">
            <v>ESTRUCTURA BA</v>
          </cell>
          <cell r="H344" t="str">
            <v>ESTRUCTURA BUENOS AIRES</v>
          </cell>
          <cell r="I344" t="str">
            <v>Colocacion Rack Sistemas</v>
          </cell>
          <cell r="J344" t="str">
            <v>No sale de pañol</v>
          </cell>
        </row>
        <row r="345">
          <cell r="A345">
            <v>36935</v>
          </cell>
          <cell r="B345" t="str">
            <v>Correctivo</v>
          </cell>
          <cell r="C345" t="str">
            <v>CIUD</v>
          </cell>
          <cell r="D345" t="str">
            <v>No</v>
          </cell>
          <cell r="E345" t="str">
            <v>O</v>
          </cell>
          <cell r="F345">
            <v>46209</v>
          </cell>
          <cell r="G345" t="str">
            <v>AF338VO</v>
          </cell>
          <cell r="H345" t="str">
            <v>ATEGO 1419</v>
          </cell>
          <cell r="I345" t="str">
            <v>Cambiar Cubierta BDI - 1/2 Uso Armado Y Desarmado</v>
          </cell>
          <cell r="J345" t="str">
            <v>Cubierta 1/2 uso buen estado.
No figura material</v>
          </cell>
        </row>
        <row r="346">
          <cell r="A346">
            <v>36936</v>
          </cell>
          <cell r="B346" t="str">
            <v>Tercero</v>
          </cell>
          <cell r="C346" t="str">
            <v>CIUD</v>
          </cell>
          <cell r="D346" t="str">
            <v>No</v>
          </cell>
          <cell r="E346" t="str">
            <v>O</v>
          </cell>
          <cell r="F346">
            <v>46209</v>
          </cell>
          <cell r="G346" t="str">
            <v>OMQ198</v>
          </cell>
          <cell r="H346" t="str">
            <v>ATEGO 1725</v>
          </cell>
          <cell r="I346" t="str">
            <v>Cambiar bujes de elasticos traseros</v>
          </cell>
          <cell r="J346" t="str">
            <v>cargado 2u</v>
          </cell>
        </row>
        <row r="347">
          <cell r="A347">
            <v>36919</v>
          </cell>
          <cell r="B347" t="str">
            <v>Correctivo</v>
          </cell>
          <cell r="C347" t="str">
            <v>MNZA</v>
          </cell>
          <cell r="D347" t="str">
            <v>No</v>
          </cell>
          <cell r="E347" t="str">
            <v>O</v>
          </cell>
          <cell r="F347">
            <v>46209</v>
          </cell>
          <cell r="G347" t="str">
            <v>AG269WH</v>
          </cell>
          <cell r="H347" t="str">
            <v>ATEGO 1729</v>
          </cell>
          <cell r="I347" t="str">
            <v>Cambiar Deposito Liquido Refrigerante</v>
          </cell>
          <cell r="J347" t="str">
            <v>(FALTA)</v>
          </cell>
        </row>
        <row r="348">
          <cell r="A348">
            <v>36901</v>
          </cell>
          <cell r="B348" t="str">
            <v>Correctivo</v>
          </cell>
          <cell r="C348" t="str">
            <v>SRAF</v>
          </cell>
          <cell r="D348" t="str">
            <v>No</v>
          </cell>
          <cell r="E348" t="str">
            <v>O</v>
          </cell>
          <cell r="F348">
            <v>46209</v>
          </cell>
          <cell r="G348" t="str">
            <v>OJG075</v>
          </cell>
          <cell r="H348" t="str">
            <v>32-CORT. LAT. 3 EJES-1</v>
          </cell>
          <cell r="I348" t="str">
            <v>Cambiar Taco De Carroceria</v>
          </cell>
          <cell r="J348" t="str">
            <v>(FALTA)</v>
          </cell>
        </row>
        <row r="349">
          <cell r="A349">
            <v>36919</v>
          </cell>
          <cell r="B349" t="str">
            <v>Correctivo</v>
          </cell>
          <cell r="C349" t="str">
            <v>MNZA</v>
          </cell>
          <cell r="D349" t="str">
            <v>No</v>
          </cell>
          <cell r="E349" t="str">
            <v>O</v>
          </cell>
          <cell r="F349">
            <v>46209</v>
          </cell>
          <cell r="G349" t="str">
            <v>AG269WH</v>
          </cell>
          <cell r="H349" t="str">
            <v>ATEGO 1729</v>
          </cell>
          <cell r="I349" t="str">
            <v>Cambiar Líquido Refrigerante</v>
          </cell>
          <cell r="J349" t="str">
            <v>(FALTA)</v>
          </cell>
        </row>
        <row r="350">
          <cell r="A350">
            <v>36919</v>
          </cell>
          <cell r="B350" t="str">
            <v>Correctivo</v>
          </cell>
          <cell r="C350" t="str">
            <v>MNZA</v>
          </cell>
          <cell r="D350" t="str">
            <v>No</v>
          </cell>
          <cell r="E350" t="str">
            <v>O</v>
          </cell>
          <cell r="F350">
            <v>46209</v>
          </cell>
          <cell r="G350" t="str">
            <v>AG269WH</v>
          </cell>
          <cell r="H350" t="str">
            <v>ATEGO 1729</v>
          </cell>
          <cell r="I350" t="str">
            <v>Colocar Tornillo a Babero Izq</v>
          </cell>
          <cell r="J350" t="str">
            <v>(FALTA)</v>
          </cell>
        </row>
        <row r="351">
          <cell r="A351">
            <v>36936</v>
          </cell>
          <cell r="B351" t="str">
            <v>Tercero</v>
          </cell>
          <cell r="C351" t="str">
            <v>CIUD</v>
          </cell>
          <cell r="D351" t="str">
            <v>No</v>
          </cell>
          <cell r="E351" t="str">
            <v>O</v>
          </cell>
          <cell r="F351">
            <v>46209</v>
          </cell>
          <cell r="G351" t="str">
            <v>OMQ198</v>
          </cell>
          <cell r="H351" t="str">
            <v>ATEGO 1725</v>
          </cell>
          <cell r="I351" t="str">
            <v>Cambiar Piton De Centro</v>
          </cell>
          <cell r="J351" t="str">
            <v>cargado</v>
          </cell>
        </row>
        <row r="352">
          <cell r="A352">
            <v>36936</v>
          </cell>
          <cell r="B352" t="str">
            <v>Tercero</v>
          </cell>
          <cell r="C352" t="str">
            <v>CIUD</v>
          </cell>
          <cell r="D352" t="str">
            <v>No</v>
          </cell>
          <cell r="E352" t="str">
            <v>O</v>
          </cell>
          <cell r="F352">
            <v>46209</v>
          </cell>
          <cell r="G352" t="str">
            <v>OMQ198</v>
          </cell>
          <cell r="H352" t="str">
            <v>ATEGO 1725</v>
          </cell>
          <cell r="I352" t="str">
            <v>Colocar perno de tensores de ejes</v>
          </cell>
          <cell r="J352" t="str">
            <v>cargado</v>
          </cell>
        </row>
        <row r="353">
          <cell r="A353">
            <v>36937</v>
          </cell>
          <cell r="B353" t="str">
            <v>Tercero</v>
          </cell>
          <cell r="C353" t="str">
            <v>CIUD</v>
          </cell>
          <cell r="D353" t="str">
            <v>No</v>
          </cell>
          <cell r="E353" t="str">
            <v>O</v>
          </cell>
          <cell r="F353">
            <v>46209</v>
          </cell>
          <cell r="G353" t="str">
            <v>AD367QF</v>
          </cell>
          <cell r="H353" t="str">
            <v>S.A.P.3E.71</v>
          </cell>
          <cell r="I353" t="str">
            <v>Balancines Sacar Embujar y Colocar</v>
          </cell>
          <cell r="J353" t="str">
            <v>cargado</v>
          </cell>
        </row>
        <row r="354">
          <cell r="A354">
            <v>37032</v>
          </cell>
          <cell r="B354" t="str">
            <v>Correctivo</v>
          </cell>
          <cell r="C354" t="str">
            <v>CIUD</v>
          </cell>
          <cell r="D354" t="str">
            <v>No</v>
          </cell>
          <cell r="E354" t="str">
            <v>O</v>
          </cell>
          <cell r="F354">
            <v>46210</v>
          </cell>
          <cell r="G354" t="str">
            <v>HNE430</v>
          </cell>
          <cell r="H354" t="str">
            <v>1318</v>
          </cell>
          <cell r="I354" t="str">
            <v>Cambiar Bulbo Aceite</v>
          </cell>
          <cell r="J354" t="str">
            <v>ok, cargado</v>
          </cell>
        </row>
        <row r="355">
          <cell r="A355">
            <v>37044</v>
          </cell>
          <cell r="B355" t="str">
            <v>Correctivo</v>
          </cell>
          <cell r="C355" t="str">
            <v>CIUD</v>
          </cell>
          <cell r="D355" t="str">
            <v>No</v>
          </cell>
          <cell r="E355" t="str">
            <v>O</v>
          </cell>
          <cell r="F355">
            <v>46211</v>
          </cell>
          <cell r="G355" t="str">
            <v>AF461DA</v>
          </cell>
          <cell r="H355" t="str">
            <v>PALETERO S.PA.3E.71 2+1</v>
          </cell>
          <cell r="I355" t="str">
            <v>Cambiar Cinta Frenos 1Eje Lado Der</v>
          </cell>
          <cell r="J355" t="str">
            <v>OK</v>
          </cell>
        </row>
        <row r="356">
          <cell r="A356">
            <v>37044</v>
          </cell>
          <cell r="B356" t="str">
            <v>Correctivo</v>
          </cell>
          <cell r="C356" t="str">
            <v>CIUD</v>
          </cell>
          <cell r="D356" t="str">
            <v>No</v>
          </cell>
          <cell r="E356" t="str">
            <v>O</v>
          </cell>
          <cell r="F356">
            <v>46211</v>
          </cell>
          <cell r="G356" t="str">
            <v>AF461DA</v>
          </cell>
          <cell r="H356" t="str">
            <v>PALETERO S.PA.3E.71 2+1</v>
          </cell>
          <cell r="I356" t="str">
            <v>Cambiar Cinta Frenos 1Eje Lado Izq</v>
          </cell>
          <cell r="J356" t="str">
            <v>OK</v>
          </cell>
        </row>
        <row r="357">
          <cell r="A357">
            <v>37056</v>
          </cell>
          <cell r="B357" t="str">
            <v>Correctivo</v>
          </cell>
          <cell r="C357" t="str">
            <v>SRAF</v>
          </cell>
          <cell r="D357" t="str">
            <v>No</v>
          </cell>
          <cell r="E357" t="str">
            <v>O</v>
          </cell>
          <cell r="F357">
            <v>46211</v>
          </cell>
          <cell r="G357" t="str">
            <v>IDX164</v>
          </cell>
          <cell r="H357" t="str">
            <v>AXOR 1933</v>
          </cell>
          <cell r="I357" t="str">
            <v>Cambio De Bateria 180 Amp</v>
          </cell>
        </row>
        <row r="358">
          <cell r="A358">
            <v>37050</v>
          </cell>
          <cell r="B358" t="str">
            <v>Correctivo</v>
          </cell>
          <cell r="C358" t="str">
            <v>CIUD</v>
          </cell>
          <cell r="D358" t="str">
            <v>No</v>
          </cell>
          <cell r="E358" t="str">
            <v>O</v>
          </cell>
          <cell r="F358">
            <v>46211</v>
          </cell>
          <cell r="G358" t="str">
            <v>AD426IJ</v>
          </cell>
          <cell r="H358" t="str">
            <v>AXOR 2541</v>
          </cell>
          <cell r="I358" t="str">
            <v>Cambiar Cruceta de Cardan</v>
          </cell>
          <cell r="J358" t="str">
            <v>cargado</v>
          </cell>
        </row>
        <row r="359">
          <cell r="A359">
            <v>37053</v>
          </cell>
          <cell r="B359" t="str">
            <v>Preventivo</v>
          </cell>
          <cell r="C359" t="str">
            <v>CIUD</v>
          </cell>
          <cell r="D359" t="str">
            <v>No</v>
          </cell>
          <cell r="E359" t="str">
            <v>O</v>
          </cell>
          <cell r="F359">
            <v>46211</v>
          </cell>
          <cell r="G359" t="str">
            <v>AG043HA</v>
          </cell>
          <cell r="H359" t="str">
            <v>ATEGO 1729</v>
          </cell>
          <cell r="I359" t="str">
            <v>Cambiar filtro de aire</v>
          </cell>
          <cell r="J359" t="str">
            <v>OK</v>
          </cell>
        </row>
        <row r="360">
          <cell r="A360">
            <v>37055</v>
          </cell>
          <cell r="B360" t="str">
            <v>Correctivo</v>
          </cell>
          <cell r="C360" t="str">
            <v>CIUD</v>
          </cell>
          <cell r="D360" t="str">
            <v>No</v>
          </cell>
          <cell r="E360" t="str">
            <v>O</v>
          </cell>
          <cell r="F360">
            <v>46211</v>
          </cell>
          <cell r="G360" t="str">
            <v>AG043HA</v>
          </cell>
          <cell r="H360" t="str">
            <v>ATEGO 1729</v>
          </cell>
          <cell r="I360" t="str">
            <v>Cambiar lampara h7 24v</v>
          </cell>
          <cell r="J360" t="str">
            <v>cargado</v>
          </cell>
        </row>
        <row r="361">
          <cell r="A361">
            <v>37073</v>
          </cell>
          <cell r="B361" t="str">
            <v>Correctivo</v>
          </cell>
          <cell r="C361" t="str">
            <v>CIUD</v>
          </cell>
          <cell r="D361" t="str">
            <v>Si</v>
          </cell>
          <cell r="E361" t="str">
            <v>C</v>
          </cell>
          <cell r="F361">
            <v>46211</v>
          </cell>
          <cell r="G361" t="str">
            <v>AF066NS</v>
          </cell>
          <cell r="H361" t="str">
            <v>TECTOR EVO 170E28</v>
          </cell>
          <cell r="I361" t="str">
            <v>Cambiar comando levanta vidrio</v>
          </cell>
          <cell r="J361" t="str">
            <v>OK</v>
          </cell>
        </row>
        <row r="362">
          <cell r="A362">
            <v>37074</v>
          </cell>
          <cell r="B362" t="str">
            <v>Correctivo</v>
          </cell>
          <cell r="C362" t="str">
            <v>CIUD</v>
          </cell>
          <cell r="D362" t="str">
            <v>No</v>
          </cell>
          <cell r="E362" t="str">
            <v>O</v>
          </cell>
          <cell r="F362">
            <v>46211</v>
          </cell>
          <cell r="G362" t="str">
            <v>FGV321</v>
          </cell>
          <cell r="H362" t="str">
            <v>1218</v>
          </cell>
          <cell r="I362" t="str">
            <v>Cambiar Crapodina Hidraulica</v>
          </cell>
          <cell r="J362" t="str">
            <v>cargado</v>
          </cell>
        </row>
        <row r="363">
          <cell r="A363">
            <v>37074</v>
          </cell>
          <cell r="B363" t="str">
            <v>Correctivo</v>
          </cell>
          <cell r="C363" t="str">
            <v>CIUD</v>
          </cell>
          <cell r="D363" t="str">
            <v>No</v>
          </cell>
          <cell r="E363" t="str">
            <v>O</v>
          </cell>
          <cell r="F363">
            <v>46211</v>
          </cell>
          <cell r="G363" t="str">
            <v>FGV321</v>
          </cell>
          <cell r="H363" t="str">
            <v>1218</v>
          </cell>
          <cell r="I363" t="str">
            <v>Colocar Embrague (Placa, Disco y Volante Reparado)</v>
          </cell>
          <cell r="J363" t="str">
            <v>Cargado</v>
          </cell>
        </row>
        <row r="364">
          <cell r="A364">
            <v>37081</v>
          </cell>
          <cell r="B364" t="str">
            <v>Correctivo</v>
          </cell>
          <cell r="C364" t="str">
            <v>CIUD</v>
          </cell>
          <cell r="D364" t="str">
            <v>No</v>
          </cell>
          <cell r="E364" t="str">
            <v>O</v>
          </cell>
          <cell r="F364">
            <v>46213</v>
          </cell>
          <cell r="G364" t="str">
            <v>JEB636</v>
          </cell>
          <cell r="H364" t="str">
            <v>ATEGO 1725</v>
          </cell>
          <cell r="I364" t="str">
            <v>Sacar y Colocar Parrilla Delantera</v>
          </cell>
          <cell r="J364" t="str">
            <v>No sale de pañol</v>
          </cell>
        </row>
        <row r="365">
          <cell r="A365">
            <v>37084</v>
          </cell>
          <cell r="B365" t="str">
            <v>Correctivo</v>
          </cell>
          <cell r="C365" t="str">
            <v>SRAF</v>
          </cell>
          <cell r="D365" t="str">
            <v>No</v>
          </cell>
          <cell r="E365" t="str">
            <v>O</v>
          </cell>
          <cell r="F365">
            <v>46213</v>
          </cell>
          <cell r="G365" t="str">
            <v>JHD033</v>
          </cell>
          <cell r="H365" t="str">
            <v>S PA 3E 71</v>
          </cell>
          <cell r="I365" t="str">
            <v>Cambiar Valvula Relay</v>
          </cell>
        </row>
        <row r="366">
          <cell r="A366">
            <v>37081</v>
          </cell>
          <cell r="B366" t="str">
            <v>Correctivo</v>
          </cell>
          <cell r="C366" t="str">
            <v>CIUD</v>
          </cell>
          <cell r="D366" t="str">
            <v>No</v>
          </cell>
          <cell r="E366" t="str">
            <v>O</v>
          </cell>
          <cell r="F366">
            <v>46213</v>
          </cell>
          <cell r="G366" t="str">
            <v>JEB636</v>
          </cell>
          <cell r="H366" t="str">
            <v>ATEGO 1725</v>
          </cell>
          <cell r="I366" t="str">
            <v>Colocar Tornillo Pasante a Caño Compresor</v>
          </cell>
          <cell r="J366" t="str">
            <v>(Ok, Tornillo de Taller)</v>
          </cell>
        </row>
        <row r="367">
          <cell r="A367">
            <v>37114</v>
          </cell>
          <cell r="B367" t="str">
            <v>Correctivo</v>
          </cell>
          <cell r="C367" t="str">
            <v>BSAS</v>
          </cell>
          <cell r="D367" t="str">
            <v>No</v>
          </cell>
          <cell r="E367" t="str">
            <v>O</v>
          </cell>
          <cell r="F367">
            <v>46206</v>
          </cell>
          <cell r="G367" t="str">
            <v>KBV611</v>
          </cell>
          <cell r="H367" t="str">
            <v>1318</v>
          </cell>
          <cell r="I367" t="str">
            <v>Cambiar lamparas</v>
          </cell>
          <cell r="J367" t="str">
            <v>Ok</v>
          </cell>
        </row>
        <row r="368">
          <cell r="A368">
            <v>37122</v>
          </cell>
          <cell r="B368" t="str">
            <v>Correctivo</v>
          </cell>
          <cell r="C368" t="str">
            <v>BSAS</v>
          </cell>
          <cell r="D368" t="str">
            <v>No</v>
          </cell>
          <cell r="E368" t="str">
            <v>O</v>
          </cell>
          <cell r="F368">
            <v>46209</v>
          </cell>
          <cell r="G368" t="str">
            <v>AG095MQ</v>
          </cell>
          <cell r="H368" t="str">
            <v>ATEGO 1721</v>
          </cell>
          <cell r="I368" t="str">
            <v>Colocar Vidrio de Espejo Inferior Izquierdo</v>
          </cell>
          <cell r="J368" t="str">
            <v>cargado</v>
          </cell>
        </row>
        <row r="369">
          <cell r="A369">
            <v>37123</v>
          </cell>
          <cell r="B369" t="str">
            <v>Correctivo</v>
          </cell>
          <cell r="C369" t="str">
            <v>BSAS</v>
          </cell>
          <cell r="D369" t="str">
            <v>No</v>
          </cell>
          <cell r="E369" t="str">
            <v>O</v>
          </cell>
          <cell r="F369">
            <v>46209</v>
          </cell>
          <cell r="G369" t="str">
            <v>JAD357</v>
          </cell>
          <cell r="H369" t="str">
            <v>ATEGO 1725</v>
          </cell>
          <cell r="I369" t="str">
            <v>Colocar Grafica TDU</v>
          </cell>
          <cell r="J369" t="str">
            <v>cargado</v>
          </cell>
        </row>
        <row r="370">
          <cell r="A370">
            <v>37124</v>
          </cell>
          <cell r="B370" t="str">
            <v>Correctivo</v>
          </cell>
          <cell r="C370" t="str">
            <v>BSAS</v>
          </cell>
          <cell r="D370" t="str">
            <v>No</v>
          </cell>
          <cell r="E370" t="str">
            <v>O</v>
          </cell>
          <cell r="F370">
            <v>46209</v>
          </cell>
          <cell r="G370" t="str">
            <v>JEB635</v>
          </cell>
          <cell r="H370" t="str">
            <v>ATEGO 1725</v>
          </cell>
          <cell r="I370" t="str">
            <v>Colocar Grafica TDU</v>
          </cell>
          <cell r="J370" t="str">
            <v>cargado</v>
          </cell>
        </row>
        <row r="371">
          <cell r="A371">
            <v>37125</v>
          </cell>
          <cell r="B371" t="str">
            <v>Correctivo</v>
          </cell>
          <cell r="C371" t="str">
            <v>BSAS</v>
          </cell>
          <cell r="D371" t="str">
            <v>No</v>
          </cell>
          <cell r="E371" t="str">
            <v>O</v>
          </cell>
          <cell r="F371">
            <v>46209</v>
          </cell>
          <cell r="G371" t="str">
            <v>AF746EM</v>
          </cell>
          <cell r="H371" t="str">
            <v>170E30TLA22 EBS</v>
          </cell>
          <cell r="I371" t="str">
            <v>Colocar Grafica TDU</v>
          </cell>
          <cell r="J371" t="str">
            <v>cargado</v>
          </cell>
        </row>
        <row r="372">
          <cell r="A372">
            <v>37126</v>
          </cell>
          <cell r="B372" t="str">
            <v>Correctivo</v>
          </cell>
          <cell r="C372" t="str">
            <v>BSAS</v>
          </cell>
          <cell r="D372" t="str">
            <v>No</v>
          </cell>
          <cell r="E372" t="str">
            <v>O</v>
          </cell>
          <cell r="F372">
            <v>46206</v>
          </cell>
          <cell r="G372" t="str">
            <v>PLU469</v>
          </cell>
          <cell r="H372" t="str">
            <v>ACCELO 915</v>
          </cell>
          <cell r="I372" t="str">
            <v>Cambiar lampara h7 24v</v>
          </cell>
          <cell r="J372" t="str">
            <v>Cargado
Cerrado</v>
          </cell>
        </row>
        <row r="373">
          <cell r="A373">
            <v>37127</v>
          </cell>
          <cell r="B373" t="str">
            <v>Correctivo</v>
          </cell>
          <cell r="C373" t="str">
            <v>BSAS</v>
          </cell>
          <cell r="D373" t="str">
            <v>No</v>
          </cell>
          <cell r="E373" t="str">
            <v>O</v>
          </cell>
          <cell r="F373">
            <v>46206</v>
          </cell>
          <cell r="G373" t="str">
            <v>OHH590</v>
          </cell>
          <cell r="H373" t="str">
            <v>ATRON 1720</v>
          </cell>
          <cell r="I373" t="str">
            <v>Cambio Tecla De Luz</v>
          </cell>
          <cell r="J373" t="str">
            <v>Cargado</v>
          </cell>
        </row>
        <row r="374">
          <cell r="A374">
            <v>37149</v>
          </cell>
          <cell r="B374" t="str">
            <v>Correctivo</v>
          </cell>
          <cell r="C374" t="str">
            <v>CIUD</v>
          </cell>
          <cell r="D374" t="str">
            <v>No</v>
          </cell>
          <cell r="E374" t="str">
            <v>O</v>
          </cell>
          <cell r="F374">
            <v>46214</v>
          </cell>
          <cell r="G374" t="str">
            <v>CVF923</v>
          </cell>
          <cell r="H374" t="str">
            <v>712</v>
          </cell>
          <cell r="I374" t="str">
            <v>Colocar Membrana en Pasta al Techo 2 Manos</v>
          </cell>
          <cell r="J374" t="str">
            <v>cargado</v>
          </cell>
        </row>
        <row r="375">
          <cell r="A375">
            <v>37213</v>
          </cell>
          <cell r="D375" t="e">
            <v>#N/A</v>
          </cell>
          <cell r="E375" t="e">
            <v>#N/A</v>
          </cell>
          <cell r="F375" t="e">
            <v>#N/A</v>
          </cell>
          <cell r="G375" t="str">
            <v>GLT550</v>
          </cell>
          <cell r="H375" t="str">
            <v>1624</v>
          </cell>
          <cell r="I375" t="str">
            <v>Cambiar Amortiguador Delantero Izq</v>
          </cell>
        </row>
        <row r="376">
          <cell r="A376">
            <v>37221</v>
          </cell>
          <cell r="D376" t="e">
            <v>#N/A</v>
          </cell>
          <cell r="E376" t="e">
            <v>#N/A</v>
          </cell>
          <cell r="F376" t="e">
            <v>#N/A</v>
          </cell>
          <cell r="G376" t="str">
            <v>AE700VS</v>
          </cell>
          <cell r="H376" t="str">
            <v>AXOR 2036</v>
          </cell>
          <cell r="I376" t="str">
            <v>Cambiar lampara 5w 24v</v>
          </cell>
        </row>
        <row r="377">
          <cell r="A377">
            <v>37213</v>
          </cell>
          <cell r="D377" t="e">
            <v>#N/A</v>
          </cell>
          <cell r="E377" t="e">
            <v>#N/A</v>
          </cell>
          <cell r="F377" t="e">
            <v>#N/A</v>
          </cell>
          <cell r="G377" t="str">
            <v>GLT550</v>
          </cell>
          <cell r="H377" t="str">
            <v>1624</v>
          </cell>
          <cell r="I377" t="str">
            <v>Cambiar Amortiguador Delantero Der</v>
          </cell>
        </row>
        <row r="378">
          <cell r="A378">
            <v>37216</v>
          </cell>
          <cell r="D378" t="e">
            <v>#N/A</v>
          </cell>
          <cell r="E378" t="e">
            <v>#N/A</v>
          </cell>
          <cell r="F378" t="e">
            <v>#N/A</v>
          </cell>
          <cell r="G378" t="str">
            <v>KBO542</v>
          </cell>
          <cell r="H378" t="str">
            <v>AXOR 1933</v>
          </cell>
          <cell r="I378" t="str">
            <v>Cambiar Pata de Motor Der</v>
          </cell>
        </row>
        <row r="379">
          <cell r="A379">
            <v>37216</v>
          </cell>
          <cell r="D379" t="e">
            <v>#N/A</v>
          </cell>
          <cell r="E379" t="e">
            <v>#N/A</v>
          </cell>
          <cell r="F379" t="e">
            <v>#N/A</v>
          </cell>
          <cell r="G379" t="str">
            <v>KBO542</v>
          </cell>
          <cell r="H379" t="str">
            <v>AXOR 1933</v>
          </cell>
          <cell r="I379" t="str">
            <v>Cambiar Pata de Motor Delantera Der</v>
          </cell>
        </row>
        <row r="380">
          <cell r="A380">
            <v>37217</v>
          </cell>
          <cell r="D380" t="e">
            <v>#N/A</v>
          </cell>
          <cell r="E380" t="e">
            <v>#N/A</v>
          </cell>
          <cell r="F380" t="e">
            <v>#N/A</v>
          </cell>
          <cell r="G380" t="str">
            <v>KBO542</v>
          </cell>
          <cell r="H380" t="str">
            <v>AXOR 1933</v>
          </cell>
          <cell r="I380" t="str">
            <v>Cambio De Aceite De Motor Y Filtro Aceite</v>
          </cell>
        </row>
        <row r="381">
          <cell r="A381">
            <v>37216</v>
          </cell>
          <cell r="D381" t="e">
            <v>#N/A</v>
          </cell>
          <cell r="E381" t="e">
            <v>#N/A</v>
          </cell>
          <cell r="F381" t="e">
            <v>#N/A</v>
          </cell>
          <cell r="G381" t="str">
            <v>KBO542</v>
          </cell>
          <cell r="H381" t="str">
            <v>AXOR 1933</v>
          </cell>
          <cell r="I381" t="str">
            <v>Cambiar Pata de Motor Delantera Izq</v>
          </cell>
        </row>
        <row r="382">
          <cell r="A382">
            <v>37218</v>
          </cell>
          <cell r="D382" t="e">
            <v>#N/A</v>
          </cell>
          <cell r="E382" t="e">
            <v>#N/A</v>
          </cell>
          <cell r="F382" t="e">
            <v>#N/A</v>
          </cell>
          <cell r="G382" t="str">
            <v>KBO542</v>
          </cell>
          <cell r="H382" t="str">
            <v>AXOR 1933</v>
          </cell>
          <cell r="I382" t="str">
            <v>Cambio De Filtro Gas Oíl Y Trampa De Agua</v>
          </cell>
        </row>
        <row r="383">
          <cell r="A383">
            <v>37219</v>
          </cell>
          <cell r="D383" t="e">
            <v>#N/A</v>
          </cell>
          <cell r="E383" t="e">
            <v>#N/A</v>
          </cell>
          <cell r="F383" t="e">
            <v>#N/A</v>
          </cell>
          <cell r="G383" t="str">
            <v>KBO542</v>
          </cell>
          <cell r="H383" t="str">
            <v>AXOR 1933</v>
          </cell>
          <cell r="I383" t="str">
            <v>Cambiar filtro de aire</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2"/>
  <sheetViews>
    <sheetView tabSelected="1" topLeftCell="F1" workbookViewId="0">
      <selection activeCell="J3" sqref="J3"/>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1" customWidth="1"/>
    <col min="9" max="9" width="80" customWidth="1"/>
    <col min="10" max="10" width="25.33203125" customWidth="1"/>
    <col min="11" max="12" width="7.88671875" customWidth="1"/>
    <col min="13" max="13" width="107.33203125" style="13" customWidth="1"/>
    <col min="14" max="14" width="19" style="24" customWidth="1"/>
    <col min="15" max="15" width="21" style="24" customWidth="1"/>
  </cols>
  <sheetData>
    <row r="1" spans="1:15" x14ac:dyDescent="0.3">
      <c r="A1" s="1" t="s">
        <v>0</v>
      </c>
      <c r="B1" s="1" t="s">
        <v>1</v>
      </c>
      <c r="C1" s="1" t="s">
        <v>2</v>
      </c>
      <c r="D1" s="1" t="s">
        <v>3</v>
      </c>
      <c r="E1" s="1" t="s">
        <v>4</v>
      </c>
      <c r="F1" s="1" t="s">
        <v>5</v>
      </c>
      <c r="G1" s="1" t="s">
        <v>6</v>
      </c>
      <c r="H1" s="1" t="s">
        <v>7</v>
      </c>
      <c r="I1" s="1" t="s">
        <v>8</v>
      </c>
      <c r="J1" s="19" t="s">
        <v>588</v>
      </c>
      <c r="K1" s="1" t="s">
        <v>9</v>
      </c>
      <c r="L1" s="1" t="s">
        <v>10</v>
      </c>
      <c r="M1" s="10" t="s">
        <v>11</v>
      </c>
      <c r="N1" s="19" t="s">
        <v>605</v>
      </c>
      <c r="O1" s="19" t="s">
        <v>606</v>
      </c>
    </row>
    <row r="2" spans="1:15" x14ac:dyDescent="0.3">
      <c r="A2" s="14">
        <v>36549</v>
      </c>
      <c r="B2" s="14" t="s">
        <v>12</v>
      </c>
      <c r="C2" s="15" t="s">
        <v>16</v>
      </c>
      <c r="D2" s="14" t="s">
        <v>17</v>
      </c>
      <c r="E2" s="16">
        <v>46197</v>
      </c>
      <c r="F2" s="14" t="s">
        <v>18</v>
      </c>
      <c r="G2" s="15" t="s">
        <v>19</v>
      </c>
      <c r="H2" s="15" t="s">
        <v>20</v>
      </c>
      <c r="I2" s="7" t="s">
        <v>21</v>
      </c>
      <c r="J2" s="7" t="s">
        <v>591</v>
      </c>
      <c r="K2" s="5" t="s">
        <v>15</v>
      </c>
      <c r="L2" s="6" t="s">
        <v>22</v>
      </c>
      <c r="M2" s="11" t="s">
        <v>23</v>
      </c>
      <c r="N2" s="23">
        <v>46226</v>
      </c>
      <c r="O2" s="24" t="s">
        <v>346</v>
      </c>
    </row>
    <row r="3" spans="1:15" ht="57.6" x14ac:dyDescent="0.3">
      <c r="A3" s="14">
        <v>37489</v>
      </c>
      <c r="B3" s="14" t="s">
        <v>12</v>
      </c>
      <c r="C3" s="15" t="s">
        <v>26</v>
      </c>
      <c r="D3" s="14" t="s">
        <v>17</v>
      </c>
      <c r="E3" s="16">
        <v>46220</v>
      </c>
      <c r="F3" s="14" t="s">
        <v>18</v>
      </c>
      <c r="G3" s="15" t="s">
        <v>27</v>
      </c>
      <c r="H3" s="15" t="s">
        <v>28</v>
      </c>
      <c r="I3" s="8" t="s">
        <v>29</v>
      </c>
      <c r="J3" s="7" t="s">
        <v>587</v>
      </c>
      <c r="K3" s="5" t="s">
        <v>15</v>
      </c>
      <c r="L3" s="6" t="s">
        <v>30</v>
      </c>
      <c r="M3" s="11" t="s">
        <v>31</v>
      </c>
      <c r="N3" s="23">
        <v>46226</v>
      </c>
      <c r="O3" s="24" t="s">
        <v>346</v>
      </c>
    </row>
    <row r="4" spans="1:15" ht="57.6" x14ac:dyDescent="0.3">
      <c r="A4" s="14">
        <v>36373</v>
      </c>
      <c r="B4" s="14" t="s">
        <v>12</v>
      </c>
      <c r="C4" s="15" t="s">
        <v>16</v>
      </c>
      <c r="D4" s="14" t="s">
        <v>17</v>
      </c>
      <c r="E4" s="16">
        <v>46198</v>
      </c>
      <c r="F4" s="14" t="s">
        <v>18</v>
      </c>
      <c r="G4" s="15" t="s">
        <v>34</v>
      </c>
      <c r="H4" s="15" t="s">
        <v>35</v>
      </c>
      <c r="I4" s="4" t="s">
        <v>36</v>
      </c>
      <c r="J4" s="7" t="s">
        <v>587</v>
      </c>
      <c r="K4" s="5" t="s">
        <v>15</v>
      </c>
      <c r="L4" s="6" t="s">
        <v>37</v>
      </c>
      <c r="M4" s="11" t="s">
        <v>38</v>
      </c>
      <c r="N4" s="23">
        <v>46226</v>
      </c>
      <c r="O4" s="24" t="s">
        <v>346</v>
      </c>
    </row>
    <row r="5" spans="1:15" x14ac:dyDescent="0.3">
      <c r="A5" s="14">
        <v>36779</v>
      </c>
      <c r="B5" s="14" t="s">
        <v>12</v>
      </c>
      <c r="C5" s="15" t="s">
        <v>16</v>
      </c>
      <c r="D5" s="14" t="s">
        <v>17</v>
      </c>
      <c r="E5" s="16">
        <v>46198</v>
      </c>
      <c r="F5" s="14" t="s">
        <v>18</v>
      </c>
      <c r="G5" s="15" t="s">
        <v>39</v>
      </c>
      <c r="H5" s="15" t="s">
        <v>40</v>
      </c>
      <c r="I5" s="7" t="s">
        <v>21</v>
      </c>
      <c r="J5" s="7" t="s">
        <v>591</v>
      </c>
      <c r="K5" s="2" t="s">
        <v>41</v>
      </c>
      <c r="L5" s="3" t="s">
        <v>22</v>
      </c>
      <c r="M5" s="12" t="s">
        <v>23</v>
      </c>
      <c r="N5" s="23">
        <v>46226</v>
      </c>
      <c r="O5" s="24" t="s">
        <v>346</v>
      </c>
    </row>
    <row r="6" spans="1:15" ht="86.4" x14ac:dyDescent="0.3">
      <c r="A6" s="14">
        <v>37081</v>
      </c>
      <c r="B6" s="14" t="s">
        <v>12</v>
      </c>
      <c r="C6" s="15" t="s">
        <v>26</v>
      </c>
      <c r="D6" s="14" t="s">
        <v>17</v>
      </c>
      <c r="E6" s="16">
        <v>46212</v>
      </c>
      <c r="F6" s="14" t="s">
        <v>18</v>
      </c>
      <c r="G6" s="15" t="s">
        <v>42</v>
      </c>
      <c r="H6" s="15" t="s">
        <v>25</v>
      </c>
      <c r="I6" s="4" t="s">
        <v>43</v>
      </c>
      <c r="J6" s="7" t="s">
        <v>587</v>
      </c>
      <c r="K6" s="5" t="s">
        <v>15</v>
      </c>
      <c r="L6" s="6" t="s">
        <v>44</v>
      </c>
      <c r="M6" s="11" t="s">
        <v>45</v>
      </c>
      <c r="N6" s="23">
        <v>46226</v>
      </c>
      <c r="O6" s="24" t="s">
        <v>346</v>
      </c>
    </row>
    <row r="7" spans="1:15" ht="43.2" x14ac:dyDescent="0.3">
      <c r="A7" s="14">
        <v>37086</v>
      </c>
      <c r="B7" s="14" t="s">
        <v>12</v>
      </c>
      <c r="C7" s="15" t="s">
        <v>26</v>
      </c>
      <c r="D7" s="14" t="s">
        <v>17</v>
      </c>
      <c r="E7" s="16">
        <v>46212</v>
      </c>
      <c r="F7" s="14" t="s">
        <v>18</v>
      </c>
      <c r="G7" s="15" t="s">
        <v>46</v>
      </c>
      <c r="H7" s="15" t="s">
        <v>47</v>
      </c>
      <c r="I7" s="4" t="s">
        <v>48</v>
      </c>
      <c r="J7" s="7" t="s">
        <v>589</v>
      </c>
      <c r="K7" s="2" t="s">
        <v>15</v>
      </c>
      <c r="L7" s="3" t="s">
        <v>49</v>
      </c>
      <c r="M7" s="12" t="s">
        <v>50</v>
      </c>
      <c r="N7" s="23">
        <v>46226</v>
      </c>
      <c r="O7" s="24" t="s">
        <v>346</v>
      </c>
    </row>
    <row r="8" spans="1:15" x14ac:dyDescent="0.3">
      <c r="A8" s="14">
        <v>36654</v>
      </c>
      <c r="B8" s="14" t="s">
        <v>12</v>
      </c>
      <c r="C8" s="15" t="s">
        <v>26</v>
      </c>
      <c r="D8" s="14" t="s">
        <v>17</v>
      </c>
      <c r="E8" s="16">
        <v>46203</v>
      </c>
      <c r="F8" s="14" t="s">
        <v>18</v>
      </c>
      <c r="G8" s="15" t="s">
        <v>56</v>
      </c>
      <c r="H8" s="15" t="s">
        <v>25</v>
      </c>
      <c r="I8" s="4" t="s">
        <v>57</v>
      </c>
      <c r="J8" s="7" t="s">
        <v>590</v>
      </c>
      <c r="K8" s="2" t="s">
        <v>15</v>
      </c>
      <c r="L8" s="3" t="s">
        <v>58</v>
      </c>
      <c r="M8" s="12" t="s">
        <v>59</v>
      </c>
      <c r="N8" s="23">
        <v>46226</v>
      </c>
      <c r="O8" s="24" t="s">
        <v>346</v>
      </c>
    </row>
    <row r="9" spans="1:15" ht="72" x14ac:dyDescent="0.3">
      <c r="A9" s="14">
        <v>36657</v>
      </c>
      <c r="B9" s="14" t="s">
        <v>12</v>
      </c>
      <c r="C9" s="15" t="s">
        <v>26</v>
      </c>
      <c r="D9" s="14" t="s">
        <v>17</v>
      </c>
      <c r="E9" s="16">
        <v>46204</v>
      </c>
      <c r="F9" s="14" t="s">
        <v>18</v>
      </c>
      <c r="G9" s="15" t="s">
        <v>19</v>
      </c>
      <c r="H9" s="15" t="s">
        <v>20</v>
      </c>
      <c r="I9" s="4" t="s">
        <v>60</v>
      </c>
      <c r="J9" s="7" t="s">
        <v>592</v>
      </c>
      <c r="K9" s="5" t="s">
        <v>15</v>
      </c>
      <c r="L9" s="6" t="s">
        <v>61</v>
      </c>
      <c r="M9" s="11" t="s">
        <v>62</v>
      </c>
      <c r="N9" s="23">
        <v>46226</v>
      </c>
      <c r="O9" s="24" t="s">
        <v>346</v>
      </c>
    </row>
    <row r="10" spans="1:15" x14ac:dyDescent="0.3">
      <c r="A10" s="14">
        <v>36681</v>
      </c>
      <c r="B10" s="14" t="s">
        <v>12</v>
      </c>
      <c r="C10" s="15" t="s">
        <v>63</v>
      </c>
      <c r="D10" s="14" t="s">
        <v>17</v>
      </c>
      <c r="E10" s="16">
        <v>46204</v>
      </c>
      <c r="F10" s="14" t="s">
        <v>18</v>
      </c>
      <c r="G10" s="15" t="s">
        <v>64</v>
      </c>
      <c r="H10" s="15" t="s">
        <v>65</v>
      </c>
      <c r="I10" s="7" t="s">
        <v>66</v>
      </c>
      <c r="J10" s="7" t="s">
        <v>591</v>
      </c>
      <c r="K10" s="2" t="s">
        <v>41</v>
      </c>
      <c r="L10" s="3" t="s">
        <v>22</v>
      </c>
      <c r="M10" s="12" t="s">
        <v>23</v>
      </c>
      <c r="N10" s="23">
        <v>46226</v>
      </c>
      <c r="O10" s="24" t="s">
        <v>346</v>
      </c>
    </row>
    <row r="11" spans="1:15" ht="28.8" x14ac:dyDescent="0.3">
      <c r="A11" s="14">
        <v>36693</v>
      </c>
      <c r="B11" s="14" t="s">
        <v>12</v>
      </c>
      <c r="C11" s="15" t="s">
        <v>26</v>
      </c>
      <c r="D11" s="14" t="s">
        <v>17</v>
      </c>
      <c r="E11" s="16">
        <v>46204</v>
      </c>
      <c r="F11" s="14" t="s">
        <v>18</v>
      </c>
      <c r="G11" s="15" t="s">
        <v>67</v>
      </c>
      <c r="H11" s="15" t="s">
        <v>68</v>
      </c>
      <c r="I11" s="4" t="s">
        <v>33</v>
      </c>
      <c r="J11" s="7" t="s">
        <v>586</v>
      </c>
      <c r="K11" s="5" t="s">
        <v>15</v>
      </c>
      <c r="L11" s="6" t="s">
        <v>69</v>
      </c>
      <c r="M11" s="11" t="s">
        <v>70</v>
      </c>
      <c r="N11" s="23">
        <v>46226</v>
      </c>
      <c r="O11" s="24" t="s">
        <v>346</v>
      </c>
    </row>
    <row r="12" spans="1:15" x14ac:dyDescent="0.3">
      <c r="A12" s="14">
        <v>36997</v>
      </c>
      <c r="B12" s="14" t="s">
        <v>12</v>
      </c>
      <c r="C12" s="15" t="s">
        <v>16</v>
      </c>
      <c r="D12" s="14" t="s">
        <v>17</v>
      </c>
      <c r="E12" s="16">
        <v>46205</v>
      </c>
      <c r="F12" s="14" t="s">
        <v>18</v>
      </c>
      <c r="G12" s="15" t="s">
        <v>76</v>
      </c>
      <c r="H12" s="15" t="s">
        <v>35</v>
      </c>
      <c r="I12" s="8" t="s">
        <v>77</v>
      </c>
      <c r="J12" s="7" t="s">
        <v>587</v>
      </c>
      <c r="K12" s="5" t="s">
        <v>15</v>
      </c>
      <c r="L12" s="6" t="s">
        <v>30</v>
      </c>
      <c r="M12" s="11" t="s">
        <v>78</v>
      </c>
      <c r="N12" s="23">
        <v>46226</v>
      </c>
      <c r="O12" s="24" t="s">
        <v>346</v>
      </c>
    </row>
    <row r="13" spans="1:15" x14ac:dyDescent="0.3">
      <c r="A13" s="14">
        <v>36997</v>
      </c>
      <c r="B13" s="14" t="s">
        <v>12</v>
      </c>
      <c r="C13" s="15" t="s">
        <v>16</v>
      </c>
      <c r="D13" s="14" t="s">
        <v>17</v>
      </c>
      <c r="E13" s="16">
        <v>46205</v>
      </c>
      <c r="F13" s="14" t="s">
        <v>18</v>
      </c>
      <c r="G13" s="15" t="s">
        <v>76</v>
      </c>
      <c r="H13" s="15" t="s">
        <v>35</v>
      </c>
      <c r="I13" s="8" t="s">
        <v>79</v>
      </c>
      <c r="J13" s="7" t="s">
        <v>587</v>
      </c>
      <c r="K13" s="2" t="s">
        <v>15</v>
      </c>
      <c r="L13" s="3" t="s">
        <v>30</v>
      </c>
      <c r="M13" s="12" t="s">
        <v>78</v>
      </c>
      <c r="N13" s="23">
        <v>46226</v>
      </c>
      <c r="O13" s="24" t="s">
        <v>346</v>
      </c>
    </row>
    <row r="14" spans="1:15" x14ac:dyDescent="0.3">
      <c r="A14" s="14">
        <v>37011</v>
      </c>
      <c r="B14" s="14" t="s">
        <v>12</v>
      </c>
      <c r="C14" s="15" t="s">
        <v>16</v>
      </c>
      <c r="D14" s="14" t="s">
        <v>17</v>
      </c>
      <c r="E14" s="16">
        <v>46204</v>
      </c>
      <c r="F14" s="14" t="s">
        <v>18</v>
      </c>
      <c r="G14" s="15" t="s">
        <v>80</v>
      </c>
      <c r="H14" s="15" t="s">
        <v>47</v>
      </c>
      <c r="I14" s="8" t="s">
        <v>81</v>
      </c>
      <c r="J14" s="7" t="s">
        <v>587</v>
      </c>
      <c r="K14" s="5" t="s">
        <v>15</v>
      </c>
      <c r="L14" s="6" t="s">
        <v>30</v>
      </c>
      <c r="M14" s="11" t="s">
        <v>82</v>
      </c>
      <c r="N14" s="23">
        <v>46226</v>
      </c>
      <c r="O14" s="24" t="s">
        <v>346</v>
      </c>
    </row>
    <row r="15" spans="1:15" s="18" customFormat="1" x14ac:dyDescent="0.3">
      <c r="A15" s="14">
        <v>36086</v>
      </c>
      <c r="B15" s="14" t="s">
        <v>12</v>
      </c>
      <c r="C15" s="15" t="s">
        <v>16</v>
      </c>
      <c r="D15" s="14" t="s">
        <v>17</v>
      </c>
      <c r="E15" s="16">
        <v>46189</v>
      </c>
      <c r="F15" s="14" t="s">
        <v>18</v>
      </c>
      <c r="G15" s="15" t="s">
        <v>86</v>
      </c>
      <c r="H15" s="15" t="s">
        <v>87</v>
      </c>
      <c r="I15" s="15" t="s">
        <v>88</v>
      </c>
      <c r="J15" s="15" t="s">
        <v>587</v>
      </c>
      <c r="K15" s="14" t="s">
        <v>15</v>
      </c>
      <c r="L15" s="15" t="s">
        <v>30</v>
      </c>
      <c r="M15" s="17" t="s">
        <v>89</v>
      </c>
      <c r="N15" s="23">
        <v>46226</v>
      </c>
      <c r="O15" s="24" t="s">
        <v>346</v>
      </c>
    </row>
    <row r="16" spans="1:15" ht="72" x14ac:dyDescent="0.3">
      <c r="A16" s="14">
        <v>35407</v>
      </c>
      <c r="B16" s="14" t="s">
        <v>12</v>
      </c>
      <c r="C16" s="15" t="s">
        <v>26</v>
      </c>
      <c r="D16" s="14" t="s">
        <v>17</v>
      </c>
      <c r="E16" s="16">
        <v>46180</v>
      </c>
      <c r="F16" s="14" t="s">
        <v>18</v>
      </c>
      <c r="G16" s="15" t="s">
        <v>90</v>
      </c>
      <c r="H16" s="15" t="s">
        <v>91</v>
      </c>
      <c r="I16" s="4" t="s">
        <v>593</v>
      </c>
      <c r="J16" s="7" t="s">
        <v>591</v>
      </c>
      <c r="K16" s="2" t="s">
        <v>15</v>
      </c>
      <c r="L16" s="3" t="s">
        <v>594</v>
      </c>
      <c r="M16" s="12" t="s">
        <v>92</v>
      </c>
      <c r="N16" s="23">
        <v>46226</v>
      </c>
      <c r="O16" s="24" t="s">
        <v>346</v>
      </c>
    </row>
    <row r="17" spans="1:15" ht="57.6" x14ac:dyDescent="0.3">
      <c r="A17" s="14">
        <v>37337</v>
      </c>
      <c r="B17" s="14" t="s">
        <v>12</v>
      </c>
      <c r="C17" s="15" t="s">
        <v>26</v>
      </c>
      <c r="D17" s="14" t="s">
        <v>17</v>
      </c>
      <c r="E17" s="16">
        <v>46218</v>
      </c>
      <c r="F17" s="14" t="s">
        <v>18</v>
      </c>
      <c r="G17" s="15" t="s">
        <v>108</v>
      </c>
      <c r="H17" s="15" t="s">
        <v>87</v>
      </c>
      <c r="I17" s="4" t="s">
        <v>596</v>
      </c>
      <c r="J17" s="7" t="s">
        <v>591</v>
      </c>
      <c r="K17" s="2" t="s">
        <v>15</v>
      </c>
      <c r="L17" s="3" t="s">
        <v>595</v>
      </c>
      <c r="M17" s="12" t="s">
        <v>111</v>
      </c>
      <c r="N17" s="23">
        <v>46226</v>
      </c>
      <c r="O17" s="24" t="s">
        <v>346</v>
      </c>
    </row>
    <row r="18" spans="1:15" x14ac:dyDescent="0.3">
      <c r="A18" s="14">
        <v>37342</v>
      </c>
      <c r="B18" s="14" t="s">
        <v>12</v>
      </c>
      <c r="C18" s="15" t="s">
        <v>26</v>
      </c>
      <c r="D18" s="14" t="s">
        <v>17</v>
      </c>
      <c r="E18" s="16">
        <v>46218</v>
      </c>
      <c r="F18" s="14" t="s">
        <v>18</v>
      </c>
      <c r="G18" s="15" t="s">
        <v>112</v>
      </c>
      <c r="H18" s="15" t="s">
        <v>113</v>
      </c>
      <c r="I18" s="7" t="s">
        <v>114</v>
      </c>
      <c r="J18" s="7" t="s">
        <v>591</v>
      </c>
      <c r="K18" s="5" t="s">
        <v>15</v>
      </c>
      <c r="L18" s="6" t="s">
        <v>22</v>
      </c>
      <c r="M18" s="11" t="s">
        <v>23</v>
      </c>
      <c r="N18" s="23">
        <v>46226</v>
      </c>
      <c r="O18" s="24" t="s">
        <v>346</v>
      </c>
    </row>
    <row r="19" spans="1:15" ht="158.4" x14ac:dyDescent="0.3">
      <c r="A19" s="14">
        <v>36310</v>
      </c>
      <c r="B19" s="14" t="s">
        <v>12</v>
      </c>
      <c r="C19" s="15" t="s">
        <v>26</v>
      </c>
      <c r="D19" s="14" t="s">
        <v>17</v>
      </c>
      <c r="E19" s="16">
        <v>46197</v>
      </c>
      <c r="F19" s="14" t="s">
        <v>18</v>
      </c>
      <c r="G19" s="15" t="s">
        <v>86</v>
      </c>
      <c r="H19" s="15" t="s">
        <v>87</v>
      </c>
      <c r="I19" s="4" t="s">
        <v>117</v>
      </c>
      <c r="J19" s="7" t="s">
        <v>586</v>
      </c>
      <c r="K19" s="5" t="s">
        <v>15</v>
      </c>
      <c r="L19" s="6" t="s">
        <v>118</v>
      </c>
      <c r="M19" s="11" t="s">
        <v>119</v>
      </c>
      <c r="N19" s="23">
        <v>46226</v>
      </c>
      <c r="O19" s="24" t="s">
        <v>346</v>
      </c>
    </row>
    <row r="20" spans="1:15" ht="43.2" x14ac:dyDescent="0.3">
      <c r="A20" s="14">
        <v>37529</v>
      </c>
      <c r="B20" s="14" t="s">
        <v>12</v>
      </c>
      <c r="C20" s="15" t="s">
        <v>26</v>
      </c>
      <c r="D20" s="14" t="s">
        <v>17</v>
      </c>
      <c r="E20" s="16">
        <v>46223</v>
      </c>
      <c r="F20" s="14" t="s">
        <v>18</v>
      </c>
      <c r="G20" s="15" t="s">
        <v>120</v>
      </c>
      <c r="H20" s="15" t="s">
        <v>121</v>
      </c>
      <c r="I20" s="8" t="s">
        <v>122</v>
      </c>
      <c r="J20" s="7" t="s">
        <v>587</v>
      </c>
      <c r="K20" s="2" t="s">
        <v>15</v>
      </c>
      <c r="L20" s="3" t="s">
        <v>30</v>
      </c>
      <c r="M20" s="12" t="s">
        <v>123</v>
      </c>
      <c r="N20" s="23">
        <v>46226</v>
      </c>
      <c r="O20" s="24" t="s">
        <v>346</v>
      </c>
    </row>
    <row r="21" spans="1:15" x14ac:dyDescent="0.3">
      <c r="A21" s="14">
        <v>37544</v>
      </c>
      <c r="B21" s="14" t="s">
        <v>12</v>
      </c>
      <c r="C21" s="15" t="s">
        <v>63</v>
      </c>
      <c r="D21" s="14" t="s">
        <v>17</v>
      </c>
      <c r="E21" s="16">
        <v>46223</v>
      </c>
      <c r="F21" s="14" t="s">
        <v>18</v>
      </c>
      <c r="G21" s="15" t="s">
        <v>124</v>
      </c>
      <c r="H21" s="15" t="s">
        <v>121</v>
      </c>
      <c r="I21" s="8" t="s">
        <v>593</v>
      </c>
      <c r="J21" s="7" t="s">
        <v>591</v>
      </c>
      <c r="K21" s="5" t="s">
        <v>15</v>
      </c>
      <c r="L21" s="6" t="s">
        <v>597</v>
      </c>
      <c r="M21" s="11" t="s">
        <v>125</v>
      </c>
      <c r="N21" s="23">
        <v>46226</v>
      </c>
      <c r="O21" s="24" t="s">
        <v>346</v>
      </c>
    </row>
    <row r="22" spans="1:15" x14ac:dyDescent="0.3">
      <c r="A22" s="14">
        <v>36850</v>
      </c>
      <c r="B22" s="14" t="s">
        <v>129</v>
      </c>
      <c r="C22" s="15" t="s">
        <v>13</v>
      </c>
      <c r="D22" s="14" t="s">
        <v>17</v>
      </c>
      <c r="E22" s="16">
        <v>46205</v>
      </c>
      <c r="F22" s="14" t="s">
        <v>18</v>
      </c>
      <c r="G22" s="15" t="s">
        <v>130</v>
      </c>
      <c r="H22" s="15" t="s">
        <v>105</v>
      </c>
      <c r="I22" s="7" t="s">
        <v>131</v>
      </c>
      <c r="J22" s="7" t="s">
        <v>591</v>
      </c>
      <c r="K22" s="5" t="s">
        <v>41</v>
      </c>
      <c r="L22" s="6" t="s">
        <v>22</v>
      </c>
      <c r="M22" s="11" t="s">
        <v>23</v>
      </c>
      <c r="N22" s="23">
        <v>46226</v>
      </c>
      <c r="O22" s="24" t="s">
        <v>346</v>
      </c>
    </row>
    <row r="23" spans="1:15" ht="43.2" x14ac:dyDescent="0.3">
      <c r="A23" s="14">
        <v>36858</v>
      </c>
      <c r="B23" s="14" t="s">
        <v>12</v>
      </c>
      <c r="C23" s="15" t="s">
        <v>26</v>
      </c>
      <c r="D23" s="14" t="s">
        <v>17</v>
      </c>
      <c r="E23" s="16">
        <v>46205</v>
      </c>
      <c r="F23" s="14" t="s">
        <v>18</v>
      </c>
      <c r="G23" s="15" t="s">
        <v>132</v>
      </c>
      <c r="H23" s="15" t="s">
        <v>126</v>
      </c>
      <c r="I23" s="4" t="s">
        <v>133</v>
      </c>
      <c r="J23" s="7" t="s">
        <v>587</v>
      </c>
      <c r="K23" s="2" t="s">
        <v>15</v>
      </c>
      <c r="L23" s="3" t="s">
        <v>134</v>
      </c>
      <c r="M23" s="12" t="s">
        <v>135</v>
      </c>
      <c r="N23" s="23">
        <v>46226</v>
      </c>
      <c r="O23" s="24" t="s">
        <v>346</v>
      </c>
    </row>
    <row r="24" spans="1:15" ht="43.2" x14ac:dyDescent="0.3">
      <c r="A24" s="14">
        <v>36858</v>
      </c>
      <c r="B24" s="14" t="s">
        <v>12</v>
      </c>
      <c r="C24" s="15" t="s">
        <v>26</v>
      </c>
      <c r="D24" s="14" t="s">
        <v>17</v>
      </c>
      <c r="E24" s="16">
        <v>46205</v>
      </c>
      <c r="F24" s="14" t="s">
        <v>18</v>
      </c>
      <c r="G24" s="15" t="s">
        <v>132</v>
      </c>
      <c r="H24" s="15" t="s">
        <v>126</v>
      </c>
      <c r="I24" s="4" t="s">
        <v>593</v>
      </c>
      <c r="J24" s="7" t="s">
        <v>591</v>
      </c>
      <c r="K24" s="5" t="s">
        <v>15</v>
      </c>
      <c r="L24" s="6" t="s">
        <v>597</v>
      </c>
      <c r="M24" s="11" t="s">
        <v>135</v>
      </c>
      <c r="N24" s="23">
        <v>46226</v>
      </c>
      <c r="O24" s="24" t="s">
        <v>346</v>
      </c>
    </row>
    <row r="25" spans="1:15" ht="28.8" x14ac:dyDescent="0.3">
      <c r="A25" s="14">
        <v>37262</v>
      </c>
      <c r="B25" s="14" t="s">
        <v>12</v>
      </c>
      <c r="C25" s="15" t="s">
        <v>13</v>
      </c>
      <c r="D25" s="14" t="s">
        <v>17</v>
      </c>
      <c r="E25" s="16">
        <v>46215</v>
      </c>
      <c r="F25" s="14" t="s">
        <v>18</v>
      </c>
      <c r="G25" s="15" t="s">
        <v>139</v>
      </c>
      <c r="H25" s="15" t="s">
        <v>28</v>
      </c>
      <c r="I25" s="4" t="s">
        <v>140</v>
      </c>
      <c r="J25" s="7" t="s">
        <v>586</v>
      </c>
      <c r="K25" s="2" t="s">
        <v>15</v>
      </c>
      <c r="L25" s="3" t="s">
        <v>141</v>
      </c>
      <c r="M25" s="12" t="s">
        <v>142</v>
      </c>
      <c r="N25" s="23">
        <v>46226</v>
      </c>
      <c r="O25" s="24" t="s">
        <v>346</v>
      </c>
    </row>
    <row r="26" spans="1:15" ht="72" x14ac:dyDescent="0.3">
      <c r="A26" s="14">
        <v>37298</v>
      </c>
      <c r="B26" s="14" t="s">
        <v>12</v>
      </c>
      <c r="C26" s="15" t="s">
        <v>26</v>
      </c>
      <c r="D26" s="14" t="s">
        <v>17</v>
      </c>
      <c r="E26" s="16">
        <v>46217</v>
      </c>
      <c r="F26" s="14" t="s">
        <v>18</v>
      </c>
      <c r="G26" s="15" t="s">
        <v>143</v>
      </c>
      <c r="H26" s="15" t="s">
        <v>91</v>
      </c>
      <c r="I26" s="4" t="s">
        <v>593</v>
      </c>
      <c r="J26" s="7" t="s">
        <v>591</v>
      </c>
      <c r="K26" s="5" t="s">
        <v>15</v>
      </c>
      <c r="L26" s="6" t="s">
        <v>597</v>
      </c>
      <c r="M26" s="12" t="s">
        <v>144</v>
      </c>
      <c r="N26" s="23">
        <v>46226</v>
      </c>
      <c r="O26" s="24" t="s">
        <v>346</v>
      </c>
    </row>
    <row r="27" spans="1:15" ht="86.4" x14ac:dyDescent="0.3">
      <c r="A27" s="14">
        <v>37267</v>
      </c>
      <c r="B27" s="14" t="s">
        <v>12</v>
      </c>
      <c r="C27" s="15" t="s">
        <v>26</v>
      </c>
      <c r="D27" s="14" t="s">
        <v>17</v>
      </c>
      <c r="E27" s="16">
        <v>46216</v>
      </c>
      <c r="F27" s="14" t="s">
        <v>18</v>
      </c>
      <c r="G27" s="15" t="s">
        <v>32</v>
      </c>
      <c r="H27" s="15" t="s">
        <v>28</v>
      </c>
      <c r="I27" s="4" t="s">
        <v>544</v>
      </c>
      <c r="J27" s="7" t="s">
        <v>591</v>
      </c>
      <c r="K27" s="5" t="s">
        <v>15</v>
      </c>
      <c r="L27" s="6" t="s">
        <v>598</v>
      </c>
      <c r="M27" s="11" t="s">
        <v>145</v>
      </c>
      <c r="N27" s="23">
        <v>46226</v>
      </c>
      <c r="O27" s="24" t="s">
        <v>346</v>
      </c>
    </row>
    <row r="28" spans="1:15" x14ac:dyDescent="0.3">
      <c r="A28" s="14">
        <v>36436</v>
      </c>
      <c r="B28" s="14" t="s">
        <v>12</v>
      </c>
      <c r="C28" s="15" t="s">
        <v>16</v>
      </c>
      <c r="D28" s="14" t="s">
        <v>17</v>
      </c>
      <c r="E28" s="16">
        <v>46194</v>
      </c>
      <c r="F28" s="14" t="s">
        <v>18</v>
      </c>
      <c r="G28" s="15" t="s">
        <v>90</v>
      </c>
      <c r="H28" s="15" t="s">
        <v>91</v>
      </c>
      <c r="I28" s="8" t="s">
        <v>81</v>
      </c>
      <c r="J28" s="7" t="s">
        <v>587</v>
      </c>
      <c r="K28" s="2" t="s">
        <v>15</v>
      </c>
      <c r="L28" s="3" t="s">
        <v>30</v>
      </c>
      <c r="M28" s="12" t="s">
        <v>82</v>
      </c>
      <c r="N28" s="23">
        <v>46226</v>
      </c>
      <c r="O28" s="24" t="s">
        <v>346</v>
      </c>
    </row>
    <row r="29" spans="1:15" x14ac:dyDescent="0.3">
      <c r="A29" s="14">
        <v>36604</v>
      </c>
      <c r="B29" s="14" t="s">
        <v>12</v>
      </c>
      <c r="C29" s="15" t="s">
        <v>16</v>
      </c>
      <c r="D29" s="14" t="s">
        <v>17</v>
      </c>
      <c r="E29" s="16">
        <v>46198</v>
      </c>
      <c r="F29" s="14" t="s">
        <v>18</v>
      </c>
      <c r="G29" s="15" t="s">
        <v>149</v>
      </c>
      <c r="H29" s="15" t="s">
        <v>68</v>
      </c>
      <c r="I29" s="8" t="s">
        <v>150</v>
      </c>
      <c r="J29" s="7" t="s">
        <v>587</v>
      </c>
      <c r="K29" s="2" t="s">
        <v>15</v>
      </c>
      <c r="L29" s="3" t="s">
        <v>30</v>
      </c>
      <c r="M29" s="12" t="s">
        <v>151</v>
      </c>
      <c r="N29" s="23">
        <v>46226</v>
      </c>
      <c r="O29" s="24" t="s">
        <v>346</v>
      </c>
    </row>
    <row r="30" spans="1:15" ht="28.8" x14ac:dyDescent="0.3">
      <c r="A30" s="14">
        <v>36635</v>
      </c>
      <c r="B30" s="14" t="s">
        <v>12</v>
      </c>
      <c r="C30" s="15" t="s">
        <v>26</v>
      </c>
      <c r="D30" s="14" t="s">
        <v>17</v>
      </c>
      <c r="E30" s="16">
        <v>46203</v>
      </c>
      <c r="F30" s="14" t="s">
        <v>18</v>
      </c>
      <c r="G30" s="15" t="s">
        <v>152</v>
      </c>
      <c r="H30" s="15" t="s">
        <v>121</v>
      </c>
      <c r="I30" s="4" t="s">
        <v>153</v>
      </c>
      <c r="J30" s="7" t="s">
        <v>587</v>
      </c>
      <c r="K30" s="2" t="s">
        <v>15</v>
      </c>
      <c r="L30" s="3" t="s">
        <v>103</v>
      </c>
      <c r="M30" s="12" t="s">
        <v>154</v>
      </c>
      <c r="N30" s="23">
        <v>46226</v>
      </c>
      <c r="O30" s="24" t="s">
        <v>346</v>
      </c>
    </row>
    <row r="31" spans="1:15" x14ac:dyDescent="0.3">
      <c r="A31" s="5">
        <v>37453</v>
      </c>
      <c r="B31" s="5" t="s">
        <v>12</v>
      </c>
      <c r="C31" s="6" t="s">
        <v>26</v>
      </c>
      <c r="D31" s="5" t="s">
        <v>17</v>
      </c>
      <c r="E31" s="9">
        <v>46219</v>
      </c>
      <c r="G31" s="6" t="s">
        <v>115</v>
      </c>
      <c r="H31" s="6" t="s">
        <v>116</v>
      </c>
      <c r="I31" s="4" t="s">
        <v>155</v>
      </c>
      <c r="J31" s="7"/>
      <c r="K31" s="5" t="s">
        <v>156</v>
      </c>
      <c r="L31" s="6" t="s">
        <v>157</v>
      </c>
      <c r="M31" s="11" t="s">
        <v>158</v>
      </c>
      <c r="N31" s="23">
        <v>46226</v>
      </c>
      <c r="O31" s="24" t="s">
        <v>346</v>
      </c>
    </row>
    <row r="32" spans="1:15" ht="28.8" x14ac:dyDescent="0.3">
      <c r="A32" s="14">
        <v>37484</v>
      </c>
      <c r="B32" s="14" t="s">
        <v>159</v>
      </c>
      <c r="C32" s="15" t="s">
        <v>26</v>
      </c>
      <c r="D32" s="14" t="s">
        <v>17</v>
      </c>
      <c r="E32" s="16">
        <v>46219</v>
      </c>
      <c r="F32" s="14" t="s">
        <v>18</v>
      </c>
      <c r="G32" s="15" t="s">
        <v>160</v>
      </c>
      <c r="H32" s="15" t="s">
        <v>84</v>
      </c>
      <c r="I32" s="8" t="s">
        <v>146</v>
      </c>
      <c r="J32" s="7" t="s">
        <v>587</v>
      </c>
      <c r="K32" s="2" t="s">
        <v>15</v>
      </c>
      <c r="L32" s="3" t="s">
        <v>30</v>
      </c>
      <c r="M32" s="12" t="s">
        <v>161</v>
      </c>
      <c r="N32" s="23">
        <v>46226</v>
      </c>
      <c r="O32" s="24" t="s">
        <v>346</v>
      </c>
    </row>
    <row r="33" spans="1:15" ht="28.8" x14ac:dyDescent="0.3">
      <c r="A33" s="14">
        <v>37484</v>
      </c>
      <c r="B33" s="14" t="s">
        <v>159</v>
      </c>
      <c r="C33" s="15" t="s">
        <v>26</v>
      </c>
      <c r="D33" s="14" t="s">
        <v>17</v>
      </c>
      <c r="E33" s="16">
        <v>46219</v>
      </c>
      <c r="F33" s="14" t="s">
        <v>18</v>
      </c>
      <c r="G33" s="15" t="s">
        <v>160</v>
      </c>
      <c r="H33" s="15" t="s">
        <v>84</v>
      </c>
      <c r="I33" s="8" t="s">
        <v>162</v>
      </c>
      <c r="J33" s="7" t="s">
        <v>591</v>
      </c>
      <c r="K33" s="5" t="s">
        <v>15</v>
      </c>
      <c r="L33" s="6" t="s">
        <v>30</v>
      </c>
      <c r="M33" s="11" t="s">
        <v>161</v>
      </c>
      <c r="N33" s="23">
        <v>46226</v>
      </c>
      <c r="O33" s="24" t="s">
        <v>346</v>
      </c>
    </row>
    <row r="34" spans="1:15" ht="28.8" x14ac:dyDescent="0.3">
      <c r="A34" s="2">
        <v>36699</v>
      </c>
      <c r="B34" s="2" t="s">
        <v>51</v>
      </c>
      <c r="C34" s="3" t="s">
        <v>26</v>
      </c>
      <c r="D34" s="2" t="s">
        <v>17</v>
      </c>
      <c r="E34" s="9">
        <v>46205</v>
      </c>
      <c r="F34" s="2" t="s">
        <v>18</v>
      </c>
      <c r="G34" s="3" t="s">
        <v>166</v>
      </c>
      <c r="H34" s="3" t="s">
        <v>167</v>
      </c>
      <c r="I34" s="4" t="s">
        <v>53</v>
      </c>
      <c r="J34" s="7"/>
      <c r="K34" s="2" t="s">
        <v>15</v>
      </c>
      <c r="L34" s="3" t="s">
        <v>54</v>
      </c>
      <c r="M34" s="12" t="s">
        <v>168</v>
      </c>
      <c r="N34" s="23">
        <v>46226</v>
      </c>
      <c r="O34" s="24" t="s">
        <v>346</v>
      </c>
    </row>
    <row r="35" spans="1:15" x14ac:dyDescent="0.3">
      <c r="A35" s="14">
        <v>36778</v>
      </c>
      <c r="B35" s="14" t="s">
        <v>12</v>
      </c>
      <c r="C35" s="15" t="s">
        <v>16</v>
      </c>
      <c r="D35" s="14" t="s">
        <v>17</v>
      </c>
      <c r="E35" s="16">
        <v>46198</v>
      </c>
      <c r="F35" s="14" t="s">
        <v>18</v>
      </c>
      <c r="G35" s="15" t="s">
        <v>169</v>
      </c>
      <c r="H35" s="15" t="s">
        <v>68</v>
      </c>
      <c r="I35" s="7" t="s">
        <v>21</v>
      </c>
      <c r="J35" s="7" t="s">
        <v>591</v>
      </c>
      <c r="K35" s="5" t="s">
        <v>41</v>
      </c>
      <c r="L35" s="6" t="s">
        <v>22</v>
      </c>
      <c r="M35" s="11" t="s">
        <v>23</v>
      </c>
      <c r="N35" s="23">
        <v>46226</v>
      </c>
      <c r="O35" s="24" t="s">
        <v>346</v>
      </c>
    </row>
    <row r="36" spans="1:15" x14ac:dyDescent="0.3">
      <c r="A36" s="5">
        <v>36668</v>
      </c>
      <c r="B36" s="5" t="s">
        <v>12</v>
      </c>
      <c r="C36" s="6" t="s">
        <v>26</v>
      </c>
      <c r="D36" s="5" t="s">
        <v>17</v>
      </c>
      <c r="E36" s="9">
        <v>46204</v>
      </c>
      <c r="F36" s="5" t="s">
        <v>18</v>
      </c>
      <c r="G36" s="6" t="s">
        <v>170</v>
      </c>
      <c r="H36" s="6" t="s">
        <v>20</v>
      </c>
      <c r="I36" s="4" t="s">
        <v>171</v>
      </c>
      <c r="J36" s="7"/>
      <c r="K36" s="5" t="s">
        <v>15</v>
      </c>
      <c r="L36" s="6" t="s">
        <v>172</v>
      </c>
      <c r="M36" s="11" t="s">
        <v>173</v>
      </c>
      <c r="N36" s="23">
        <v>46226</v>
      </c>
      <c r="O36" s="24" t="s">
        <v>346</v>
      </c>
    </row>
    <row r="37" spans="1:15" x14ac:dyDescent="0.3">
      <c r="A37" s="14">
        <v>36673</v>
      </c>
      <c r="B37" s="14" t="s">
        <v>12</v>
      </c>
      <c r="C37" s="15" t="s">
        <v>26</v>
      </c>
      <c r="D37" s="14" t="s">
        <v>17</v>
      </c>
      <c r="E37" s="16">
        <v>46204</v>
      </c>
      <c r="F37" s="14" t="s">
        <v>18</v>
      </c>
      <c r="G37" s="15" t="s">
        <v>174</v>
      </c>
      <c r="H37" s="15" t="s">
        <v>28</v>
      </c>
      <c r="I37" s="7" t="s">
        <v>175</v>
      </c>
      <c r="J37" s="7" t="s">
        <v>591</v>
      </c>
      <c r="K37" s="2" t="s">
        <v>15</v>
      </c>
      <c r="L37" s="3" t="s">
        <v>22</v>
      </c>
      <c r="M37" s="12" t="s">
        <v>23</v>
      </c>
      <c r="N37" s="23">
        <v>46226</v>
      </c>
      <c r="O37" s="24" t="s">
        <v>346</v>
      </c>
    </row>
    <row r="38" spans="1:15" ht="28.8" x14ac:dyDescent="0.3">
      <c r="A38" s="5">
        <v>36674</v>
      </c>
      <c r="B38" s="5" t="s">
        <v>51</v>
      </c>
      <c r="C38" s="6" t="s">
        <v>26</v>
      </c>
      <c r="D38" s="5" t="s">
        <v>17</v>
      </c>
      <c r="E38" s="9">
        <v>46204</v>
      </c>
      <c r="F38" s="5" t="s">
        <v>18</v>
      </c>
      <c r="G38" s="6" t="s">
        <v>174</v>
      </c>
      <c r="H38" s="6" t="s">
        <v>28</v>
      </c>
      <c r="I38" s="4" t="s">
        <v>53</v>
      </c>
      <c r="J38" s="7"/>
      <c r="K38" s="5" t="s">
        <v>15</v>
      </c>
      <c r="L38" s="6" t="s">
        <v>54</v>
      </c>
      <c r="M38" s="11" t="s">
        <v>176</v>
      </c>
      <c r="N38" s="23">
        <v>46226</v>
      </c>
      <c r="O38" s="24" t="s">
        <v>346</v>
      </c>
    </row>
    <row r="39" spans="1:15" ht="43.2" x14ac:dyDescent="0.3">
      <c r="A39" s="2">
        <v>37044</v>
      </c>
      <c r="B39" s="2" t="s">
        <v>12</v>
      </c>
      <c r="C39" s="3" t="s">
        <v>26</v>
      </c>
      <c r="D39" s="2" t="s">
        <v>17</v>
      </c>
      <c r="E39" s="9">
        <v>46210</v>
      </c>
      <c r="F39" s="2" t="s">
        <v>18</v>
      </c>
      <c r="G39" s="3" t="s">
        <v>120</v>
      </c>
      <c r="H39" s="3" t="s">
        <v>121</v>
      </c>
      <c r="I39" s="4" t="s">
        <v>180</v>
      </c>
      <c r="J39" s="7"/>
      <c r="K39" s="2" t="s">
        <v>15</v>
      </c>
      <c r="L39" s="3" t="s">
        <v>103</v>
      </c>
      <c r="M39" s="12" t="s">
        <v>181</v>
      </c>
      <c r="N39" s="23">
        <v>46226</v>
      </c>
      <c r="O39" s="24" t="s">
        <v>346</v>
      </c>
    </row>
    <row r="40" spans="1:15" x14ac:dyDescent="0.3">
      <c r="A40" s="14">
        <v>36119</v>
      </c>
      <c r="B40" s="14" t="s">
        <v>12</v>
      </c>
      <c r="C40" s="15" t="s">
        <v>63</v>
      </c>
      <c r="D40" s="14" t="s">
        <v>17</v>
      </c>
      <c r="E40" s="16">
        <v>46177</v>
      </c>
      <c r="F40" s="14" t="s">
        <v>18</v>
      </c>
      <c r="G40" s="15" t="s">
        <v>182</v>
      </c>
      <c r="H40" s="15" t="s">
        <v>183</v>
      </c>
      <c r="I40" s="8" t="s">
        <v>184</v>
      </c>
      <c r="J40" s="7" t="s">
        <v>587</v>
      </c>
      <c r="K40" s="2" t="s">
        <v>15</v>
      </c>
      <c r="L40" s="3" t="s">
        <v>30</v>
      </c>
      <c r="M40" s="12" t="s">
        <v>185</v>
      </c>
      <c r="N40" s="23">
        <v>46226</v>
      </c>
      <c r="O40" s="24" t="s">
        <v>346</v>
      </c>
    </row>
    <row r="41" spans="1:15" x14ac:dyDescent="0.3">
      <c r="A41" s="14">
        <v>37410</v>
      </c>
      <c r="B41" s="14" t="s">
        <v>12</v>
      </c>
      <c r="C41" s="15" t="s">
        <v>26</v>
      </c>
      <c r="D41" s="14" t="s">
        <v>17</v>
      </c>
      <c r="E41" s="16">
        <v>46212</v>
      </c>
      <c r="F41" s="14" t="s">
        <v>18</v>
      </c>
      <c r="G41" s="15" t="s">
        <v>149</v>
      </c>
      <c r="H41" s="15" t="s">
        <v>68</v>
      </c>
      <c r="I41" s="8" t="s">
        <v>73</v>
      </c>
      <c r="J41" s="7" t="s">
        <v>591</v>
      </c>
      <c r="K41" s="5" t="s">
        <v>15</v>
      </c>
      <c r="L41" s="6" t="s">
        <v>30</v>
      </c>
      <c r="M41" s="11" t="s">
        <v>188</v>
      </c>
      <c r="N41" s="23">
        <v>46226</v>
      </c>
      <c r="O41" s="24" t="s">
        <v>346</v>
      </c>
    </row>
    <row r="42" spans="1:15" x14ac:dyDescent="0.3">
      <c r="A42" s="14">
        <v>37424</v>
      </c>
      <c r="B42" s="14" t="s">
        <v>12</v>
      </c>
      <c r="C42" s="15" t="s">
        <v>26</v>
      </c>
      <c r="D42" s="14" t="s">
        <v>17</v>
      </c>
      <c r="E42" s="16">
        <v>46218</v>
      </c>
      <c r="F42" s="14" t="s">
        <v>18</v>
      </c>
      <c r="G42" s="15" t="s">
        <v>46</v>
      </c>
      <c r="H42" s="15" t="s">
        <v>47</v>
      </c>
      <c r="I42" s="7" t="s">
        <v>189</v>
      </c>
      <c r="J42" s="7" t="s">
        <v>591</v>
      </c>
      <c r="K42" s="2" t="s">
        <v>41</v>
      </c>
      <c r="L42" s="3" t="s">
        <v>22</v>
      </c>
      <c r="M42" s="12" t="s">
        <v>23</v>
      </c>
      <c r="N42" s="23">
        <v>46226</v>
      </c>
      <c r="O42" s="24" t="s">
        <v>346</v>
      </c>
    </row>
    <row r="43" spans="1:15" ht="43.2" x14ac:dyDescent="0.3">
      <c r="A43" s="2">
        <v>36919</v>
      </c>
      <c r="B43" s="2" t="s">
        <v>12</v>
      </c>
      <c r="C43" s="3" t="s">
        <v>13</v>
      </c>
      <c r="D43" s="2" t="s">
        <v>17</v>
      </c>
      <c r="E43" s="9">
        <v>46208</v>
      </c>
      <c r="F43" s="2" t="s">
        <v>18</v>
      </c>
      <c r="G43" s="3" t="s">
        <v>192</v>
      </c>
      <c r="H43" s="3" t="s">
        <v>164</v>
      </c>
      <c r="I43" s="4" t="s">
        <v>186</v>
      </c>
      <c r="J43" s="7"/>
      <c r="K43" s="2" t="s">
        <v>41</v>
      </c>
      <c r="L43" s="3" t="s">
        <v>187</v>
      </c>
      <c r="M43" s="12" t="s">
        <v>193</v>
      </c>
      <c r="N43" s="23">
        <v>46226</v>
      </c>
      <c r="O43" s="24" t="s">
        <v>346</v>
      </c>
    </row>
    <row r="44" spans="1:15" x14ac:dyDescent="0.3">
      <c r="A44" s="5">
        <v>37534</v>
      </c>
      <c r="B44" s="5" t="s">
        <v>12</v>
      </c>
      <c r="C44" s="6" t="s">
        <v>13</v>
      </c>
      <c r="D44" s="5" t="s">
        <v>17</v>
      </c>
      <c r="E44" s="9">
        <v>46222</v>
      </c>
      <c r="F44" s="5" t="s">
        <v>18</v>
      </c>
      <c r="G44" s="6" t="s">
        <v>194</v>
      </c>
      <c r="H44" s="6" t="s">
        <v>126</v>
      </c>
      <c r="I44" s="8" t="s">
        <v>195</v>
      </c>
      <c r="J44" s="7"/>
      <c r="K44" s="5" t="s">
        <v>41</v>
      </c>
      <c r="L44" s="6" t="s">
        <v>30</v>
      </c>
      <c r="M44" s="11" t="s">
        <v>196</v>
      </c>
      <c r="N44" s="23">
        <v>46226</v>
      </c>
      <c r="O44" s="24" t="s">
        <v>346</v>
      </c>
    </row>
    <row r="45" spans="1:15" ht="43.2" x14ac:dyDescent="0.3">
      <c r="A45" s="2">
        <v>37550</v>
      </c>
      <c r="B45" s="2" t="s">
        <v>12</v>
      </c>
      <c r="C45" s="3" t="s">
        <v>26</v>
      </c>
      <c r="D45" s="2" t="s">
        <v>17</v>
      </c>
      <c r="E45" s="9">
        <v>46223</v>
      </c>
      <c r="F45" s="2" t="s">
        <v>18</v>
      </c>
      <c r="G45" s="3" t="s">
        <v>197</v>
      </c>
      <c r="H45" s="3" t="s">
        <v>28</v>
      </c>
      <c r="I45" s="8" t="s">
        <v>198</v>
      </c>
      <c r="J45" s="7"/>
      <c r="K45" s="2" t="s">
        <v>15</v>
      </c>
      <c r="L45" s="3" t="s">
        <v>30</v>
      </c>
      <c r="M45" s="12" t="s">
        <v>199</v>
      </c>
      <c r="N45" s="23">
        <v>46226</v>
      </c>
      <c r="O45" s="24" t="s">
        <v>346</v>
      </c>
    </row>
    <row r="46" spans="1:15" ht="28.8" x14ac:dyDescent="0.3">
      <c r="A46" s="5">
        <v>37216</v>
      </c>
      <c r="B46" s="5" t="s">
        <v>12</v>
      </c>
      <c r="C46" s="6" t="s">
        <v>26</v>
      </c>
      <c r="D46" s="5" t="s">
        <v>17</v>
      </c>
      <c r="E46" s="9">
        <v>46215</v>
      </c>
      <c r="F46" s="5" t="s">
        <v>18</v>
      </c>
      <c r="G46" s="6" t="s">
        <v>200</v>
      </c>
      <c r="H46" s="6" t="s">
        <v>28</v>
      </c>
      <c r="I46" s="4" t="s">
        <v>201</v>
      </c>
      <c r="J46" s="7"/>
      <c r="K46" s="5" t="s">
        <v>15</v>
      </c>
      <c r="L46" s="6" t="s">
        <v>202</v>
      </c>
      <c r="M46" s="11" t="s">
        <v>203</v>
      </c>
      <c r="N46" s="23">
        <v>46226</v>
      </c>
      <c r="O46" s="24" t="s">
        <v>346</v>
      </c>
    </row>
    <row r="47" spans="1:15" ht="115.2" x14ac:dyDescent="0.3">
      <c r="A47" s="2">
        <v>37335</v>
      </c>
      <c r="B47" s="2" t="s">
        <v>12</v>
      </c>
      <c r="C47" s="3" t="s">
        <v>26</v>
      </c>
      <c r="D47" s="2" t="s">
        <v>17</v>
      </c>
      <c r="E47" s="9">
        <v>46218</v>
      </c>
      <c r="F47" s="2" t="s">
        <v>18</v>
      </c>
      <c r="G47" s="3" t="s">
        <v>204</v>
      </c>
      <c r="H47" s="3" t="s">
        <v>25</v>
      </c>
      <c r="I47" s="4" t="s">
        <v>205</v>
      </c>
      <c r="J47" s="7"/>
      <c r="K47" s="2" t="s">
        <v>15</v>
      </c>
      <c r="L47" s="3" t="s">
        <v>110</v>
      </c>
      <c r="M47" s="12" t="s">
        <v>206</v>
      </c>
      <c r="N47" s="23">
        <v>46226</v>
      </c>
      <c r="O47" s="24" t="s">
        <v>346</v>
      </c>
    </row>
    <row r="48" spans="1:15" x14ac:dyDescent="0.3">
      <c r="A48" s="5">
        <v>36844</v>
      </c>
      <c r="B48" s="5" t="s">
        <v>12</v>
      </c>
      <c r="C48" s="6" t="s">
        <v>16</v>
      </c>
      <c r="D48" s="5" t="s">
        <v>17</v>
      </c>
      <c r="E48" s="9">
        <v>46202</v>
      </c>
      <c r="F48" s="5" t="s">
        <v>18</v>
      </c>
      <c r="G48" s="6" t="s">
        <v>207</v>
      </c>
      <c r="H48" s="6" t="s">
        <v>68</v>
      </c>
      <c r="I48" s="8" t="s">
        <v>208</v>
      </c>
      <c r="J48" s="7"/>
      <c r="K48" s="5" t="s">
        <v>15</v>
      </c>
      <c r="L48" s="6" t="s">
        <v>30</v>
      </c>
      <c r="M48" s="11" t="s">
        <v>209</v>
      </c>
      <c r="N48" s="23">
        <v>46226</v>
      </c>
      <c r="O48" s="24" t="s">
        <v>346</v>
      </c>
    </row>
    <row r="49" spans="1:15" x14ac:dyDescent="0.3">
      <c r="A49" s="14">
        <v>36848</v>
      </c>
      <c r="B49" s="14" t="s">
        <v>12</v>
      </c>
      <c r="C49" s="15" t="s">
        <v>16</v>
      </c>
      <c r="D49" s="14" t="s">
        <v>17</v>
      </c>
      <c r="E49" s="16">
        <v>46201</v>
      </c>
      <c r="F49" s="14" t="s">
        <v>18</v>
      </c>
      <c r="G49" s="15" t="s">
        <v>27</v>
      </c>
      <c r="H49" s="15" t="s">
        <v>28</v>
      </c>
      <c r="I49" s="7" t="s">
        <v>128</v>
      </c>
      <c r="J49" s="7" t="s">
        <v>591</v>
      </c>
      <c r="K49" s="2" t="s">
        <v>41</v>
      </c>
      <c r="L49" s="3" t="s">
        <v>22</v>
      </c>
      <c r="M49" s="12" t="s">
        <v>23</v>
      </c>
      <c r="N49" s="23">
        <v>46226</v>
      </c>
      <c r="O49" s="24" t="s">
        <v>346</v>
      </c>
    </row>
    <row r="50" spans="1:15" ht="28.8" x14ac:dyDescent="0.3">
      <c r="A50" s="14">
        <v>36888</v>
      </c>
      <c r="B50" s="14" t="s">
        <v>12</v>
      </c>
      <c r="C50" s="15" t="s">
        <v>26</v>
      </c>
      <c r="D50" s="14" t="s">
        <v>17</v>
      </c>
      <c r="E50" s="16">
        <v>46208</v>
      </c>
      <c r="F50" s="14" t="s">
        <v>18</v>
      </c>
      <c r="G50" s="15" t="s">
        <v>210</v>
      </c>
      <c r="H50" s="15" t="s">
        <v>211</v>
      </c>
      <c r="I50" s="4" t="s">
        <v>212</v>
      </c>
      <c r="J50" s="7" t="s">
        <v>601</v>
      </c>
      <c r="K50" s="2" t="s">
        <v>15</v>
      </c>
      <c r="L50" s="3" t="s">
        <v>213</v>
      </c>
      <c r="M50" s="12" t="s">
        <v>214</v>
      </c>
      <c r="N50" s="23">
        <v>46226</v>
      </c>
      <c r="O50" s="24" t="s">
        <v>346</v>
      </c>
    </row>
    <row r="51" spans="1:15" ht="57.6" x14ac:dyDescent="0.3">
      <c r="A51" s="2">
        <v>37309</v>
      </c>
      <c r="B51" s="2" t="s">
        <v>12</v>
      </c>
      <c r="C51" s="3" t="s">
        <v>13</v>
      </c>
      <c r="D51" s="2" t="s">
        <v>17</v>
      </c>
      <c r="E51" s="9">
        <v>46217</v>
      </c>
      <c r="F51" s="2" t="s">
        <v>18</v>
      </c>
      <c r="G51" s="3" t="s">
        <v>74</v>
      </c>
      <c r="H51" s="3" t="s">
        <v>28</v>
      </c>
      <c r="I51" s="4" t="s">
        <v>136</v>
      </c>
      <c r="J51" s="7"/>
      <c r="K51" s="2" t="s">
        <v>15</v>
      </c>
      <c r="L51" s="3" t="s">
        <v>137</v>
      </c>
      <c r="M51" s="12" t="s">
        <v>217</v>
      </c>
      <c r="N51" s="23">
        <v>46226</v>
      </c>
      <c r="O51" s="24" t="s">
        <v>346</v>
      </c>
    </row>
    <row r="52" spans="1:15" ht="57.6" x14ac:dyDescent="0.3">
      <c r="A52" s="5">
        <v>37309</v>
      </c>
      <c r="B52" s="5" t="s">
        <v>12</v>
      </c>
      <c r="C52" s="6" t="s">
        <v>13</v>
      </c>
      <c r="D52" s="5" t="s">
        <v>17</v>
      </c>
      <c r="E52" s="9">
        <v>46217</v>
      </c>
      <c r="F52" s="5" t="s">
        <v>18</v>
      </c>
      <c r="G52" s="6" t="s">
        <v>74</v>
      </c>
      <c r="H52" s="6" t="s">
        <v>28</v>
      </c>
      <c r="I52" s="4" t="s">
        <v>195</v>
      </c>
      <c r="J52" s="7"/>
      <c r="K52" s="5" t="s">
        <v>15</v>
      </c>
      <c r="L52" s="6" t="s">
        <v>75</v>
      </c>
      <c r="M52" s="11" t="s">
        <v>217</v>
      </c>
      <c r="N52" s="23">
        <v>46226</v>
      </c>
      <c r="O52" s="24" t="s">
        <v>346</v>
      </c>
    </row>
    <row r="53" spans="1:15" x14ac:dyDescent="0.3">
      <c r="A53" s="5">
        <v>36609</v>
      </c>
      <c r="B53" s="5" t="s">
        <v>12</v>
      </c>
      <c r="C53" s="6" t="s">
        <v>16</v>
      </c>
      <c r="D53" s="5" t="s">
        <v>17</v>
      </c>
      <c r="E53" s="9">
        <v>46199</v>
      </c>
      <c r="F53" s="5" t="s">
        <v>18</v>
      </c>
      <c r="G53" s="6" t="s">
        <v>163</v>
      </c>
      <c r="H53" s="6" t="s">
        <v>164</v>
      </c>
      <c r="I53" s="8" t="s">
        <v>81</v>
      </c>
      <c r="J53" s="7"/>
      <c r="K53" s="5" t="s">
        <v>15</v>
      </c>
      <c r="L53" s="6" t="s">
        <v>30</v>
      </c>
      <c r="M53" s="11" t="s">
        <v>226</v>
      </c>
      <c r="N53" s="23">
        <v>46226</v>
      </c>
      <c r="O53" s="24" t="s">
        <v>346</v>
      </c>
    </row>
    <row r="54" spans="1:15" ht="28.8" x14ac:dyDescent="0.3">
      <c r="A54" s="2">
        <v>37445</v>
      </c>
      <c r="B54" s="2" t="s">
        <v>12</v>
      </c>
      <c r="C54" s="3" t="s">
        <v>26</v>
      </c>
      <c r="D54" s="2" t="s">
        <v>17</v>
      </c>
      <c r="E54" s="9">
        <v>46219</v>
      </c>
      <c r="F54" s="2" t="s">
        <v>18</v>
      </c>
      <c r="G54" s="3" t="s">
        <v>100</v>
      </c>
      <c r="H54" s="3" t="s">
        <v>101</v>
      </c>
      <c r="I54" s="4" t="s">
        <v>227</v>
      </c>
      <c r="J54" s="7"/>
      <c r="K54" s="2" t="s">
        <v>15</v>
      </c>
      <c r="L54" s="3" t="s">
        <v>228</v>
      </c>
      <c r="M54" s="12" t="s">
        <v>229</v>
      </c>
      <c r="N54" s="23">
        <v>46226</v>
      </c>
      <c r="O54" s="24" t="s">
        <v>346</v>
      </c>
    </row>
    <row r="55" spans="1:15" ht="43.2" x14ac:dyDescent="0.3">
      <c r="A55" s="5">
        <v>37481</v>
      </c>
      <c r="B55" s="5" t="s">
        <v>12</v>
      </c>
      <c r="C55" s="6" t="s">
        <v>26</v>
      </c>
      <c r="D55" s="5" t="s">
        <v>17</v>
      </c>
      <c r="E55" s="9">
        <v>46219</v>
      </c>
      <c r="F55" s="5" t="s">
        <v>18</v>
      </c>
      <c r="G55" s="6" t="s">
        <v>207</v>
      </c>
      <c r="H55" s="6" t="s">
        <v>68</v>
      </c>
      <c r="I55" s="8" t="s">
        <v>230</v>
      </c>
      <c r="J55" s="7"/>
      <c r="K55" s="5" t="s">
        <v>15</v>
      </c>
      <c r="L55" s="6" t="s">
        <v>30</v>
      </c>
      <c r="M55" s="11" t="s">
        <v>231</v>
      </c>
      <c r="N55" s="23">
        <v>46226</v>
      </c>
      <c r="O55" s="24" t="s">
        <v>346</v>
      </c>
    </row>
    <row r="56" spans="1:15" ht="115.2" x14ac:dyDescent="0.3">
      <c r="A56" s="5">
        <v>36351</v>
      </c>
      <c r="B56" s="5" t="s">
        <v>12</v>
      </c>
      <c r="C56" s="6" t="s">
        <v>26</v>
      </c>
      <c r="D56" s="5" t="s">
        <v>17</v>
      </c>
      <c r="E56" s="9">
        <v>46198</v>
      </c>
      <c r="F56" s="5" t="s">
        <v>18</v>
      </c>
      <c r="G56" s="6" t="s">
        <v>233</v>
      </c>
      <c r="H56" s="6" t="s">
        <v>87</v>
      </c>
      <c r="I56" s="4" t="s">
        <v>234</v>
      </c>
      <c r="J56" s="7"/>
      <c r="K56" s="5" t="s">
        <v>15</v>
      </c>
      <c r="L56" s="6" t="s">
        <v>225</v>
      </c>
      <c r="M56" s="11" t="s">
        <v>235</v>
      </c>
      <c r="N56" s="23">
        <v>46226</v>
      </c>
      <c r="O56" s="24" t="s">
        <v>346</v>
      </c>
    </row>
    <row r="57" spans="1:15" ht="28.8" x14ac:dyDescent="0.3">
      <c r="A57" s="2">
        <v>37506</v>
      </c>
      <c r="B57" s="2" t="s">
        <v>12</v>
      </c>
      <c r="C57" s="3" t="s">
        <v>26</v>
      </c>
      <c r="D57" s="2" t="s">
        <v>17</v>
      </c>
      <c r="E57" s="9">
        <v>46222</v>
      </c>
      <c r="F57" s="2" t="s">
        <v>18</v>
      </c>
      <c r="G57" s="3" t="s">
        <v>236</v>
      </c>
      <c r="H57" s="3" t="s">
        <v>105</v>
      </c>
      <c r="I57" s="8" t="s">
        <v>237</v>
      </c>
      <c r="J57" s="7"/>
      <c r="K57" s="2" t="s">
        <v>15</v>
      </c>
      <c r="L57" s="3" t="s">
        <v>30</v>
      </c>
      <c r="M57" s="12" t="s">
        <v>238</v>
      </c>
      <c r="N57" s="23">
        <v>46226</v>
      </c>
      <c r="O57" s="24" t="s">
        <v>346</v>
      </c>
    </row>
    <row r="58" spans="1:15" x14ac:dyDescent="0.3">
      <c r="A58" s="14">
        <v>36777</v>
      </c>
      <c r="B58" s="14" t="s">
        <v>12</v>
      </c>
      <c r="C58" s="15" t="s">
        <v>16</v>
      </c>
      <c r="D58" s="14" t="s">
        <v>17</v>
      </c>
      <c r="E58" s="16">
        <v>46198</v>
      </c>
      <c r="F58" s="14" t="s">
        <v>18</v>
      </c>
      <c r="G58" s="15" t="s">
        <v>239</v>
      </c>
      <c r="H58" s="15" t="s">
        <v>68</v>
      </c>
      <c r="I58" s="7" t="s">
        <v>21</v>
      </c>
      <c r="J58" s="7" t="s">
        <v>591</v>
      </c>
      <c r="K58" s="5" t="s">
        <v>41</v>
      </c>
      <c r="L58" s="6" t="s">
        <v>22</v>
      </c>
      <c r="M58" s="11" t="s">
        <v>23</v>
      </c>
      <c r="N58" s="23">
        <v>46226</v>
      </c>
      <c r="O58" s="24" t="s">
        <v>346</v>
      </c>
    </row>
    <row r="59" spans="1:15" ht="72" x14ac:dyDescent="0.3">
      <c r="A59" s="2">
        <v>36657</v>
      </c>
      <c r="B59" s="2" t="s">
        <v>12</v>
      </c>
      <c r="C59" s="3" t="s">
        <v>26</v>
      </c>
      <c r="D59" s="2" t="s">
        <v>17</v>
      </c>
      <c r="E59" s="9">
        <v>46204</v>
      </c>
      <c r="F59" s="2" t="s">
        <v>18</v>
      </c>
      <c r="G59" s="3" t="s">
        <v>19</v>
      </c>
      <c r="H59" s="3" t="s">
        <v>20</v>
      </c>
      <c r="I59" s="4" t="s">
        <v>60</v>
      </c>
      <c r="J59" s="7"/>
      <c r="K59" s="2" t="s">
        <v>15</v>
      </c>
      <c r="L59" s="3" t="s">
        <v>61</v>
      </c>
      <c r="M59" s="12" t="s">
        <v>62</v>
      </c>
      <c r="N59" s="23">
        <v>46226</v>
      </c>
      <c r="O59" s="24" t="s">
        <v>346</v>
      </c>
    </row>
    <row r="60" spans="1:15" x14ac:dyDescent="0.3">
      <c r="A60" s="2">
        <v>35573</v>
      </c>
      <c r="B60" s="2" t="s">
        <v>12</v>
      </c>
      <c r="C60" s="3" t="s">
        <v>16</v>
      </c>
      <c r="D60" s="2" t="s">
        <v>17</v>
      </c>
      <c r="E60" s="9">
        <v>46176</v>
      </c>
      <c r="F60" s="2" t="s">
        <v>18</v>
      </c>
      <c r="G60" s="3" t="s">
        <v>251</v>
      </c>
      <c r="H60" s="3" t="s">
        <v>35</v>
      </c>
      <c r="I60" s="4" t="s">
        <v>252</v>
      </c>
      <c r="J60" s="7"/>
      <c r="K60" s="2" t="s">
        <v>15</v>
      </c>
      <c r="L60" s="3" t="s">
        <v>253</v>
      </c>
      <c r="M60" s="12" t="s">
        <v>254</v>
      </c>
      <c r="N60" s="23">
        <v>46226</v>
      </c>
      <c r="O60" s="24" t="s">
        <v>346</v>
      </c>
    </row>
    <row r="61" spans="1:15" ht="57.6" x14ac:dyDescent="0.3">
      <c r="A61" s="2">
        <v>37337</v>
      </c>
      <c r="B61" s="2" t="s">
        <v>12</v>
      </c>
      <c r="C61" s="3" t="s">
        <v>26</v>
      </c>
      <c r="D61" s="2" t="s">
        <v>17</v>
      </c>
      <c r="E61" s="9">
        <v>46218</v>
      </c>
      <c r="F61" s="2" t="s">
        <v>18</v>
      </c>
      <c r="G61" s="3" t="s">
        <v>108</v>
      </c>
      <c r="H61" s="3" t="s">
        <v>87</v>
      </c>
      <c r="I61" s="4" t="s">
        <v>256</v>
      </c>
      <c r="J61" s="7"/>
      <c r="K61" s="2" t="s">
        <v>15</v>
      </c>
      <c r="L61" s="3" t="s">
        <v>250</v>
      </c>
      <c r="M61" s="12" t="s">
        <v>111</v>
      </c>
      <c r="N61" s="23">
        <v>46226</v>
      </c>
      <c r="O61" s="24" t="s">
        <v>346</v>
      </c>
    </row>
    <row r="62" spans="1:15" ht="57.6" x14ac:dyDescent="0.3">
      <c r="A62" s="5">
        <v>37337</v>
      </c>
      <c r="B62" s="5" t="s">
        <v>12</v>
      </c>
      <c r="C62" s="6" t="s">
        <v>26</v>
      </c>
      <c r="D62" s="5" t="s">
        <v>17</v>
      </c>
      <c r="E62" s="9">
        <v>46218</v>
      </c>
      <c r="F62" s="5" t="s">
        <v>18</v>
      </c>
      <c r="G62" s="6" t="s">
        <v>108</v>
      </c>
      <c r="H62" s="6" t="s">
        <v>87</v>
      </c>
      <c r="I62" s="4" t="s">
        <v>257</v>
      </c>
      <c r="J62" s="7"/>
      <c r="K62" s="5" t="s">
        <v>15</v>
      </c>
      <c r="L62" s="6" t="s">
        <v>225</v>
      </c>
      <c r="M62" s="11" t="s">
        <v>111</v>
      </c>
      <c r="N62" s="23">
        <v>46226</v>
      </c>
      <c r="O62" s="24" t="s">
        <v>346</v>
      </c>
    </row>
    <row r="63" spans="1:15" x14ac:dyDescent="0.3">
      <c r="A63" s="14">
        <v>37412</v>
      </c>
      <c r="B63" s="14" t="s">
        <v>12</v>
      </c>
      <c r="C63" s="15" t="s">
        <v>26</v>
      </c>
      <c r="D63" s="14" t="s">
        <v>17</v>
      </c>
      <c r="E63" s="16">
        <v>46212</v>
      </c>
      <c r="F63" s="14" t="s">
        <v>18</v>
      </c>
      <c r="G63" s="15" t="s">
        <v>95</v>
      </c>
      <c r="H63" s="15" t="s">
        <v>68</v>
      </c>
      <c r="I63" s="8" t="s">
        <v>73</v>
      </c>
      <c r="J63" s="7" t="s">
        <v>591</v>
      </c>
      <c r="K63" s="2" t="s">
        <v>15</v>
      </c>
      <c r="L63" s="3" t="s">
        <v>30</v>
      </c>
      <c r="M63" s="12" t="s">
        <v>188</v>
      </c>
      <c r="N63" s="23">
        <v>46226</v>
      </c>
      <c r="O63" s="24" t="s">
        <v>346</v>
      </c>
    </row>
    <row r="64" spans="1:15" ht="158.4" x14ac:dyDescent="0.3">
      <c r="A64" s="2">
        <v>36310</v>
      </c>
      <c r="B64" s="2" t="s">
        <v>12</v>
      </c>
      <c r="C64" s="3" t="s">
        <v>26</v>
      </c>
      <c r="D64" s="2" t="s">
        <v>17</v>
      </c>
      <c r="E64" s="9">
        <v>46197</v>
      </c>
      <c r="F64" s="2" t="s">
        <v>18</v>
      </c>
      <c r="G64" s="3" t="s">
        <v>86</v>
      </c>
      <c r="H64" s="3" t="s">
        <v>87</v>
      </c>
      <c r="I64" s="4" t="s">
        <v>258</v>
      </c>
      <c r="J64" s="7"/>
      <c r="K64" s="2" t="s">
        <v>15</v>
      </c>
      <c r="L64" s="3" t="s">
        <v>259</v>
      </c>
      <c r="M64" s="12" t="s">
        <v>119</v>
      </c>
      <c r="N64" s="23">
        <v>46226</v>
      </c>
      <c r="O64" s="24" t="s">
        <v>346</v>
      </c>
    </row>
    <row r="65" spans="1:15" ht="158.4" x14ac:dyDescent="0.3">
      <c r="A65" s="5">
        <v>36310</v>
      </c>
      <c r="B65" s="5" t="s">
        <v>12</v>
      </c>
      <c r="C65" s="6" t="s">
        <v>26</v>
      </c>
      <c r="D65" s="5" t="s">
        <v>17</v>
      </c>
      <c r="E65" s="9">
        <v>46197</v>
      </c>
      <c r="F65" s="5" t="s">
        <v>18</v>
      </c>
      <c r="G65" s="6" t="s">
        <v>86</v>
      </c>
      <c r="H65" s="6" t="s">
        <v>87</v>
      </c>
      <c r="I65" s="4" t="s">
        <v>260</v>
      </c>
      <c r="J65" s="7"/>
      <c r="K65" s="5" t="s">
        <v>15</v>
      </c>
      <c r="L65" s="6" t="s">
        <v>261</v>
      </c>
      <c r="M65" s="11" t="s">
        <v>119</v>
      </c>
      <c r="N65" s="23">
        <v>46226</v>
      </c>
      <c r="O65" s="24" t="s">
        <v>346</v>
      </c>
    </row>
    <row r="66" spans="1:15" ht="28.8" x14ac:dyDescent="0.3">
      <c r="A66" s="2">
        <v>37533</v>
      </c>
      <c r="B66" s="2" t="s">
        <v>12</v>
      </c>
      <c r="C66" s="3" t="s">
        <v>13</v>
      </c>
      <c r="D66" s="2" t="s">
        <v>17</v>
      </c>
      <c r="E66" s="9">
        <v>46222</v>
      </c>
      <c r="F66" s="2" t="s">
        <v>18</v>
      </c>
      <c r="G66" s="3" t="s">
        <v>124</v>
      </c>
      <c r="H66" s="3" t="s">
        <v>121</v>
      </c>
      <c r="I66" s="8" t="s">
        <v>262</v>
      </c>
      <c r="J66" s="7"/>
      <c r="K66" s="2" t="s">
        <v>41</v>
      </c>
      <c r="L66" s="3" t="s">
        <v>30</v>
      </c>
      <c r="M66" s="12" t="s">
        <v>263</v>
      </c>
      <c r="N66" s="23">
        <v>46226</v>
      </c>
      <c r="O66" s="24" t="s">
        <v>346</v>
      </c>
    </row>
    <row r="67" spans="1:15" ht="86.4" x14ac:dyDescent="0.3">
      <c r="A67" s="5">
        <v>37333</v>
      </c>
      <c r="B67" s="5" t="s">
        <v>12</v>
      </c>
      <c r="C67" s="6" t="s">
        <v>26</v>
      </c>
      <c r="D67" s="5" t="s">
        <v>17</v>
      </c>
      <c r="E67" s="9">
        <v>46217</v>
      </c>
      <c r="F67" s="5" t="s">
        <v>18</v>
      </c>
      <c r="G67" s="6" t="s">
        <v>222</v>
      </c>
      <c r="H67" s="6" t="s">
        <v>223</v>
      </c>
      <c r="I67" s="4" t="s">
        <v>264</v>
      </c>
      <c r="J67" s="7"/>
      <c r="K67" s="5" t="s">
        <v>15</v>
      </c>
      <c r="L67" s="6" t="s">
        <v>54</v>
      </c>
      <c r="M67" s="11" t="s">
        <v>265</v>
      </c>
      <c r="N67" s="23">
        <v>46226</v>
      </c>
      <c r="O67" s="24" t="s">
        <v>346</v>
      </c>
    </row>
    <row r="68" spans="1:15" ht="28.8" x14ac:dyDescent="0.3">
      <c r="A68" s="2">
        <v>36852</v>
      </c>
      <c r="B68" s="2" t="s">
        <v>12</v>
      </c>
      <c r="C68" s="3" t="s">
        <v>13</v>
      </c>
      <c r="D68" s="2" t="s">
        <v>17</v>
      </c>
      <c r="E68" s="9">
        <v>46205</v>
      </c>
      <c r="F68" s="2" t="s">
        <v>18</v>
      </c>
      <c r="G68" s="3" t="s">
        <v>266</v>
      </c>
      <c r="H68" s="3" t="s">
        <v>126</v>
      </c>
      <c r="I68" s="4" t="s">
        <v>267</v>
      </c>
      <c r="J68" s="7"/>
      <c r="K68" s="2" t="s">
        <v>15</v>
      </c>
      <c r="L68" s="3" t="s">
        <v>268</v>
      </c>
      <c r="M68" s="12" t="s">
        <v>269</v>
      </c>
      <c r="N68" s="23">
        <v>46226</v>
      </c>
      <c r="O68" s="24" t="s">
        <v>346</v>
      </c>
    </row>
    <row r="69" spans="1:15" ht="43.2" x14ac:dyDescent="0.3">
      <c r="A69" s="5">
        <v>37143</v>
      </c>
      <c r="B69" s="5" t="s">
        <v>12</v>
      </c>
      <c r="C69" s="6" t="s">
        <v>26</v>
      </c>
      <c r="D69" s="5" t="s">
        <v>17</v>
      </c>
      <c r="E69" s="9">
        <v>46212</v>
      </c>
      <c r="F69" s="5" t="s">
        <v>18</v>
      </c>
      <c r="G69" s="6" t="s">
        <v>273</v>
      </c>
      <c r="H69" s="6" t="s">
        <v>274</v>
      </c>
      <c r="I69" s="4" t="s">
        <v>275</v>
      </c>
      <c r="J69" s="7"/>
      <c r="K69" s="5" t="s">
        <v>15</v>
      </c>
      <c r="L69" s="6" t="s">
        <v>276</v>
      </c>
      <c r="M69" s="11" t="s">
        <v>277</v>
      </c>
      <c r="N69" s="23">
        <v>46226</v>
      </c>
      <c r="O69" s="24" t="s">
        <v>346</v>
      </c>
    </row>
    <row r="70" spans="1:15" x14ac:dyDescent="0.3">
      <c r="A70" s="14">
        <v>37321</v>
      </c>
      <c r="B70" s="14" t="s">
        <v>12</v>
      </c>
      <c r="C70" s="15" t="s">
        <v>26</v>
      </c>
      <c r="D70" s="14" t="s">
        <v>17</v>
      </c>
      <c r="E70" s="16">
        <v>46217</v>
      </c>
      <c r="F70" s="18"/>
      <c r="G70" s="15" t="s">
        <v>115</v>
      </c>
      <c r="H70" s="15" t="s">
        <v>116</v>
      </c>
      <c r="I70" s="7" t="s">
        <v>278</v>
      </c>
      <c r="J70" s="7" t="s">
        <v>586</v>
      </c>
      <c r="K70" s="2" t="s">
        <v>15</v>
      </c>
      <c r="L70" s="3" t="s">
        <v>22</v>
      </c>
      <c r="M70" s="12" t="s">
        <v>23</v>
      </c>
      <c r="N70" s="23">
        <v>46226</v>
      </c>
      <c r="O70" s="24" t="s">
        <v>346</v>
      </c>
    </row>
    <row r="71" spans="1:15" ht="43.2" x14ac:dyDescent="0.3">
      <c r="A71" s="2">
        <v>36473</v>
      </c>
      <c r="B71" s="2" t="s">
        <v>12</v>
      </c>
      <c r="C71" s="3" t="s">
        <v>26</v>
      </c>
      <c r="D71" s="2" t="s">
        <v>17</v>
      </c>
      <c r="E71" s="9">
        <v>46199</v>
      </c>
      <c r="F71" s="2" t="s">
        <v>18</v>
      </c>
      <c r="G71" s="3" t="s">
        <v>280</v>
      </c>
      <c r="H71" s="3" t="s">
        <v>84</v>
      </c>
      <c r="I71" s="4" t="s">
        <v>281</v>
      </c>
      <c r="J71" s="7"/>
      <c r="K71" s="2" t="s">
        <v>15</v>
      </c>
      <c r="L71" s="3" t="s">
        <v>138</v>
      </c>
      <c r="M71" s="12" t="s">
        <v>282</v>
      </c>
      <c r="N71" s="23">
        <v>46226</v>
      </c>
      <c r="O71" s="24" t="s">
        <v>346</v>
      </c>
    </row>
    <row r="72" spans="1:15" ht="86.4" x14ac:dyDescent="0.3">
      <c r="A72" s="5">
        <v>36492</v>
      </c>
      <c r="B72" s="5" t="s">
        <v>12</v>
      </c>
      <c r="C72" s="6" t="s">
        <v>26</v>
      </c>
      <c r="D72" s="5" t="s">
        <v>17</v>
      </c>
      <c r="E72" s="9">
        <v>46201</v>
      </c>
      <c r="F72" s="5" t="s">
        <v>18</v>
      </c>
      <c r="G72" s="6" t="s">
        <v>283</v>
      </c>
      <c r="H72" s="6" t="s">
        <v>164</v>
      </c>
      <c r="I72" s="4" t="s">
        <v>284</v>
      </c>
      <c r="J72" s="7"/>
      <c r="K72" s="5" t="s">
        <v>15</v>
      </c>
      <c r="L72" s="6" t="s">
        <v>285</v>
      </c>
      <c r="M72" s="11" t="s">
        <v>286</v>
      </c>
      <c r="N72" s="23">
        <v>46226</v>
      </c>
      <c r="O72" s="24" t="s">
        <v>346</v>
      </c>
    </row>
    <row r="73" spans="1:15" ht="28.8" x14ac:dyDescent="0.3">
      <c r="A73" s="5">
        <v>36635</v>
      </c>
      <c r="B73" s="5" t="s">
        <v>12</v>
      </c>
      <c r="C73" s="6" t="s">
        <v>26</v>
      </c>
      <c r="D73" s="5" t="s">
        <v>17</v>
      </c>
      <c r="E73" s="9">
        <v>46203</v>
      </c>
      <c r="F73" s="5" t="s">
        <v>18</v>
      </c>
      <c r="G73" s="6" t="s">
        <v>152</v>
      </c>
      <c r="H73" s="6" t="s">
        <v>121</v>
      </c>
      <c r="I73" s="4" t="s">
        <v>288</v>
      </c>
      <c r="J73" s="7"/>
      <c r="K73" s="5" t="s">
        <v>15</v>
      </c>
      <c r="L73" s="6" t="s">
        <v>103</v>
      </c>
      <c r="M73" s="11" t="s">
        <v>154</v>
      </c>
      <c r="N73" s="23">
        <v>46226</v>
      </c>
      <c r="O73" s="24" t="s">
        <v>346</v>
      </c>
    </row>
    <row r="74" spans="1:15" ht="57.6" x14ac:dyDescent="0.3">
      <c r="A74" s="2">
        <v>37489</v>
      </c>
      <c r="B74" s="2" t="s">
        <v>12</v>
      </c>
      <c r="C74" s="3" t="s">
        <v>26</v>
      </c>
      <c r="D74" s="2" t="s">
        <v>17</v>
      </c>
      <c r="E74" s="9">
        <v>46220</v>
      </c>
      <c r="F74" s="2" t="s">
        <v>18</v>
      </c>
      <c r="G74" s="3" t="s">
        <v>27</v>
      </c>
      <c r="H74" s="3" t="s">
        <v>28</v>
      </c>
      <c r="I74" s="8" t="s">
        <v>29</v>
      </c>
      <c r="J74" s="7"/>
      <c r="K74" s="2" t="s">
        <v>41</v>
      </c>
      <c r="L74" s="3" t="s">
        <v>30</v>
      </c>
      <c r="M74" s="12" t="s">
        <v>31</v>
      </c>
      <c r="N74" s="23">
        <v>46226</v>
      </c>
      <c r="O74" s="24" t="s">
        <v>346</v>
      </c>
    </row>
    <row r="75" spans="1:15" ht="43.2" x14ac:dyDescent="0.3">
      <c r="A75" s="5">
        <v>37498</v>
      </c>
      <c r="B75" s="5" t="s">
        <v>12</v>
      </c>
      <c r="C75" s="6" t="s">
        <v>26</v>
      </c>
      <c r="D75" s="5" t="s">
        <v>17</v>
      </c>
      <c r="E75" s="9">
        <v>46222</v>
      </c>
      <c r="F75" s="5" t="s">
        <v>18</v>
      </c>
      <c r="G75" s="6" t="s">
        <v>218</v>
      </c>
      <c r="H75" s="6" t="s">
        <v>164</v>
      </c>
      <c r="I75" s="8" t="s">
        <v>289</v>
      </c>
      <c r="J75" s="7"/>
      <c r="K75" s="5" t="s">
        <v>15</v>
      </c>
      <c r="L75" s="6" t="s">
        <v>30</v>
      </c>
      <c r="M75" s="11" t="s">
        <v>290</v>
      </c>
      <c r="N75" s="23">
        <v>46226</v>
      </c>
      <c r="O75" s="24" t="s">
        <v>346</v>
      </c>
    </row>
    <row r="76" spans="1:15" ht="28.8" x14ac:dyDescent="0.3">
      <c r="A76" s="2">
        <v>37506</v>
      </c>
      <c r="B76" s="2" t="s">
        <v>12</v>
      </c>
      <c r="C76" s="3" t="s">
        <v>26</v>
      </c>
      <c r="D76" s="2" t="s">
        <v>17</v>
      </c>
      <c r="E76" s="9">
        <v>46222</v>
      </c>
      <c r="F76" s="2" t="s">
        <v>18</v>
      </c>
      <c r="G76" s="3" t="s">
        <v>236</v>
      </c>
      <c r="H76" s="3" t="s">
        <v>105</v>
      </c>
      <c r="I76" s="8" t="s">
        <v>291</v>
      </c>
      <c r="J76" s="7"/>
      <c r="K76" s="2" t="s">
        <v>15</v>
      </c>
      <c r="L76" s="3" t="s">
        <v>30</v>
      </c>
      <c r="M76" s="12" t="s">
        <v>238</v>
      </c>
      <c r="N76" s="23">
        <v>46226</v>
      </c>
      <c r="O76" s="24" t="s">
        <v>346</v>
      </c>
    </row>
    <row r="77" spans="1:15" ht="28.8" x14ac:dyDescent="0.3">
      <c r="A77" s="5">
        <v>37519</v>
      </c>
      <c r="B77" s="5" t="s">
        <v>12</v>
      </c>
      <c r="C77" s="6" t="s">
        <v>13</v>
      </c>
      <c r="D77" s="5" t="s">
        <v>17</v>
      </c>
      <c r="E77" s="9">
        <v>46219</v>
      </c>
      <c r="F77" s="5" t="s">
        <v>18</v>
      </c>
      <c r="G77" s="6" t="s">
        <v>292</v>
      </c>
      <c r="H77" s="6" t="s">
        <v>47</v>
      </c>
      <c r="I77" s="8" t="s">
        <v>293</v>
      </c>
      <c r="J77" s="7"/>
      <c r="K77" s="5" t="s">
        <v>41</v>
      </c>
      <c r="L77" s="6" t="s">
        <v>30</v>
      </c>
      <c r="M77" s="11" t="s">
        <v>294</v>
      </c>
      <c r="N77" s="23">
        <v>46226</v>
      </c>
      <c r="O77" s="24" t="s">
        <v>346</v>
      </c>
    </row>
    <row r="78" spans="1:15" x14ac:dyDescent="0.3">
      <c r="A78" s="14">
        <v>36776</v>
      </c>
      <c r="B78" s="14" t="s">
        <v>12</v>
      </c>
      <c r="C78" s="15" t="s">
        <v>16</v>
      </c>
      <c r="D78" s="14" t="s">
        <v>17</v>
      </c>
      <c r="E78" s="16">
        <v>46198</v>
      </c>
      <c r="F78" s="14" t="s">
        <v>18</v>
      </c>
      <c r="G78" s="15" t="s">
        <v>295</v>
      </c>
      <c r="H78" s="15" t="s">
        <v>68</v>
      </c>
      <c r="I78" s="7" t="s">
        <v>21</v>
      </c>
      <c r="J78" s="7" t="s">
        <v>591</v>
      </c>
      <c r="K78" s="5" t="s">
        <v>41</v>
      </c>
      <c r="L78" s="6" t="s">
        <v>22</v>
      </c>
      <c r="M78" s="11" t="s">
        <v>23</v>
      </c>
      <c r="N78" s="23">
        <v>46226</v>
      </c>
      <c r="O78" s="24" t="s">
        <v>346</v>
      </c>
    </row>
    <row r="79" spans="1:15" ht="86.4" x14ac:dyDescent="0.3">
      <c r="A79" s="14">
        <v>37081</v>
      </c>
      <c r="B79" s="14" t="s">
        <v>12</v>
      </c>
      <c r="C79" s="15" t="s">
        <v>26</v>
      </c>
      <c r="D79" s="14" t="s">
        <v>17</v>
      </c>
      <c r="E79" s="16">
        <v>46212</v>
      </c>
      <c r="F79" s="14" t="s">
        <v>18</v>
      </c>
      <c r="G79" s="15" t="s">
        <v>42</v>
      </c>
      <c r="H79" s="15" t="s">
        <v>25</v>
      </c>
      <c r="I79" s="4" t="s">
        <v>296</v>
      </c>
      <c r="J79" s="7" t="s">
        <v>601</v>
      </c>
      <c r="K79" s="2" t="s">
        <v>15</v>
      </c>
      <c r="L79" s="3" t="s">
        <v>297</v>
      </c>
      <c r="M79" s="12" t="s">
        <v>45</v>
      </c>
      <c r="N79" s="23">
        <v>46226</v>
      </c>
      <c r="O79" s="24" t="s">
        <v>346</v>
      </c>
    </row>
    <row r="80" spans="1:15" ht="43.2" x14ac:dyDescent="0.3">
      <c r="A80" s="5">
        <v>37086</v>
      </c>
      <c r="B80" s="5" t="s">
        <v>12</v>
      </c>
      <c r="C80" s="6" t="s">
        <v>26</v>
      </c>
      <c r="D80" s="5" t="s">
        <v>17</v>
      </c>
      <c r="E80" s="9">
        <v>46212</v>
      </c>
      <c r="F80" s="5" t="s">
        <v>18</v>
      </c>
      <c r="G80" s="6" t="s">
        <v>46</v>
      </c>
      <c r="H80" s="6" t="s">
        <v>47</v>
      </c>
      <c r="I80" s="4" t="s">
        <v>298</v>
      </c>
      <c r="J80" s="7"/>
      <c r="K80" s="5" t="s">
        <v>15</v>
      </c>
      <c r="L80" s="6" t="s">
        <v>99</v>
      </c>
      <c r="M80" s="11" t="s">
        <v>50</v>
      </c>
      <c r="N80" s="23">
        <v>46226</v>
      </c>
      <c r="O80" s="24" t="s">
        <v>346</v>
      </c>
    </row>
    <row r="81" spans="1:15" ht="28.8" x14ac:dyDescent="0.3">
      <c r="A81" s="2">
        <v>36674</v>
      </c>
      <c r="B81" s="2" t="s">
        <v>51</v>
      </c>
      <c r="C81" s="3" t="s">
        <v>26</v>
      </c>
      <c r="D81" s="2" t="s">
        <v>17</v>
      </c>
      <c r="E81" s="9">
        <v>46204</v>
      </c>
      <c r="F81" s="2" t="s">
        <v>18</v>
      </c>
      <c r="G81" s="3" t="s">
        <v>174</v>
      </c>
      <c r="H81" s="3" t="s">
        <v>28</v>
      </c>
      <c r="I81" s="4" t="s">
        <v>53</v>
      </c>
      <c r="J81" s="7"/>
      <c r="K81" s="2" t="s">
        <v>15</v>
      </c>
      <c r="L81" s="3" t="s">
        <v>54</v>
      </c>
      <c r="M81" s="12" t="s">
        <v>176</v>
      </c>
      <c r="N81" s="23">
        <v>46226</v>
      </c>
      <c r="O81" s="24" t="s">
        <v>346</v>
      </c>
    </row>
    <row r="82" spans="1:15" ht="28.8" x14ac:dyDescent="0.3">
      <c r="A82" s="5">
        <v>36687</v>
      </c>
      <c r="B82" s="5" t="s">
        <v>12</v>
      </c>
      <c r="C82" s="6" t="s">
        <v>26</v>
      </c>
      <c r="D82" s="5" t="s">
        <v>17</v>
      </c>
      <c r="E82" s="9">
        <v>46204</v>
      </c>
      <c r="F82" s="5" t="s">
        <v>18</v>
      </c>
      <c r="G82" s="6" t="s">
        <v>299</v>
      </c>
      <c r="H82" s="6" t="s">
        <v>35</v>
      </c>
      <c r="I82" s="4" t="s">
        <v>300</v>
      </c>
      <c r="J82" s="7"/>
      <c r="K82" s="5" t="s">
        <v>15</v>
      </c>
      <c r="L82" s="6" t="s">
        <v>107</v>
      </c>
      <c r="M82" s="11" t="s">
        <v>301</v>
      </c>
      <c r="N82" s="23">
        <v>46226</v>
      </c>
      <c r="O82" s="24" t="s">
        <v>346</v>
      </c>
    </row>
    <row r="83" spans="1:15" x14ac:dyDescent="0.3">
      <c r="A83" s="14">
        <v>37339</v>
      </c>
      <c r="B83" s="14" t="s">
        <v>12</v>
      </c>
      <c r="C83" s="15" t="s">
        <v>26</v>
      </c>
      <c r="D83" s="14" t="s">
        <v>17</v>
      </c>
      <c r="E83" s="16">
        <v>46218</v>
      </c>
      <c r="F83" s="14" t="s">
        <v>18</v>
      </c>
      <c r="G83" s="15" t="s">
        <v>204</v>
      </c>
      <c r="H83" s="15" t="s">
        <v>25</v>
      </c>
      <c r="I83" s="7" t="s">
        <v>308</v>
      </c>
      <c r="J83" s="7" t="s">
        <v>599</v>
      </c>
      <c r="K83" s="5" t="s">
        <v>41</v>
      </c>
      <c r="L83" s="6" t="s">
        <v>22</v>
      </c>
      <c r="M83" s="11" t="s">
        <v>23</v>
      </c>
      <c r="N83" s="23">
        <v>46226</v>
      </c>
      <c r="O83" s="24" t="s">
        <v>346</v>
      </c>
    </row>
    <row r="84" spans="1:15" ht="28.8" x14ac:dyDescent="0.3">
      <c r="A84" s="5">
        <v>35828</v>
      </c>
      <c r="B84" s="5" t="s">
        <v>12</v>
      </c>
      <c r="C84" s="6" t="s">
        <v>63</v>
      </c>
      <c r="D84" s="5" t="s">
        <v>17</v>
      </c>
      <c r="E84" s="9">
        <v>46188</v>
      </c>
      <c r="F84" s="5" t="s">
        <v>18</v>
      </c>
      <c r="G84" s="6" t="s">
        <v>309</v>
      </c>
      <c r="H84" s="6" t="s">
        <v>310</v>
      </c>
      <c r="I84" s="4" t="s">
        <v>311</v>
      </c>
      <c r="J84" s="7"/>
      <c r="K84" s="5" t="s">
        <v>15</v>
      </c>
      <c r="L84" s="6" t="s">
        <v>312</v>
      </c>
      <c r="M84" s="11" t="s">
        <v>313</v>
      </c>
      <c r="N84" s="23">
        <v>46226</v>
      </c>
      <c r="O84" s="24" t="s">
        <v>346</v>
      </c>
    </row>
    <row r="85" spans="1:15" ht="57.6" x14ac:dyDescent="0.3">
      <c r="A85" s="5">
        <v>36909</v>
      </c>
      <c r="B85" s="5" t="s">
        <v>12</v>
      </c>
      <c r="C85" s="6" t="s">
        <v>13</v>
      </c>
      <c r="D85" s="5" t="s">
        <v>17</v>
      </c>
      <c r="E85" s="9">
        <v>46208</v>
      </c>
      <c r="F85" s="5" t="s">
        <v>18</v>
      </c>
      <c r="G85" s="6" t="s">
        <v>314</v>
      </c>
      <c r="H85" s="6" t="s">
        <v>25</v>
      </c>
      <c r="I85" s="4" t="s">
        <v>315</v>
      </c>
      <c r="J85" s="7"/>
      <c r="K85" s="5" t="s">
        <v>41</v>
      </c>
      <c r="L85" s="6" t="s">
        <v>141</v>
      </c>
      <c r="M85" s="11" t="s">
        <v>316</v>
      </c>
      <c r="N85" s="23">
        <v>46226</v>
      </c>
      <c r="O85" s="24" t="s">
        <v>346</v>
      </c>
    </row>
    <row r="86" spans="1:15" x14ac:dyDescent="0.3">
      <c r="A86" s="14">
        <v>36912</v>
      </c>
      <c r="B86" s="14" t="s">
        <v>129</v>
      </c>
      <c r="C86" s="15" t="s">
        <v>63</v>
      </c>
      <c r="D86" s="14" t="s">
        <v>17</v>
      </c>
      <c r="E86" s="16">
        <v>46208</v>
      </c>
      <c r="F86" s="14" t="s">
        <v>18</v>
      </c>
      <c r="G86" s="15" t="s">
        <v>317</v>
      </c>
      <c r="H86" s="15" t="s">
        <v>65</v>
      </c>
      <c r="I86" s="7" t="s">
        <v>318</v>
      </c>
      <c r="J86" s="7" t="s">
        <v>586</v>
      </c>
      <c r="K86" s="2" t="s">
        <v>41</v>
      </c>
      <c r="L86" s="3" t="s">
        <v>22</v>
      </c>
      <c r="M86" s="12" t="s">
        <v>23</v>
      </c>
      <c r="N86" s="23">
        <v>46226</v>
      </c>
      <c r="O86" s="24" t="s">
        <v>346</v>
      </c>
    </row>
    <row r="87" spans="1:15" ht="43.2" x14ac:dyDescent="0.3">
      <c r="A87" s="5">
        <v>36919</v>
      </c>
      <c r="B87" s="5" t="s">
        <v>12</v>
      </c>
      <c r="C87" s="6" t="s">
        <v>13</v>
      </c>
      <c r="D87" s="5" t="s">
        <v>17</v>
      </c>
      <c r="E87" s="9">
        <v>46208</v>
      </c>
      <c r="F87" s="5" t="s">
        <v>18</v>
      </c>
      <c r="G87" s="6" t="s">
        <v>192</v>
      </c>
      <c r="H87" s="6" t="s">
        <v>164</v>
      </c>
      <c r="I87" s="4" t="s">
        <v>319</v>
      </c>
      <c r="J87" s="7" t="s">
        <v>586</v>
      </c>
      <c r="K87" s="5" t="s">
        <v>41</v>
      </c>
      <c r="L87" s="6" t="s">
        <v>320</v>
      </c>
      <c r="M87" s="11" t="s">
        <v>193</v>
      </c>
      <c r="N87" s="23">
        <v>46226</v>
      </c>
      <c r="O87" s="24" t="s">
        <v>346</v>
      </c>
    </row>
    <row r="88" spans="1:15" ht="28.8" x14ac:dyDescent="0.3">
      <c r="A88" s="2">
        <v>37532</v>
      </c>
      <c r="B88" s="2" t="s">
        <v>12</v>
      </c>
      <c r="C88" s="3" t="s">
        <v>13</v>
      </c>
      <c r="D88" s="2" t="s">
        <v>17</v>
      </c>
      <c r="E88" s="9">
        <v>46222</v>
      </c>
      <c r="F88" s="2" t="s">
        <v>18</v>
      </c>
      <c r="G88" s="3" t="s">
        <v>232</v>
      </c>
      <c r="H88" s="3" t="s">
        <v>35</v>
      </c>
      <c r="I88" s="8" t="s">
        <v>321</v>
      </c>
      <c r="J88" s="7"/>
      <c r="K88" s="2" t="s">
        <v>41</v>
      </c>
      <c r="L88" s="3" t="s">
        <v>30</v>
      </c>
      <c r="M88" s="12" t="s">
        <v>322</v>
      </c>
      <c r="N88" s="23">
        <v>46226</v>
      </c>
      <c r="O88" s="24" t="s">
        <v>346</v>
      </c>
    </row>
    <row r="89" spans="1:15" x14ac:dyDescent="0.3">
      <c r="A89" s="5">
        <v>36820</v>
      </c>
      <c r="B89" s="5" t="s">
        <v>12</v>
      </c>
      <c r="C89" s="6" t="s">
        <v>16</v>
      </c>
      <c r="D89" s="5" t="s">
        <v>17</v>
      </c>
      <c r="E89" s="9">
        <v>46202</v>
      </c>
      <c r="F89" s="5" t="s">
        <v>18</v>
      </c>
      <c r="G89" s="6" t="s">
        <v>295</v>
      </c>
      <c r="H89" s="6" t="s">
        <v>68</v>
      </c>
      <c r="I89" s="4" t="s">
        <v>171</v>
      </c>
      <c r="J89" s="7"/>
      <c r="K89" s="5" t="s">
        <v>15</v>
      </c>
      <c r="L89" s="6" t="s">
        <v>172</v>
      </c>
      <c r="M89" s="11" t="s">
        <v>325</v>
      </c>
      <c r="N89" s="23">
        <v>46226</v>
      </c>
      <c r="O89" s="24" t="s">
        <v>346</v>
      </c>
    </row>
    <row r="90" spans="1:15" x14ac:dyDescent="0.3">
      <c r="A90" s="2">
        <v>37127</v>
      </c>
      <c r="B90" s="2" t="s">
        <v>12</v>
      </c>
      <c r="C90" s="3" t="s">
        <v>16</v>
      </c>
      <c r="D90" s="2" t="s">
        <v>17</v>
      </c>
      <c r="E90" s="9">
        <v>46205</v>
      </c>
      <c r="F90" s="2" t="s">
        <v>18</v>
      </c>
      <c r="G90" s="3" t="s">
        <v>326</v>
      </c>
      <c r="H90" s="3" t="s">
        <v>68</v>
      </c>
      <c r="I90" s="4" t="s">
        <v>260</v>
      </c>
      <c r="J90" s="7"/>
      <c r="K90" s="2" t="s">
        <v>41</v>
      </c>
      <c r="L90" s="3" t="s">
        <v>261</v>
      </c>
      <c r="M90" s="12" t="s">
        <v>327</v>
      </c>
      <c r="N90" s="23">
        <v>46226</v>
      </c>
      <c r="O90" s="24" t="s">
        <v>346</v>
      </c>
    </row>
    <row r="91" spans="1:15" ht="201.6" x14ac:dyDescent="0.3">
      <c r="A91" s="5">
        <v>37149</v>
      </c>
      <c r="B91" s="5" t="s">
        <v>12</v>
      </c>
      <c r="C91" s="6" t="s">
        <v>26</v>
      </c>
      <c r="D91" s="5" t="s">
        <v>17</v>
      </c>
      <c r="E91" s="9">
        <v>46213</v>
      </c>
      <c r="F91" s="5" t="s">
        <v>18</v>
      </c>
      <c r="G91" s="6" t="s">
        <v>147</v>
      </c>
      <c r="H91" s="6" t="s">
        <v>148</v>
      </c>
      <c r="I91" s="4" t="s">
        <v>328</v>
      </c>
      <c r="J91" s="7" t="str">
        <f>VLOOKUP(A91,[1]Auditoría!$A$291:$J$383,10,FALSE)</f>
        <v>cargado</v>
      </c>
      <c r="K91" s="5" t="s">
        <v>15</v>
      </c>
      <c r="L91" s="6" t="s">
        <v>99</v>
      </c>
      <c r="M91" s="11" t="s">
        <v>329</v>
      </c>
      <c r="N91" s="23">
        <v>46226</v>
      </c>
      <c r="O91" s="24" t="s">
        <v>346</v>
      </c>
    </row>
    <row r="92" spans="1:15" ht="201.6" x14ac:dyDescent="0.3">
      <c r="A92" s="2">
        <v>37149</v>
      </c>
      <c r="B92" s="2" t="s">
        <v>12</v>
      </c>
      <c r="C92" s="3" t="s">
        <v>26</v>
      </c>
      <c r="D92" s="2" t="s">
        <v>17</v>
      </c>
      <c r="E92" s="9">
        <v>46213</v>
      </c>
      <c r="F92" s="2" t="s">
        <v>18</v>
      </c>
      <c r="G92" s="3" t="s">
        <v>147</v>
      </c>
      <c r="H92" s="3" t="s">
        <v>148</v>
      </c>
      <c r="I92" s="4" t="s">
        <v>165</v>
      </c>
      <c r="J92" s="7"/>
      <c r="K92" s="2" t="s">
        <v>15</v>
      </c>
      <c r="L92" s="3" t="s">
        <v>99</v>
      </c>
      <c r="M92" s="12" t="s">
        <v>329</v>
      </c>
      <c r="N92" s="23">
        <v>46226</v>
      </c>
      <c r="O92" s="24" t="s">
        <v>346</v>
      </c>
    </row>
    <row r="93" spans="1:15" ht="28.8" x14ac:dyDescent="0.3">
      <c r="A93" s="2">
        <v>37283</v>
      </c>
      <c r="B93" s="2" t="s">
        <v>51</v>
      </c>
      <c r="C93" s="3" t="s">
        <v>26</v>
      </c>
      <c r="D93" s="2" t="s">
        <v>17</v>
      </c>
      <c r="E93" s="9">
        <v>46216</v>
      </c>
      <c r="F93" s="2" t="s">
        <v>18</v>
      </c>
      <c r="G93" s="3" t="s">
        <v>177</v>
      </c>
      <c r="H93" s="3" t="s">
        <v>178</v>
      </c>
      <c r="I93" s="4" t="s">
        <v>53</v>
      </c>
      <c r="J93" s="7"/>
      <c r="K93" s="2" t="s">
        <v>15</v>
      </c>
      <c r="L93" s="3" t="s">
        <v>54</v>
      </c>
      <c r="M93" s="12" t="s">
        <v>55</v>
      </c>
      <c r="N93" s="23">
        <v>46226</v>
      </c>
      <c r="O93" s="24" t="s">
        <v>346</v>
      </c>
    </row>
    <row r="94" spans="1:15" x14ac:dyDescent="0.3">
      <c r="A94" s="14">
        <v>37296</v>
      </c>
      <c r="B94" s="14" t="s">
        <v>12</v>
      </c>
      <c r="C94" s="15" t="s">
        <v>13</v>
      </c>
      <c r="D94" s="14" t="s">
        <v>17</v>
      </c>
      <c r="E94" s="16">
        <v>46216</v>
      </c>
      <c r="F94" s="14" t="s">
        <v>18</v>
      </c>
      <c r="G94" s="15" t="s">
        <v>255</v>
      </c>
      <c r="H94" s="15" t="s">
        <v>113</v>
      </c>
      <c r="I94" s="7" t="s">
        <v>331</v>
      </c>
      <c r="J94" s="7" t="s">
        <v>591</v>
      </c>
      <c r="K94" s="5" t="s">
        <v>15</v>
      </c>
      <c r="L94" s="6" t="s">
        <v>22</v>
      </c>
      <c r="M94" s="11" t="s">
        <v>23</v>
      </c>
      <c r="N94" s="23">
        <v>46226</v>
      </c>
      <c r="O94" s="24" t="s">
        <v>346</v>
      </c>
    </row>
    <row r="95" spans="1:15" x14ac:dyDescent="0.3">
      <c r="A95" s="14">
        <v>37296</v>
      </c>
      <c r="B95" s="14" t="s">
        <v>12</v>
      </c>
      <c r="C95" s="15" t="s">
        <v>13</v>
      </c>
      <c r="D95" s="14" t="s">
        <v>17</v>
      </c>
      <c r="E95" s="16">
        <v>46216</v>
      </c>
      <c r="F95" s="14" t="s">
        <v>18</v>
      </c>
      <c r="G95" s="15" t="s">
        <v>255</v>
      </c>
      <c r="H95" s="15" t="s">
        <v>113</v>
      </c>
      <c r="I95" s="7" t="s">
        <v>332</v>
      </c>
      <c r="J95" s="7" t="s">
        <v>591</v>
      </c>
      <c r="K95" s="2" t="s">
        <v>15</v>
      </c>
      <c r="L95" s="3" t="s">
        <v>22</v>
      </c>
      <c r="M95" s="12" t="s">
        <v>23</v>
      </c>
      <c r="N95" s="23">
        <v>46226</v>
      </c>
      <c r="O95" s="24" t="s">
        <v>346</v>
      </c>
    </row>
    <row r="96" spans="1:15" ht="72" x14ac:dyDescent="0.3">
      <c r="A96" s="5">
        <v>37513</v>
      </c>
      <c r="B96" s="5" t="s">
        <v>12</v>
      </c>
      <c r="C96" s="6" t="s">
        <v>26</v>
      </c>
      <c r="D96" s="5" t="s">
        <v>17</v>
      </c>
      <c r="E96" s="9">
        <v>46222</v>
      </c>
      <c r="F96" s="5" t="s">
        <v>18</v>
      </c>
      <c r="G96" s="6" t="s">
        <v>333</v>
      </c>
      <c r="H96" s="6" t="s">
        <v>84</v>
      </c>
      <c r="I96" s="8" t="s">
        <v>334</v>
      </c>
      <c r="J96" s="7"/>
      <c r="K96" s="5" t="s">
        <v>15</v>
      </c>
      <c r="L96" s="6" t="s">
        <v>30</v>
      </c>
      <c r="M96" s="11" t="s">
        <v>335</v>
      </c>
      <c r="N96" s="23">
        <v>46226</v>
      </c>
      <c r="O96" s="24" t="s">
        <v>346</v>
      </c>
    </row>
    <row r="97" spans="1:15" ht="43.2" x14ac:dyDescent="0.3">
      <c r="A97" s="2">
        <v>36479</v>
      </c>
      <c r="B97" s="2" t="s">
        <v>12</v>
      </c>
      <c r="C97" s="3" t="s">
        <v>26</v>
      </c>
      <c r="D97" s="2" t="s">
        <v>17</v>
      </c>
      <c r="E97" s="9">
        <v>46201</v>
      </c>
      <c r="F97" s="2" t="s">
        <v>18</v>
      </c>
      <c r="G97" s="3" t="s">
        <v>336</v>
      </c>
      <c r="H97" s="3" t="s">
        <v>337</v>
      </c>
      <c r="I97" s="4" t="s">
        <v>338</v>
      </c>
      <c r="J97" s="7"/>
      <c r="K97" s="2" t="s">
        <v>15</v>
      </c>
      <c r="L97" s="3" t="s">
        <v>339</v>
      </c>
      <c r="M97" s="12" t="s">
        <v>340</v>
      </c>
      <c r="N97" s="23">
        <v>46226</v>
      </c>
      <c r="O97" s="24" t="s">
        <v>346</v>
      </c>
    </row>
    <row r="98" spans="1:15" ht="28.8" x14ac:dyDescent="0.3">
      <c r="A98" s="5">
        <v>36635</v>
      </c>
      <c r="B98" s="5" t="s">
        <v>12</v>
      </c>
      <c r="C98" s="6" t="s">
        <v>26</v>
      </c>
      <c r="D98" s="5" t="s">
        <v>17</v>
      </c>
      <c r="E98" s="9">
        <v>46203</v>
      </c>
      <c r="F98" s="5" t="s">
        <v>18</v>
      </c>
      <c r="G98" s="6" t="s">
        <v>152</v>
      </c>
      <c r="H98" s="6" t="s">
        <v>121</v>
      </c>
      <c r="I98" s="4" t="s">
        <v>341</v>
      </c>
      <c r="J98" s="7"/>
      <c r="K98" s="5" t="s">
        <v>15</v>
      </c>
      <c r="L98" s="6" t="s">
        <v>103</v>
      </c>
      <c r="M98" s="11" t="s">
        <v>154</v>
      </c>
      <c r="N98" s="23">
        <v>46226</v>
      </c>
      <c r="O98" s="24" t="s">
        <v>346</v>
      </c>
    </row>
    <row r="99" spans="1:15" ht="28.8" x14ac:dyDescent="0.3">
      <c r="A99" s="2">
        <v>36635</v>
      </c>
      <c r="B99" s="2" t="s">
        <v>12</v>
      </c>
      <c r="C99" s="3" t="s">
        <v>26</v>
      </c>
      <c r="D99" s="2" t="s">
        <v>17</v>
      </c>
      <c r="E99" s="9">
        <v>46203</v>
      </c>
      <c r="F99" s="2" t="s">
        <v>18</v>
      </c>
      <c r="G99" s="3" t="s">
        <v>152</v>
      </c>
      <c r="H99" s="3" t="s">
        <v>121</v>
      </c>
      <c r="I99" s="4" t="s">
        <v>102</v>
      </c>
      <c r="J99" s="7"/>
      <c r="K99" s="2" t="s">
        <v>15</v>
      </c>
      <c r="L99" s="3" t="s">
        <v>103</v>
      </c>
      <c r="M99" s="12" t="s">
        <v>154</v>
      </c>
      <c r="N99" s="23">
        <v>46226</v>
      </c>
      <c r="O99" s="24" t="s">
        <v>346</v>
      </c>
    </row>
    <row r="100" spans="1:15" ht="57.6" x14ac:dyDescent="0.3">
      <c r="A100" s="2">
        <v>36373</v>
      </c>
      <c r="B100" s="2" t="s">
        <v>12</v>
      </c>
      <c r="C100" s="3" t="s">
        <v>16</v>
      </c>
      <c r="D100" s="2" t="s">
        <v>17</v>
      </c>
      <c r="E100" s="9">
        <v>46198</v>
      </c>
      <c r="F100" s="2" t="s">
        <v>18</v>
      </c>
      <c r="G100" s="3" t="s">
        <v>34</v>
      </c>
      <c r="H100" s="3" t="s">
        <v>35</v>
      </c>
      <c r="I100" s="4" t="s">
        <v>179</v>
      </c>
      <c r="J100" s="7"/>
      <c r="K100" s="2" t="s">
        <v>15</v>
      </c>
      <c r="L100" s="3" t="s">
        <v>342</v>
      </c>
      <c r="M100" s="12" t="s">
        <v>38</v>
      </c>
      <c r="N100" s="23">
        <v>46226</v>
      </c>
      <c r="O100" s="24" t="s">
        <v>346</v>
      </c>
    </row>
    <row r="101" spans="1:15" x14ac:dyDescent="0.3">
      <c r="A101" s="14">
        <v>36775</v>
      </c>
      <c r="B101" s="14" t="s">
        <v>12</v>
      </c>
      <c r="C101" s="15" t="s">
        <v>16</v>
      </c>
      <c r="D101" s="14" t="s">
        <v>17</v>
      </c>
      <c r="E101" s="16">
        <v>46198</v>
      </c>
      <c r="F101" s="14" t="s">
        <v>18</v>
      </c>
      <c r="G101" s="15" t="s">
        <v>303</v>
      </c>
      <c r="H101" s="15" t="s">
        <v>68</v>
      </c>
      <c r="I101" s="7" t="s">
        <v>21</v>
      </c>
      <c r="J101" s="7" t="s">
        <v>591</v>
      </c>
      <c r="K101" s="5" t="s">
        <v>41</v>
      </c>
      <c r="L101" s="6" t="s">
        <v>22</v>
      </c>
      <c r="M101" s="11" t="s">
        <v>23</v>
      </c>
      <c r="N101" s="23">
        <v>46226</v>
      </c>
      <c r="O101" s="24" t="s">
        <v>346</v>
      </c>
    </row>
    <row r="102" spans="1:15" ht="86.4" x14ac:dyDescent="0.3">
      <c r="A102" s="2">
        <v>37081</v>
      </c>
      <c r="B102" s="2" t="s">
        <v>12</v>
      </c>
      <c r="C102" s="3" t="s">
        <v>26</v>
      </c>
      <c r="D102" s="2" t="s">
        <v>17</v>
      </c>
      <c r="E102" s="9">
        <v>46212</v>
      </c>
      <c r="F102" s="2" t="s">
        <v>18</v>
      </c>
      <c r="G102" s="3" t="s">
        <v>42</v>
      </c>
      <c r="H102" s="3" t="s">
        <v>25</v>
      </c>
      <c r="I102" s="4" t="s">
        <v>343</v>
      </c>
      <c r="J102" s="7"/>
      <c r="K102" s="2" t="s">
        <v>15</v>
      </c>
      <c r="L102" s="3" t="s">
        <v>259</v>
      </c>
      <c r="M102" s="12" t="s">
        <v>45</v>
      </c>
      <c r="N102" s="23">
        <v>46226</v>
      </c>
      <c r="O102" s="24" t="s">
        <v>346</v>
      </c>
    </row>
    <row r="103" spans="1:15" x14ac:dyDescent="0.3">
      <c r="A103" s="14">
        <v>36002</v>
      </c>
      <c r="B103" s="14" t="s">
        <v>12</v>
      </c>
      <c r="C103" s="15" t="s">
        <v>26</v>
      </c>
      <c r="D103" s="14" t="s">
        <v>17</v>
      </c>
      <c r="E103" s="16">
        <v>46191</v>
      </c>
      <c r="F103" s="14" t="s">
        <v>18</v>
      </c>
      <c r="G103" s="15" t="s">
        <v>344</v>
      </c>
      <c r="H103" s="15" t="s">
        <v>121</v>
      </c>
      <c r="I103" s="7" t="s">
        <v>345</v>
      </c>
      <c r="J103" s="7" t="s">
        <v>591</v>
      </c>
      <c r="K103" s="2" t="s">
        <v>15</v>
      </c>
      <c r="L103" s="3" t="s">
        <v>22</v>
      </c>
      <c r="M103" s="12" t="s">
        <v>23</v>
      </c>
      <c r="N103" s="23">
        <v>46226</v>
      </c>
      <c r="O103" s="24" t="s">
        <v>346</v>
      </c>
    </row>
    <row r="104" spans="1:15" x14ac:dyDescent="0.3">
      <c r="A104" s="5">
        <v>37400</v>
      </c>
      <c r="B104" s="5" t="s">
        <v>12</v>
      </c>
      <c r="C104" s="6" t="s">
        <v>26</v>
      </c>
      <c r="D104" s="5" t="s">
        <v>17</v>
      </c>
      <c r="E104" s="9">
        <v>46215</v>
      </c>
      <c r="F104" s="5" t="s">
        <v>18</v>
      </c>
      <c r="G104" s="6" t="s">
        <v>132</v>
      </c>
      <c r="H104" s="6" t="s">
        <v>126</v>
      </c>
      <c r="I104" s="8" t="s">
        <v>81</v>
      </c>
      <c r="J104" s="7"/>
      <c r="K104" s="5" t="s">
        <v>15</v>
      </c>
      <c r="L104" s="6" t="s">
        <v>30</v>
      </c>
      <c r="M104" s="11" t="s">
        <v>349</v>
      </c>
      <c r="N104" s="23">
        <v>46226</v>
      </c>
      <c r="O104" s="24" t="s">
        <v>346</v>
      </c>
    </row>
    <row r="105" spans="1:15" x14ac:dyDescent="0.3">
      <c r="A105" s="14">
        <v>37410</v>
      </c>
      <c r="B105" s="14" t="s">
        <v>12</v>
      </c>
      <c r="C105" s="15" t="s">
        <v>26</v>
      </c>
      <c r="D105" s="14" t="s">
        <v>17</v>
      </c>
      <c r="E105" s="16">
        <v>46212</v>
      </c>
      <c r="F105" s="14" t="s">
        <v>18</v>
      </c>
      <c r="G105" s="15" t="s">
        <v>149</v>
      </c>
      <c r="H105" s="15" t="s">
        <v>68</v>
      </c>
      <c r="I105" s="8" t="s">
        <v>73</v>
      </c>
      <c r="J105" s="7" t="s">
        <v>591</v>
      </c>
      <c r="K105" s="2" t="s">
        <v>15</v>
      </c>
      <c r="L105" s="3" t="s">
        <v>30</v>
      </c>
      <c r="M105" s="12" t="s">
        <v>188</v>
      </c>
      <c r="N105" s="23">
        <v>46226</v>
      </c>
      <c r="O105" s="24" t="s">
        <v>346</v>
      </c>
    </row>
    <row r="106" spans="1:15" x14ac:dyDescent="0.3">
      <c r="A106" s="14">
        <v>36916</v>
      </c>
      <c r="B106" s="14" t="s">
        <v>12</v>
      </c>
      <c r="C106" s="15" t="s">
        <v>13</v>
      </c>
      <c r="D106" s="14" t="s">
        <v>17</v>
      </c>
      <c r="E106" s="16">
        <v>46208</v>
      </c>
      <c r="F106" s="14" t="s">
        <v>18</v>
      </c>
      <c r="G106" s="15" t="s">
        <v>350</v>
      </c>
      <c r="H106" s="15" t="s">
        <v>25</v>
      </c>
      <c r="I106" s="7" t="s">
        <v>330</v>
      </c>
      <c r="J106" s="7" t="s">
        <v>591</v>
      </c>
      <c r="K106" s="5" t="s">
        <v>41</v>
      </c>
      <c r="L106" s="6" t="s">
        <v>22</v>
      </c>
      <c r="M106" s="11" t="s">
        <v>23</v>
      </c>
      <c r="N106" s="23">
        <v>46226</v>
      </c>
      <c r="O106" s="24" t="s">
        <v>346</v>
      </c>
    </row>
    <row r="107" spans="1:15" x14ac:dyDescent="0.3">
      <c r="A107" s="2">
        <v>37531</v>
      </c>
      <c r="B107" s="2" t="s">
        <v>12</v>
      </c>
      <c r="C107" s="3" t="s">
        <v>13</v>
      </c>
      <c r="D107" s="2" t="s">
        <v>17</v>
      </c>
      <c r="E107" s="9">
        <v>46222</v>
      </c>
      <c r="F107" s="2" t="s">
        <v>18</v>
      </c>
      <c r="G107" s="3" t="s">
        <v>314</v>
      </c>
      <c r="H107" s="3" t="s">
        <v>25</v>
      </c>
      <c r="I107" s="8" t="s">
        <v>79</v>
      </c>
      <c r="J107" s="7"/>
      <c r="K107" s="2" t="s">
        <v>41</v>
      </c>
      <c r="L107" s="3" t="s">
        <v>30</v>
      </c>
      <c r="M107" s="12" t="s">
        <v>351</v>
      </c>
      <c r="N107" s="23">
        <v>46226</v>
      </c>
      <c r="O107" s="24" t="s">
        <v>346</v>
      </c>
    </row>
    <row r="108" spans="1:15" ht="28.8" x14ac:dyDescent="0.3">
      <c r="A108" s="5">
        <v>37533</v>
      </c>
      <c r="B108" s="5" t="s">
        <v>12</v>
      </c>
      <c r="C108" s="6" t="s">
        <v>13</v>
      </c>
      <c r="D108" s="5" t="s">
        <v>17</v>
      </c>
      <c r="E108" s="9">
        <v>46222</v>
      </c>
      <c r="F108" s="5" t="s">
        <v>18</v>
      </c>
      <c r="G108" s="6" t="s">
        <v>124</v>
      </c>
      <c r="H108" s="6" t="s">
        <v>121</v>
      </c>
      <c r="I108" s="8" t="s">
        <v>352</v>
      </c>
      <c r="J108" s="7"/>
      <c r="K108" s="5" t="s">
        <v>41</v>
      </c>
      <c r="L108" s="6" t="s">
        <v>30</v>
      </c>
      <c r="M108" s="11" t="s">
        <v>263</v>
      </c>
      <c r="N108" s="23">
        <v>46226</v>
      </c>
      <c r="O108" s="24" t="s">
        <v>346</v>
      </c>
    </row>
    <row r="109" spans="1:15" ht="86.4" x14ac:dyDescent="0.3">
      <c r="A109" s="2">
        <v>37333</v>
      </c>
      <c r="B109" s="2" t="s">
        <v>12</v>
      </c>
      <c r="C109" s="3" t="s">
        <v>26</v>
      </c>
      <c r="D109" s="2" t="s">
        <v>17</v>
      </c>
      <c r="E109" s="9">
        <v>46217</v>
      </c>
      <c r="F109" s="2" t="s">
        <v>18</v>
      </c>
      <c r="G109" s="3" t="s">
        <v>222</v>
      </c>
      <c r="H109" s="3" t="s">
        <v>223</v>
      </c>
      <c r="I109" s="4" t="s">
        <v>264</v>
      </c>
      <c r="J109" s="7"/>
      <c r="K109" s="2" t="s">
        <v>15</v>
      </c>
      <c r="L109" s="3" t="s">
        <v>54</v>
      </c>
      <c r="M109" s="12" t="s">
        <v>265</v>
      </c>
      <c r="N109" s="23">
        <v>46226</v>
      </c>
      <c r="O109" s="24" t="s">
        <v>346</v>
      </c>
    </row>
    <row r="110" spans="1:15" ht="115.2" x14ac:dyDescent="0.3">
      <c r="A110" s="5">
        <v>37335</v>
      </c>
      <c r="B110" s="5" t="s">
        <v>12</v>
      </c>
      <c r="C110" s="6" t="s">
        <v>26</v>
      </c>
      <c r="D110" s="5" t="s">
        <v>17</v>
      </c>
      <c r="E110" s="9">
        <v>46218</v>
      </c>
      <c r="F110" s="5" t="s">
        <v>18</v>
      </c>
      <c r="G110" s="6" t="s">
        <v>204</v>
      </c>
      <c r="H110" s="6" t="s">
        <v>25</v>
      </c>
      <c r="I110" s="4" t="s">
        <v>353</v>
      </c>
      <c r="J110" s="7"/>
      <c r="K110" s="5" t="s">
        <v>15</v>
      </c>
      <c r="L110" s="6" t="s">
        <v>58</v>
      </c>
      <c r="M110" s="11" t="s">
        <v>206</v>
      </c>
      <c r="N110" s="23">
        <v>46226</v>
      </c>
      <c r="O110" s="24" t="s">
        <v>346</v>
      </c>
    </row>
    <row r="111" spans="1:15" x14ac:dyDescent="0.3">
      <c r="A111" s="14">
        <v>36817</v>
      </c>
      <c r="B111" s="14" t="s">
        <v>12</v>
      </c>
      <c r="C111" s="15" t="s">
        <v>16</v>
      </c>
      <c r="D111" s="14" t="s">
        <v>17</v>
      </c>
      <c r="E111" s="16">
        <v>46198</v>
      </c>
      <c r="F111" s="14" t="s">
        <v>18</v>
      </c>
      <c r="G111" s="15" t="s">
        <v>354</v>
      </c>
      <c r="H111" s="15" t="s">
        <v>68</v>
      </c>
      <c r="I111" s="7" t="s">
        <v>355</v>
      </c>
      <c r="J111" s="7" t="s">
        <v>591</v>
      </c>
      <c r="K111" s="2" t="s">
        <v>41</v>
      </c>
      <c r="L111" s="3" t="s">
        <v>22</v>
      </c>
      <c r="M111" s="12" t="s">
        <v>23</v>
      </c>
      <c r="N111" s="23">
        <v>46226</v>
      </c>
      <c r="O111" s="24" t="s">
        <v>346</v>
      </c>
    </row>
    <row r="112" spans="1:15" ht="28.8" x14ac:dyDescent="0.3">
      <c r="A112" s="5">
        <v>36888</v>
      </c>
      <c r="B112" s="5" t="s">
        <v>12</v>
      </c>
      <c r="C112" s="6" t="s">
        <v>26</v>
      </c>
      <c r="D112" s="5" t="s">
        <v>17</v>
      </c>
      <c r="E112" s="9">
        <v>46208</v>
      </c>
      <c r="F112" s="5" t="s">
        <v>18</v>
      </c>
      <c r="G112" s="6" t="s">
        <v>210</v>
      </c>
      <c r="H112" s="6" t="s">
        <v>211</v>
      </c>
      <c r="I112" s="4" t="s">
        <v>212</v>
      </c>
      <c r="J112" s="7" t="str">
        <f>VLOOKUP(A112,[1]Auditoría!$A$291:$J$383,10,FALSE)</f>
        <v>No sale de pañol</v>
      </c>
      <c r="K112" s="5" t="s">
        <v>15</v>
      </c>
      <c r="L112" s="6" t="s">
        <v>213</v>
      </c>
      <c r="M112" s="11" t="s">
        <v>214</v>
      </c>
      <c r="N112" s="23">
        <v>46226</v>
      </c>
      <c r="O112" s="24" t="s">
        <v>346</v>
      </c>
    </row>
    <row r="113" spans="1:15" x14ac:dyDescent="0.3">
      <c r="A113" s="14">
        <v>37135</v>
      </c>
      <c r="B113" s="14" t="s">
        <v>12</v>
      </c>
      <c r="C113" s="15" t="s">
        <v>16</v>
      </c>
      <c r="D113" s="14" t="s">
        <v>17</v>
      </c>
      <c r="E113" s="16">
        <v>46209</v>
      </c>
      <c r="F113" s="14" t="s">
        <v>18</v>
      </c>
      <c r="G113" s="15" t="s">
        <v>357</v>
      </c>
      <c r="H113" s="15" t="s">
        <v>68</v>
      </c>
      <c r="I113" s="7" t="s">
        <v>73</v>
      </c>
      <c r="J113" s="7" t="s">
        <v>591</v>
      </c>
      <c r="K113" s="2" t="s">
        <v>15</v>
      </c>
      <c r="L113" s="3" t="s">
        <v>22</v>
      </c>
      <c r="M113" s="12" t="s">
        <v>23</v>
      </c>
      <c r="N113" s="23">
        <v>46226</v>
      </c>
      <c r="O113" s="24" t="s">
        <v>346</v>
      </c>
    </row>
    <row r="114" spans="1:15" ht="72" x14ac:dyDescent="0.3">
      <c r="A114" s="5">
        <v>36629</v>
      </c>
      <c r="B114" s="5" t="s">
        <v>12</v>
      </c>
      <c r="C114" s="6" t="s">
        <v>26</v>
      </c>
      <c r="D114" s="5" t="s">
        <v>17</v>
      </c>
      <c r="E114" s="9">
        <v>46202</v>
      </c>
      <c r="F114" s="5" t="s">
        <v>18</v>
      </c>
      <c r="G114" s="6" t="s">
        <v>166</v>
      </c>
      <c r="H114" s="6" t="s">
        <v>167</v>
      </c>
      <c r="I114" s="4" t="s">
        <v>359</v>
      </c>
      <c r="J114" s="7"/>
      <c r="K114" s="5" t="s">
        <v>15</v>
      </c>
      <c r="L114" s="6" t="s">
        <v>127</v>
      </c>
      <c r="M114" s="11" t="s">
        <v>360</v>
      </c>
      <c r="N114" s="23">
        <v>46226</v>
      </c>
      <c r="O114" s="24" t="s">
        <v>346</v>
      </c>
    </row>
    <row r="115" spans="1:15" ht="72" x14ac:dyDescent="0.3">
      <c r="A115" s="2">
        <v>36629</v>
      </c>
      <c r="B115" s="2" t="s">
        <v>12</v>
      </c>
      <c r="C115" s="3" t="s">
        <v>26</v>
      </c>
      <c r="D115" s="2" t="s">
        <v>17</v>
      </c>
      <c r="E115" s="9">
        <v>46202</v>
      </c>
      <c r="F115" s="2" t="s">
        <v>18</v>
      </c>
      <c r="G115" s="3" t="s">
        <v>166</v>
      </c>
      <c r="H115" s="3" t="s">
        <v>167</v>
      </c>
      <c r="I115" s="4" t="s">
        <v>356</v>
      </c>
      <c r="J115" s="7"/>
      <c r="K115" s="2" t="s">
        <v>15</v>
      </c>
      <c r="L115" s="3" t="s">
        <v>272</v>
      </c>
      <c r="M115" s="12" t="s">
        <v>360</v>
      </c>
      <c r="N115" s="23">
        <v>46226</v>
      </c>
      <c r="O115" s="24" t="s">
        <v>346</v>
      </c>
    </row>
    <row r="116" spans="1:15" x14ac:dyDescent="0.3">
      <c r="A116" s="5">
        <v>37453</v>
      </c>
      <c r="B116" s="5" t="s">
        <v>12</v>
      </c>
      <c r="C116" s="6" t="s">
        <v>26</v>
      </c>
      <c r="D116" s="5" t="s">
        <v>17</v>
      </c>
      <c r="E116" s="9">
        <v>46219</v>
      </c>
      <c r="G116" s="6" t="s">
        <v>115</v>
      </c>
      <c r="H116" s="6" t="s">
        <v>116</v>
      </c>
      <c r="I116" s="4" t="s">
        <v>361</v>
      </c>
      <c r="J116" s="7"/>
      <c r="K116" s="5" t="s">
        <v>156</v>
      </c>
      <c r="L116" s="6" t="s">
        <v>157</v>
      </c>
      <c r="M116" s="11" t="s">
        <v>158</v>
      </c>
      <c r="N116" s="23">
        <v>46226</v>
      </c>
      <c r="O116" s="24" t="s">
        <v>346</v>
      </c>
    </row>
    <row r="117" spans="1:15" ht="57.6" x14ac:dyDescent="0.3">
      <c r="A117" s="2">
        <v>37466</v>
      </c>
      <c r="B117" s="2" t="s">
        <v>12</v>
      </c>
      <c r="C117" s="3" t="s">
        <v>26</v>
      </c>
      <c r="D117" s="2" t="s">
        <v>17</v>
      </c>
      <c r="E117" s="9">
        <v>46219</v>
      </c>
      <c r="F117" s="2" t="s">
        <v>18</v>
      </c>
      <c r="G117" s="3" t="s">
        <v>362</v>
      </c>
      <c r="H117" s="3" t="s">
        <v>363</v>
      </c>
      <c r="I117" s="4" t="s">
        <v>364</v>
      </c>
      <c r="J117" s="7"/>
      <c r="K117" s="2" t="s">
        <v>15</v>
      </c>
      <c r="L117" s="3" t="s">
        <v>58</v>
      </c>
      <c r="M117" s="12" t="s">
        <v>365</v>
      </c>
      <c r="N117" s="23">
        <v>46226</v>
      </c>
      <c r="O117" s="24" t="s">
        <v>346</v>
      </c>
    </row>
    <row r="118" spans="1:15" ht="57.6" x14ac:dyDescent="0.3">
      <c r="A118" s="5">
        <v>37489</v>
      </c>
      <c r="B118" s="5" t="s">
        <v>12</v>
      </c>
      <c r="C118" s="6" t="s">
        <v>26</v>
      </c>
      <c r="D118" s="5" t="s">
        <v>17</v>
      </c>
      <c r="E118" s="9">
        <v>46220</v>
      </c>
      <c r="F118" s="5" t="s">
        <v>18</v>
      </c>
      <c r="G118" s="6" t="s">
        <v>27</v>
      </c>
      <c r="H118" s="6" t="s">
        <v>28</v>
      </c>
      <c r="I118" s="8" t="s">
        <v>366</v>
      </c>
      <c r="J118" s="7"/>
      <c r="K118" s="5" t="s">
        <v>15</v>
      </c>
      <c r="L118" s="6" t="s">
        <v>30</v>
      </c>
      <c r="M118" s="11" t="s">
        <v>31</v>
      </c>
      <c r="N118" s="23">
        <v>46226</v>
      </c>
      <c r="O118" s="24" t="s">
        <v>346</v>
      </c>
    </row>
    <row r="119" spans="1:15" ht="43.2" x14ac:dyDescent="0.3">
      <c r="A119" s="2">
        <v>37498</v>
      </c>
      <c r="B119" s="2" t="s">
        <v>12</v>
      </c>
      <c r="C119" s="3" t="s">
        <v>26</v>
      </c>
      <c r="D119" s="2" t="s">
        <v>17</v>
      </c>
      <c r="E119" s="9">
        <v>46222</v>
      </c>
      <c r="F119" s="2" t="s">
        <v>18</v>
      </c>
      <c r="G119" s="3" t="s">
        <v>218</v>
      </c>
      <c r="H119" s="3" t="s">
        <v>164</v>
      </c>
      <c r="I119" s="8" t="s">
        <v>289</v>
      </c>
      <c r="J119" s="7"/>
      <c r="K119" s="2" t="s">
        <v>15</v>
      </c>
      <c r="L119" s="3" t="s">
        <v>30</v>
      </c>
      <c r="M119" s="12" t="s">
        <v>290</v>
      </c>
      <c r="N119" s="23">
        <v>46226</v>
      </c>
      <c r="O119" s="24" t="s">
        <v>346</v>
      </c>
    </row>
    <row r="120" spans="1:15" ht="28.8" x14ac:dyDescent="0.3">
      <c r="A120" s="5">
        <v>36348</v>
      </c>
      <c r="B120" s="5" t="s">
        <v>12</v>
      </c>
      <c r="C120" s="6" t="s">
        <v>26</v>
      </c>
      <c r="D120" s="5" t="s">
        <v>17</v>
      </c>
      <c r="E120" s="9">
        <v>46197</v>
      </c>
      <c r="F120" s="5" t="s">
        <v>18</v>
      </c>
      <c r="G120" s="6" t="s">
        <v>367</v>
      </c>
      <c r="H120" s="6" t="s">
        <v>105</v>
      </c>
      <c r="I120" s="4" t="s">
        <v>220</v>
      </c>
      <c r="J120" s="7"/>
      <c r="K120" s="5" t="s">
        <v>15</v>
      </c>
      <c r="L120" s="6" t="s">
        <v>368</v>
      </c>
      <c r="M120" s="11" t="s">
        <v>369</v>
      </c>
      <c r="N120" s="23">
        <v>46226</v>
      </c>
      <c r="O120" s="24" t="s">
        <v>346</v>
      </c>
    </row>
    <row r="121" spans="1:15" ht="28.8" x14ac:dyDescent="0.3">
      <c r="A121" s="5">
        <v>37516</v>
      </c>
      <c r="B121" s="5" t="s">
        <v>51</v>
      </c>
      <c r="C121" s="6" t="s">
        <v>13</v>
      </c>
      <c r="D121" s="5" t="s">
        <v>17</v>
      </c>
      <c r="E121" s="9">
        <v>46218</v>
      </c>
      <c r="F121" s="5" t="s">
        <v>18</v>
      </c>
      <c r="G121" s="6" t="s">
        <v>371</v>
      </c>
      <c r="H121" s="6" t="s">
        <v>126</v>
      </c>
      <c r="I121" s="8" t="s">
        <v>372</v>
      </c>
      <c r="J121" s="7"/>
      <c r="K121" s="5" t="s">
        <v>41</v>
      </c>
      <c r="L121" s="6" t="s">
        <v>30</v>
      </c>
      <c r="M121" s="11" t="s">
        <v>373</v>
      </c>
      <c r="N121" s="23">
        <v>46226</v>
      </c>
      <c r="O121" s="24" t="s">
        <v>346</v>
      </c>
    </row>
    <row r="122" spans="1:15" x14ac:dyDescent="0.3">
      <c r="A122" s="14">
        <v>36700</v>
      </c>
      <c r="B122" s="14" t="s">
        <v>51</v>
      </c>
      <c r="C122" s="15" t="s">
        <v>26</v>
      </c>
      <c r="D122" s="14" t="s">
        <v>17</v>
      </c>
      <c r="E122" s="16">
        <v>46205</v>
      </c>
      <c r="F122" s="14" t="s">
        <v>18</v>
      </c>
      <c r="G122" s="15" t="s">
        <v>166</v>
      </c>
      <c r="H122" s="15" t="s">
        <v>167</v>
      </c>
      <c r="I122" s="7" t="s">
        <v>372</v>
      </c>
      <c r="J122" s="7" t="s">
        <v>600</v>
      </c>
      <c r="K122" s="2" t="s">
        <v>15</v>
      </c>
      <c r="L122" s="3" t="s">
        <v>22</v>
      </c>
      <c r="M122" s="12" t="s">
        <v>23</v>
      </c>
      <c r="N122" s="23">
        <v>46226</v>
      </c>
      <c r="O122" s="24" t="s">
        <v>346</v>
      </c>
    </row>
    <row r="123" spans="1:15" ht="144" x14ac:dyDescent="0.3">
      <c r="A123" s="5">
        <v>36705</v>
      </c>
      <c r="B123" s="5" t="s">
        <v>12</v>
      </c>
      <c r="C123" s="6" t="s">
        <v>13</v>
      </c>
      <c r="D123" s="5" t="s">
        <v>17</v>
      </c>
      <c r="E123" s="9">
        <v>46198</v>
      </c>
      <c r="F123" s="5" t="s">
        <v>18</v>
      </c>
      <c r="G123" s="6" t="s">
        <v>371</v>
      </c>
      <c r="H123" s="6" t="s">
        <v>126</v>
      </c>
      <c r="I123" s="4" t="s">
        <v>374</v>
      </c>
      <c r="J123" s="7"/>
      <c r="K123" s="5" t="s">
        <v>41</v>
      </c>
      <c r="L123" s="6" t="s">
        <v>375</v>
      </c>
      <c r="M123" s="11" t="s">
        <v>376</v>
      </c>
      <c r="N123" s="23">
        <v>46226</v>
      </c>
      <c r="O123" s="24" t="s">
        <v>346</v>
      </c>
    </row>
    <row r="124" spans="1:15" x14ac:dyDescent="0.3">
      <c r="A124" s="14">
        <v>36774</v>
      </c>
      <c r="B124" s="14" t="s">
        <v>12</v>
      </c>
      <c r="C124" s="15" t="s">
        <v>16</v>
      </c>
      <c r="D124" s="14" t="s">
        <v>17</v>
      </c>
      <c r="E124" s="16">
        <v>46198</v>
      </c>
      <c r="F124" s="14" t="s">
        <v>18</v>
      </c>
      <c r="G124" s="15" t="s">
        <v>242</v>
      </c>
      <c r="H124" s="15" t="s">
        <v>25</v>
      </c>
      <c r="I124" s="7" t="s">
        <v>21</v>
      </c>
      <c r="J124" s="7" t="s">
        <v>591</v>
      </c>
      <c r="K124" s="5" t="s">
        <v>41</v>
      </c>
      <c r="L124" s="6" t="s">
        <v>22</v>
      </c>
      <c r="M124" s="11" t="s">
        <v>23</v>
      </c>
      <c r="N124" s="23">
        <v>46226</v>
      </c>
      <c r="O124" s="24" t="s">
        <v>346</v>
      </c>
    </row>
    <row r="125" spans="1:15" ht="158.4" x14ac:dyDescent="0.3">
      <c r="A125" s="2">
        <v>37079</v>
      </c>
      <c r="B125" s="2" t="s">
        <v>12</v>
      </c>
      <c r="C125" s="3" t="s">
        <v>26</v>
      </c>
      <c r="D125" s="2" t="s">
        <v>17</v>
      </c>
      <c r="E125" s="9">
        <v>46212</v>
      </c>
      <c r="F125" s="2" t="s">
        <v>18</v>
      </c>
      <c r="G125" s="3" t="s">
        <v>279</v>
      </c>
      <c r="H125" s="3" t="s">
        <v>87</v>
      </c>
      <c r="I125" s="4" t="s">
        <v>377</v>
      </c>
      <c r="J125" s="7"/>
      <c r="K125" s="2" t="s">
        <v>15</v>
      </c>
      <c r="L125" s="3" t="s">
        <v>378</v>
      </c>
      <c r="M125" s="12" t="s">
        <v>379</v>
      </c>
      <c r="N125" s="23">
        <v>46226</v>
      </c>
      <c r="O125" s="24" t="s">
        <v>346</v>
      </c>
    </row>
    <row r="126" spans="1:15" ht="158.4" x14ac:dyDescent="0.3">
      <c r="A126" s="5">
        <v>37079</v>
      </c>
      <c r="B126" s="5" t="s">
        <v>12</v>
      </c>
      <c r="C126" s="6" t="s">
        <v>26</v>
      </c>
      <c r="D126" s="5" t="s">
        <v>17</v>
      </c>
      <c r="E126" s="9">
        <v>46212</v>
      </c>
      <c r="F126" s="5" t="s">
        <v>18</v>
      </c>
      <c r="G126" s="6" t="s">
        <v>279</v>
      </c>
      <c r="H126" s="6" t="s">
        <v>87</v>
      </c>
      <c r="I126" s="4" t="s">
        <v>380</v>
      </c>
      <c r="J126" s="7"/>
      <c r="K126" s="5" t="s">
        <v>15</v>
      </c>
      <c r="L126" s="6" t="s">
        <v>107</v>
      </c>
      <c r="M126" s="11" t="s">
        <v>379</v>
      </c>
      <c r="N126" s="23">
        <v>46226</v>
      </c>
      <c r="O126" s="24" t="s">
        <v>346</v>
      </c>
    </row>
    <row r="127" spans="1:15" ht="72" x14ac:dyDescent="0.3">
      <c r="A127" s="2">
        <v>36657</v>
      </c>
      <c r="B127" s="2" t="s">
        <v>12</v>
      </c>
      <c r="C127" s="3" t="s">
        <v>26</v>
      </c>
      <c r="D127" s="2" t="s">
        <v>17</v>
      </c>
      <c r="E127" s="9">
        <v>46204</v>
      </c>
      <c r="F127" s="2" t="s">
        <v>18</v>
      </c>
      <c r="G127" s="3" t="s">
        <v>19</v>
      </c>
      <c r="H127" s="3" t="s">
        <v>20</v>
      </c>
      <c r="I127" s="4" t="s">
        <v>347</v>
      </c>
      <c r="J127" s="7"/>
      <c r="K127" s="2" t="s">
        <v>15</v>
      </c>
      <c r="L127" s="3" t="s">
        <v>99</v>
      </c>
      <c r="M127" s="12" t="s">
        <v>62</v>
      </c>
      <c r="N127" s="23">
        <v>46226</v>
      </c>
      <c r="O127" s="24" t="s">
        <v>346</v>
      </c>
    </row>
    <row r="128" spans="1:15" x14ac:dyDescent="0.3">
      <c r="A128" s="5">
        <v>36668</v>
      </c>
      <c r="B128" s="5" t="s">
        <v>12</v>
      </c>
      <c r="C128" s="6" t="s">
        <v>26</v>
      </c>
      <c r="D128" s="5" t="s">
        <v>17</v>
      </c>
      <c r="E128" s="9">
        <v>46204</v>
      </c>
      <c r="F128" s="5" t="s">
        <v>18</v>
      </c>
      <c r="G128" s="6" t="s">
        <v>170</v>
      </c>
      <c r="H128" s="6" t="s">
        <v>20</v>
      </c>
      <c r="I128" s="4" t="s">
        <v>171</v>
      </c>
      <c r="J128" s="7"/>
      <c r="K128" s="5" t="s">
        <v>15</v>
      </c>
      <c r="L128" s="6" t="s">
        <v>172</v>
      </c>
      <c r="M128" s="11" t="s">
        <v>173</v>
      </c>
      <c r="N128" s="23">
        <v>46226</v>
      </c>
      <c r="O128" s="24" t="s">
        <v>346</v>
      </c>
    </row>
    <row r="129" spans="1:15" ht="28.8" x14ac:dyDescent="0.3">
      <c r="A129" s="2">
        <v>36690</v>
      </c>
      <c r="B129" s="2" t="s">
        <v>51</v>
      </c>
      <c r="C129" s="3" t="s">
        <v>26</v>
      </c>
      <c r="D129" s="2" t="s">
        <v>17</v>
      </c>
      <c r="E129" s="9">
        <v>46204</v>
      </c>
      <c r="F129" s="2" t="s">
        <v>18</v>
      </c>
      <c r="G129" s="3" t="s">
        <v>381</v>
      </c>
      <c r="H129" s="3" t="s">
        <v>35</v>
      </c>
      <c r="I129" s="4" t="s">
        <v>53</v>
      </c>
      <c r="J129" s="7"/>
      <c r="K129" s="2" t="s">
        <v>15</v>
      </c>
      <c r="L129" s="3" t="s">
        <v>54</v>
      </c>
      <c r="M129" s="12" t="s">
        <v>248</v>
      </c>
      <c r="N129" s="23">
        <v>46226</v>
      </c>
      <c r="O129" s="24" t="s">
        <v>346</v>
      </c>
    </row>
    <row r="130" spans="1:15" x14ac:dyDescent="0.3">
      <c r="A130" s="14">
        <v>37411</v>
      </c>
      <c r="B130" s="14" t="s">
        <v>12</v>
      </c>
      <c r="C130" s="15" t="s">
        <v>26</v>
      </c>
      <c r="D130" s="14" t="s">
        <v>17</v>
      </c>
      <c r="E130" s="16">
        <v>46212</v>
      </c>
      <c r="F130" s="14" t="s">
        <v>18</v>
      </c>
      <c r="G130" s="15" t="s">
        <v>384</v>
      </c>
      <c r="H130" s="15" t="s">
        <v>68</v>
      </c>
      <c r="I130" s="8" t="s">
        <v>73</v>
      </c>
      <c r="J130" s="7" t="s">
        <v>591</v>
      </c>
      <c r="K130" s="2" t="s">
        <v>15</v>
      </c>
      <c r="L130" s="3" t="s">
        <v>30</v>
      </c>
      <c r="M130" s="12" t="s">
        <v>188</v>
      </c>
      <c r="N130" s="23">
        <v>46226</v>
      </c>
      <c r="O130" s="24" t="s">
        <v>346</v>
      </c>
    </row>
    <row r="131" spans="1:15" x14ac:dyDescent="0.3">
      <c r="A131" s="5">
        <v>37420</v>
      </c>
      <c r="B131" s="5" t="s">
        <v>12</v>
      </c>
      <c r="C131" s="6" t="s">
        <v>26</v>
      </c>
      <c r="D131" s="5" t="s">
        <v>17</v>
      </c>
      <c r="E131" s="9">
        <v>46209</v>
      </c>
      <c r="F131" s="5" t="s">
        <v>18</v>
      </c>
      <c r="G131" s="6" t="s">
        <v>247</v>
      </c>
      <c r="H131" s="6" t="s">
        <v>35</v>
      </c>
      <c r="I131" s="8" t="s">
        <v>385</v>
      </c>
      <c r="J131" s="7"/>
      <c r="K131" s="5" t="s">
        <v>41</v>
      </c>
      <c r="L131" s="6" t="s">
        <v>30</v>
      </c>
      <c r="M131" s="11" t="s">
        <v>386</v>
      </c>
      <c r="N131" s="23">
        <v>46226</v>
      </c>
      <c r="O131" s="24" t="s">
        <v>346</v>
      </c>
    </row>
    <row r="132" spans="1:15" ht="28.8" x14ac:dyDescent="0.3">
      <c r="A132" s="5">
        <v>36937</v>
      </c>
      <c r="B132" s="5" t="s">
        <v>129</v>
      </c>
      <c r="C132" s="6" t="s">
        <v>26</v>
      </c>
      <c r="D132" s="5" t="s">
        <v>17</v>
      </c>
      <c r="E132" s="9">
        <v>46208</v>
      </c>
      <c r="F132" s="5" t="s">
        <v>18</v>
      </c>
      <c r="G132" s="6" t="s">
        <v>100</v>
      </c>
      <c r="H132" s="6" t="s">
        <v>101</v>
      </c>
      <c r="I132" s="8" t="s">
        <v>244</v>
      </c>
      <c r="J132" s="7" t="str">
        <f>VLOOKUP(A132,[1]Auditoría!$A$291:$J$383,10,FALSE)</f>
        <v>cargado</v>
      </c>
      <c r="K132" s="5" t="s">
        <v>15</v>
      </c>
      <c r="L132" s="6" t="s">
        <v>30</v>
      </c>
      <c r="M132" s="11" t="s">
        <v>388</v>
      </c>
      <c r="N132" s="23">
        <v>46226</v>
      </c>
      <c r="O132" s="24" t="s">
        <v>346</v>
      </c>
    </row>
    <row r="133" spans="1:15" ht="28.8" x14ac:dyDescent="0.3">
      <c r="A133" s="2">
        <v>36937</v>
      </c>
      <c r="B133" s="2" t="s">
        <v>129</v>
      </c>
      <c r="C133" s="3" t="s">
        <v>26</v>
      </c>
      <c r="D133" s="2" t="s">
        <v>17</v>
      </c>
      <c r="E133" s="9">
        <v>46208</v>
      </c>
      <c r="F133" s="2" t="s">
        <v>18</v>
      </c>
      <c r="G133" s="3" t="s">
        <v>100</v>
      </c>
      <c r="H133" s="3" t="s">
        <v>101</v>
      </c>
      <c r="I133" s="8" t="s">
        <v>245</v>
      </c>
      <c r="J133" s="7"/>
      <c r="K133" s="2" t="s">
        <v>15</v>
      </c>
      <c r="L133" s="3" t="s">
        <v>30</v>
      </c>
      <c r="M133" s="12" t="s">
        <v>388</v>
      </c>
      <c r="N133" s="23">
        <v>46226</v>
      </c>
      <c r="O133" s="24" t="s">
        <v>346</v>
      </c>
    </row>
    <row r="134" spans="1:15" ht="28.8" x14ac:dyDescent="0.3">
      <c r="A134" s="5">
        <v>37530</v>
      </c>
      <c r="B134" s="5" t="s">
        <v>12</v>
      </c>
      <c r="C134" s="6" t="s">
        <v>13</v>
      </c>
      <c r="D134" s="5" t="s">
        <v>17</v>
      </c>
      <c r="E134" s="9">
        <v>46222</v>
      </c>
      <c r="F134" s="5" t="s">
        <v>18</v>
      </c>
      <c r="G134" s="6" t="s">
        <v>389</v>
      </c>
      <c r="H134" s="6" t="s">
        <v>52</v>
      </c>
      <c r="I134" s="8" t="s">
        <v>260</v>
      </c>
      <c r="J134" s="7"/>
      <c r="K134" s="5" t="s">
        <v>41</v>
      </c>
      <c r="L134" s="6" t="s">
        <v>30</v>
      </c>
      <c r="M134" s="11" t="s">
        <v>390</v>
      </c>
      <c r="N134" s="23">
        <v>46226</v>
      </c>
      <c r="O134" s="24" t="s">
        <v>346</v>
      </c>
    </row>
    <row r="135" spans="1:15" ht="115.2" x14ac:dyDescent="0.3">
      <c r="A135" s="2">
        <v>37335</v>
      </c>
      <c r="B135" s="2" t="s">
        <v>12</v>
      </c>
      <c r="C135" s="3" t="s">
        <v>26</v>
      </c>
      <c r="D135" s="2" t="s">
        <v>17</v>
      </c>
      <c r="E135" s="9">
        <v>46218</v>
      </c>
      <c r="F135" s="2" t="s">
        <v>18</v>
      </c>
      <c r="G135" s="3" t="s">
        <v>204</v>
      </c>
      <c r="H135" s="3" t="s">
        <v>25</v>
      </c>
      <c r="I135" s="4" t="s">
        <v>308</v>
      </c>
      <c r="J135" s="7"/>
      <c r="K135" s="2" t="s">
        <v>15</v>
      </c>
      <c r="L135" s="3" t="s">
        <v>391</v>
      </c>
      <c r="M135" s="12" t="s">
        <v>206</v>
      </c>
      <c r="N135" s="23">
        <v>46226</v>
      </c>
      <c r="O135" s="24" t="s">
        <v>346</v>
      </c>
    </row>
    <row r="136" spans="1:15" ht="28.8" x14ac:dyDescent="0.3">
      <c r="A136" s="5">
        <v>36888</v>
      </c>
      <c r="B136" s="5" t="s">
        <v>12</v>
      </c>
      <c r="C136" s="6" t="s">
        <v>26</v>
      </c>
      <c r="D136" s="5" t="s">
        <v>17</v>
      </c>
      <c r="E136" s="9">
        <v>46208</v>
      </c>
      <c r="F136" s="5" t="s">
        <v>18</v>
      </c>
      <c r="G136" s="6" t="s">
        <v>210</v>
      </c>
      <c r="H136" s="6" t="s">
        <v>211</v>
      </c>
      <c r="I136" s="4" t="s">
        <v>392</v>
      </c>
      <c r="J136" s="7" t="str">
        <f>VLOOKUP(A136,[1]Auditoría!$A$291:$J$383,10,FALSE)</f>
        <v>No sale de pañol</v>
      </c>
      <c r="K136" s="5" t="s">
        <v>15</v>
      </c>
      <c r="L136" s="6" t="s">
        <v>213</v>
      </c>
      <c r="M136" s="11" t="s">
        <v>214</v>
      </c>
      <c r="N136" s="23">
        <v>46226</v>
      </c>
      <c r="O136" s="24" t="s">
        <v>346</v>
      </c>
    </row>
    <row r="137" spans="1:15" ht="57.6" x14ac:dyDescent="0.3">
      <c r="A137" s="2">
        <v>37289</v>
      </c>
      <c r="B137" s="2" t="s">
        <v>12</v>
      </c>
      <c r="C137" s="3" t="s">
        <v>26</v>
      </c>
      <c r="D137" s="2" t="s">
        <v>17</v>
      </c>
      <c r="E137" s="9">
        <v>46217</v>
      </c>
      <c r="F137" s="2" t="s">
        <v>18</v>
      </c>
      <c r="G137" s="3" t="s">
        <v>395</v>
      </c>
      <c r="H137" s="3" t="s">
        <v>68</v>
      </c>
      <c r="I137" s="4" t="s">
        <v>396</v>
      </c>
      <c r="J137" s="7"/>
      <c r="K137" s="2" t="s">
        <v>15</v>
      </c>
      <c r="L137" s="3" t="s">
        <v>94</v>
      </c>
      <c r="M137" s="12" t="s">
        <v>397</v>
      </c>
      <c r="N137" s="23">
        <v>46226</v>
      </c>
      <c r="O137" s="24" t="s">
        <v>346</v>
      </c>
    </row>
    <row r="138" spans="1:15" ht="57.6" x14ac:dyDescent="0.3">
      <c r="A138" s="5">
        <v>37289</v>
      </c>
      <c r="B138" s="5" t="s">
        <v>12</v>
      </c>
      <c r="C138" s="6" t="s">
        <v>26</v>
      </c>
      <c r="D138" s="5" t="s">
        <v>17</v>
      </c>
      <c r="E138" s="9">
        <v>46217</v>
      </c>
      <c r="F138" s="5" t="s">
        <v>18</v>
      </c>
      <c r="G138" s="6" t="s">
        <v>395</v>
      </c>
      <c r="H138" s="6" t="s">
        <v>68</v>
      </c>
      <c r="I138" s="4" t="s">
        <v>398</v>
      </c>
      <c r="J138" s="7"/>
      <c r="K138" s="5" t="s">
        <v>15</v>
      </c>
      <c r="L138" s="6" t="s">
        <v>399</v>
      </c>
      <c r="M138" s="11" t="s">
        <v>397</v>
      </c>
      <c r="N138" s="23">
        <v>46226</v>
      </c>
      <c r="O138" s="24" t="s">
        <v>346</v>
      </c>
    </row>
    <row r="139" spans="1:15" ht="72" x14ac:dyDescent="0.3">
      <c r="A139" s="2">
        <v>37513</v>
      </c>
      <c r="B139" s="2" t="s">
        <v>12</v>
      </c>
      <c r="C139" s="3" t="s">
        <v>26</v>
      </c>
      <c r="D139" s="2" t="s">
        <v>17</v>
      </c>
      <c r="E139" s="9">
        <v>46222</v>
      </c>
      <c r="F139" s="2" t="s">
        <v>18</v>
      </c>
      <c r="G139" s="3" t="s">
        <v>333</v>
      </c>
      <c r="H139" s="3" t="s">
        <v>84</v>
      </c>
      <c r="I139" s="8" t="s">
        <v>400</v>
      </c>
      <c r="J139" s="7"/>
      <c r="K139" s="2" t="s">
        <v>41</v>
      </c>
      <c r="L139" s="3" t="s">
        <v>30</v>
      </c>
      <c r="M139" s="12" t="s">
        <v>335</v>
      </c>
      <c r="N139" s="23">
        <v>46226</v>
      </c>
      <c r="O139" s="24" t="s">
        <v>346</v>
      </c>
    </row>
    <row r="140" spans="1:15" x14ac:dyDescent="0.3">
      <c r="A140" s="2">
        <v>37459</v>
      </c>
      <c r="B140" s="2" t="s">
        <v>51</v>
      </c>
      <c r="C140" s="3" t="s">
        <v>63</v>
      </c>
      <c r="D140" s="2" t="s">
        <v>17</v>
      </c>
      <c r="E140" s="9">
        <v>46219</v>
      </c>
      <c r="F140" s="2" t="s">
        <v>18</v>
      </c>
      <c r="G140" s="3" t="s">
        <v>401</v>
      </c>
      <c r="H140" s="3" t="s">
        <v>28</v>
      </c>
      <c r="I140" s="8" t="s">
        <v>402</v>
      </c>
      <c r="J140" s="7"/>
      <c r="K140" s="2" t="s">
        <v>41</v>
      </c>
      <c r="L140" s="3" t="s">
        <v>30</v>
      </c>
      <c r="M140" s="12" t="s">
        <v>403</v>
      </c>
      <c r="N140" s="23">
        <v>46226</v>
      </c>
      <c r="O140" s="24" t="s">
        <v>346</v>
      </c>
    </row>
    <row r="141" spans="1:15" ht="57.6" x14ac:dyDescent="0.3">
      <c r="A141" s="5">
        <v>37489</v>
      </c>
      <c r="B141" s="5" t="s">
        <v>12</v>
      </c>
      <c r="C141" s="6" t="s">
        <v>26</v>
      </c>
      <c r="D141" s="5" t="s">
        <v>17</v>
      </c>
      <c r="E141" s="9">
        <v>46220</v>
      </c>
      <c r="F141" s="5" t="s">
        <v>18</v>
      </c>
      <c r="G141" s="6" t="s">
        <v>27</v>
      </c>
      <c r="H141" s="6" t="s">
        <v>28</v>
      </c>
      <c r="I141" s="8" t="s">
        <v>404</v>
      </c>
      <c r="J141" s="7"/>
      <c r="K141" s="5" t="s">
        <v>15</v>
      </c>
      <c r="L141" s="6" t="s">
        <v>30</v>
      </c>
      <c r="M141" s="11" t="s">
        <v>31</v>
      </c>
      <c r="N141" s="23">
        <v>46226</v>
      </c>
      <c r="O141" s="24" t="s">
        <v>346</v>
      </c>
    </row>
    <row r="142" spans="1:15" ht="28.8" x14ac:dyDescent="0.3">
      <c r="A142" s="2">
        <v>37493</v>
      </c>
      <c r="B142" s="2" t="s">
        <v>159</v>
      </c>
      <c r="C142" s="3" t="s">
        <v>13</v>
      </c>
      <c r="D142" s="2" t="s">
        <v>17</v>
      </c>
      <c r="E142" s="9">
        <v>46219</v>
      </c>
      <c r="F142" s="2" t="s">
        <v>18</v>
      </c>
      <c r="G142" s="3" t="s">
        <v>405</v>
      </c>
      <c r="H142" s="3" t="s">
        <v>223</v>
      </c>
      <c r="I142" s="4" t="s">
        <v>162</v>
      </c>
      <c r="J142" s="7"/>
      <c r="K142" s="2" t="s">
        <v>41</v>
      </c>
      <c r="L142" s="3" t="s">
        <v>406</v>
      </c>
      <c r="M142" s="12" t="s">
        <v>407</v>
      </c>
      <c r="N142" s="23">
        <v>46226</v>
      </c>
      <c r="O142" s="24" t="s">
        <v>346</v>
      </c>
    </row>
    <row r="143" spans="1:15" ht="28.8" x14ac:dyDescent="0.3">
      <c r="A143" s="5">
        <v>37515</v>
      </c>
      <c r="B143" s="5" t="s">
        <v>51</v>
      </c>
      <c r="C143" s="6" t="s">
        <v>13</v>
      </c>
      <c r="D143" s="5" t="s">
        <v>17</v>
      </c>
      <c r="E143" s="9">
        <v>46218</v>
      </c>
      <c r="F143" s="5" t="s">
        <v>18</v>
      </c>
      <c r="G143" s="6" t="s">
        <v>371</v>
      </c>
      <c r="H143" s="6" t="s">
        <v>126</v>
      </c>
      <c r="I143" s="8" t="s">
        <v>53</v>
      </c>
      <c r="J143" s="7"/>
      <c r="K143" s="5" t="s">
        <v>41</v>
      </c>
      <c r="L143" s="6" t="s">
        <v>30</v>
      </c>
      <c r="M143" s="11" t="s">
        <v>408</v>
      </c>
      <c r="N143" s="23">
        <v>46226</v>
      </c>
      <c r="O143" s="24" t="s">
        <v>346</v>
      </c>
    </row>
    <row r="144" spans="1:15" x14ac:dyDescent="0.3">
      <c r="A144" s="14">
        <v>36773</v>
      </c>
      <c r="B144" s="14" t="s">
        <v>12</v>
      </c>
      <c r="C144" s="15" t="s">
        <v>16</v>
      </c>
      <c r="D144" s="14" t="s">
        <v>17</v>
      </c>
      <c r="E144" s="16">
        <v>46198</v>
      </c>
      <c r="F144" s="14" t="s">
        <v>18</v>
      </c>
      <c r="G144" s="15" t="s">
        <v>409</v>
      </c>
      <c r="H144" s="15" t="s">
        <v>25</v>
      </c>
      <c r="I144" s="7" t="s">
        <v>21</v>
      </c>
      <c r="J144" s="7" t="s">
        <v>591</v>
      </c>
      <c r="K144" s="2" t="s">
        <v>41</v>
      </c>
      <c r="L144" s="3" t="s">
        <v>22</v>
      </c>
      <c r="M144" s="12" t="s">
        <v>23</v>
      </c>
      <c r="N144" s="23">
        <v>46226</v>
      </c>
      <c r="O144" s="24" t="s">
        <v>346</v>
      </c>
    </row>
    <row r="145" spans="1:15" x14ac:dyDescent="0.3">
      <c r="A145" s="14">
        <v>36661</v>
      </c>
      <c r="B145" s="14" t="s">
        <v>12</v>
      </c>
      <c r="C145" s="15" t="s">
        <v>26</v>
      </c>
      <c r="D145" s="14" t="s">
        <v>17</v>
      </c>
      <c r="E145" s="16">
        <v>46204</v>
      </c>
      <c r="F145" s="14" t="s">
        <v>18</v>
      </c>
      <c r="G145" s="15" t="s">
        <v>86</v>
      </c>
      <c r="H145" s="15" t="s">
        <v>87</v>
      </c>
      <c r="I145" s="7" t="s">
        <v>410</v>
      </c>
      <c r="J145" s="7" t="s">
        <v>600</v>
      </c>
      <c r="K145" s="2" t="s">
        <v>15</v>
      </c>
      <c r="L145" s="3" t="s">
        <v>22</v>
      </c>
      <c r="M145" s="12" t="s">
        <v>23</v>
      </c>
      <c r="N145" s="23">
        <v>46226</v>
      </c>
      <c r="O145" s="24" t="s">
        <v>346</v>
      </c>
    </row>
    <row r="146" spans="1:15" x14ac:dyDescent="0.3">
      <c r="A146" s="14">
        <v>36694</v>
      </c>
      <c r="B146" s="14" t="s">
        <v>12</v>
      </c>
      <c r="C146" s="15" t="s">
        <v>26</v>
      </c>
      <c r="D146" s="14" t="s">
        <v>17</v>
      </c>
      <c r="E146" s="16">
        <v>46204</v>
      </c>
      <c r="F146" s="14" t="s">
        <v>18</v>
      </c>
      <c r="G146" s="15" t="s">
        <v>143</v>
      </c>
      <c r="H146" s="15" t="s">
        <v>91</v>
      </c>
      <c r="I146" s="7" t="s">
        <v>593</v>
      </c>
      <c r="J146" s="7" t="s">
        <v>591</v>
      </c>
      <c r="K146" s="5" t="s">
        <v>15</v>
      </c>
      <c r="L146" s="6" t="s">
        <v>22</v>
      </c>
      <c r="M146" s="11" t="s">
        <v>23</v>
      </c>
      <c r="N146" s="23">
        <v>46226</v>
      </c>
      <c r="O146" s="24" t="s">
        <v>346</v>
      </c>
    </row>
    <row r="147" spans="1:15" ht="28.8" x14ac:dyDescent="0.3">
      <c r="A147" s="5">
        <v>37530</v>
      </c>
      <c r="B147" s="5" t="s">
        <v>12</v>
      </c>
      <c r="C147" s="6" t="s">
        <v>13</v>
      </c>
      <c r="D147" s="5" t="s">
        <v>17</v>
      </c>
      <c r="E147" s="9">
        <v>46222</v>
      </c>
      <c r="F147" s="5" t="s">
        <v>18</v>
      </c>
      <c r="G147" s="6" t="s">
        <v>389</v>
      </c>
      <c r="H147" s="6" t="s">
        <v>52</v>
      </c>
      <c r="I147" s="8" t="s">
        <v>352</v>
      </c>
      <c r="J147" s="7"/>
      <c r="K147" s="5" t="s">
        <v>41</v>
      </c>
      <c r="L147" s="6" t="s">
        <v>30</v>
      </c>
      <c r="M147" s="11" t="s">
        <v>390</v>
      </c>
      <c r="N147" s="23">
        <v>46226</v>
      </c>
      <c r="O147" s="24" t="s">
        <v>346</v>
      </c>
    </row>
    <row r="148" spans="1:15" ht="28.8" x14ac:dyDescent="0.3">
      <c r="A148" s="2">
        <v>37543</v>
      </c>
      <c r="B148" s="2" t="s">
        <v>51</v>
      </c>
      <c r="C148" s="3" t="s">
        <v>63</v>
      </c>
      <c r="D148" s="2" t="s">
        <v>17</v>
      </c>
      <c r="E148" s="9">
        <v>46223</v>
      </c>
      <c r="F148" s="2" t="s">
        <v>18</v>
      </c>
      <c r="G148" s="3" t="s">
        <v>413</v>
      </c>
      <c r="H148" s="3" t="s">
        <v>414</v>
      </c>
      <c r="I148" s="8" t="s">
        <v>53</v>
      </c>
      <c r="J148" s="7"/>
      <c r="K148" s="2" t="s">
        <v>41</v>
      </c>
      <c r="L148" s="3" t="s">
        <v>30</v>
      </c>
      <c r="M148" s="12" t="s">
        <v>415</v>
      </c>
      <c r="N148" s="23">
        <v>46226</v>
      </c>
      <c r="O148" s="24" t="s">
        <v>346</v>
      </c>
    </row>
    <row r="149" spans="1:15" x14ac:dyDescent="0.3">
      <c r="A149" s="2">
        <v>36846</v>
      </c>
      <c r="B149" s="2" t="s">
        <v>12</v>
      </c>
      <c r="C149" s="3" t="s">
        <v>16</v>
      </c>
      <c r="D149" s="2" t="s">
        <v>17</v>
      </c>
      <c r="E149" s="9">
        <v>46202</v>
      </c>
      <c r="F149" s="2" t="s">
        <v>18</v>
      </c>
      <c r="G149" s="3" t="s">
        <v>177</v>
      </c>
      <c r="H149" s="3" t="s">
        <v>178</v>
      </c>
      <c r="I149" s="8" t="s">
        <v>79</v>
      </c>
      <c r="J149" s="7"/>
      <c r="K149" s="2" t="s">
        <v>15</v>
      </c>
      <c r="L149" s="3" t="s">
        <v>30</v>
      </c>
      <c r="M149" s="12" t="s">
        <v>417</v>
      </c>
      <c r="N149" s="23">
        <v>46226</v>
      </c>
      <c r="O149" s="24" t="s">
        <v>346</v>
      </c>
    </row>
    <row r="150" spans="1:15" x14ac:dyDescent="0.3">
      <c r="A150" s="14">
        <v>37125</v>
      </c>
      <c r="B150" s="14" t="s">
        <v>12</v>
      </c>
      <c r="C150" s="15" t="s">
        <v>16</v>
      </c>
      <c r="D150" s="14" t="s">
        <v>17</v>
      </c>
      <c r="E150" s="16">
        <v>46208</v>
      </c>
      <c r="F150" s="14" t="s">
        <v>18</v>
      </c>
      <c r="G150" s="15" t="s">
        <v>418</v>
      </c>
      <c r="H150" s="15" t="s">
        <v>419</v>
      </c>
      <c r="I150" s="8" t="s">
        <v>73</v>
      </c>
      <c r="J150" s="7" t="s">
        <v>591</v>
      </c>
      <c r="K150" s="5" t="s">
        <v>15</v>
      </c>
      <c r="L150" s="6" t="s">
        <v>30</v>
      </c>
      <c r="M150" s="11" t="s">
        <v>188</v>
      </c>
      <c r="N150" s="23">
        <v>46226</v>
      </c>
      <c r="O150" s="24" t="s">
        <v>346</v>
      </c>
    </row>
    <row r="151" spans="1:15" ht="28.8" x14ac:dyDescent="0.3">
      <c r="A151" s="5">
        <v>37264</v>
      </c>
      <c r="B151" s="5" t="s">
        <v>12</v>
      </c>
      <c r="C151" s="6" t="s">
        <v>63</v>
      </c>
      <c r="D151" s="5" t="s">
        <v>17</v>
      </c>
      <c r="E151" s="9">
        <v>46216</v>
      </c>
      <c r="F151" s="5" t="s">
        <v>18</v>
      </c>
      <c r="G151" s="6" t="s">
        <v>317</v>
      </c>
      <c r="H151" s="6" t="s">
        <v>65</v>
      </c>
      <c r="I151" s="8" t="s">
        <v>420</v>
      </c>
      <c r="J151" s="7"/>
      <c r="K151" s="5" t="s">
        <v>41</v>
      </c>
      <c r="L151" s="6" t="s">
        <v>30</v>
      </c>
      <c r="M151" s="11" t="s">
        <v>421</v>
      </c>
      <c r="N151" s="23">
        <v>46226</v>
      </c>
      <c r="O151" s="24" t="s">
        <v>346</v>
      </c>
    </row>
    <row r="152" spans="1:15" ht="28.8" x14ac:dyDescent="0.3">
      <c r="A152" s="2">
        <v>36614</v>
      </c>
      <c r="B152" s="2" t="s">
        <v>12</v>
      </c>
      <c r="C152" s="3" t="s">
        <v>16</v>
      </c>
      <c r="D152" s="2" t="s">
        <v>17</v>
      </c>
      <c r="E152" s="9">
        <v>46199</v>
      </c>
      <c r="F152" s="2" t="s">
        <v>18</v>
      </c>
      <c r="G152" s="3" t="s">
        <v>104</v>
      </c>
      <c r="H152" s="3" t="s">
        <v>52</v>
      </c>
      <c r="I152" s="8" t="s">
        <v>424</v>
      </c>
      <c r="J152" s="7"/>
      <c r="K152" s="2" t="s">
        <v>15</v>
      </c>
      <c r="L152" s="3" t="s">
        <v>30</v>
      </c>
      <c r="M152" s="12" t="s">
        <v>425</v>
      </c>
      <c r="N152" s="23">
        <v>46226</v>
      </c>
      <c r="O152" s="24" t="s">
        <v>346</v>
      </c>
    </row>
    <row r="153" spans="1:15" ht="28.8" x14ac:dyDescent="0.3">
      <c r="A153" s="5">
        <v>36614</v>
      </c>
      <c r="B153" s="5" t="s">
        <v>12</v>
      </c>
      <c r="C153" s="6" t="s">
        <v>16</v>
      </c>
      <c r="D153" s="5" t="s">
        <v>17</v>
      </c>
      <c r="E153" s="9">
        <v>46199</v>
      </c>
      <c r="F153" s="5" t="s">
        <v>18</v>
      </c>
      <c r="G153" s="6" t="s">
        <v>104</v>
      </c>
      <c r="H153" s="6" t="s">
        <v>52</v>
      </c>
      <c r="I153" s="8" t="s">
        <v>426</v>
      </c>
      <c r="J153" s="7"/>
      <c r="K153" s="5" t="s">
        <v>15</v>
      </c>
      <c r="L153" s="6" t="s">
        <v>30</v>
      </c>
      <c r="M153" s="11" t="s">
        <v>425</v>
      </c>
      <c r="N153" s="23">
        <v>46226</v>
      </c>
      <c r="O153" s="24" t="s">
        <v>346</v>
      </c>
    </row>
    <row r="154" spans="1:15" x14ac:dyDescent="0.3">
      <c r="A154" s="5">
        <v>37458</v>
      </c>
      <c r="B154" s="5" t="s">
        <v>51</v>
      </c>
      <c r="C154" s="6" t="s">
        <v>63</v>
      </c>
      <c r="D154" s="5" t="s">
        <v>17</v>
      </c>
      <c r="E154" s="9">
        <v>46219</v>
      </c>
      <c r="F154" s="5" t="s">
        <v>18</v>
      </c>
      <c r="G154" s="6" t="s">
        <v>401</v>
      </c>
      <c r="H154" s="6" t="s">
        <v>28</v>
      </c>
      <c r="I154" s="8" t="s">
        <v>427</v>
      </c>
      <c r="J154" s="7"/>
      <c r="K154" s="5" t="s">
        <v>41</v>
      </c>
      <c r="L154" s="6" t="s">
        <v>30</v>
      </c>
      <c r="M154" s="11" t="s">
        <v>403</v>
      </c>
      <c r="N154" s="23">
        <v>46226</v>
      </c>
      <c r="O154" s="24" t="s">
        <v>346</v>
      </c>
    </row>
    <row r="155" spans="1:15" ht="15.6" customHeight="1" x14ac:dyDescent="0.3">
      <c r="A155" s="14">
        <v>36772</v>
      </c>
      <c r="B155" s="14" t="s">
        <v>12</v>
      </c>
      <c r="C155" s="15" t="s">
        <v>16</v>
      </c>
      <c r="D155" s="14" t="s">
        <v>17</v>
      </c>
      <c r="E155" s="16">
        <v>46198</v>
      </c>
      <c r="F155" s="14" t="s">
        <v>18</v>
      </c>
      <c r="G155" s="15" t="s">
        <v>428</v>
      </c>
      <c r="H155" s="15" t="s">
        <v>25</v>
      </c>
      <c r="I155" s="7" t="s">
        <v>21</v>
      </c>
      <c r="J155" s="7" t="s">
        <v>591</v>
      </c>
      <c r="K155" s="2" t="s">
        <v>41</v>
      </c>
      <c r="L155" s="3" t="s">
        <v>22</v>
      </c>
      <c r="M155" s="12" t="s">
        <v>23</v>
      </c>
      <c r="N155" s="23">
        <v>46226</v>
      </c>
      <c r="O155" s="24" t="s">
        <v>346</v>
      </c>
    </row>
    <row r="156" spans="1:15" ht="57.6" x14ac:dyDescent="0.3">
      <c r="A156" s="5">
        <v>36643</v>
      </c>
      <c r="B156" s="5" t="s">
        <v>12</v>
      </c>
      <c r="C156" s="6" t="s">
        <v>26</v>
      </c>
      <c r="D156" s="5" t="s">
        <v>17</v>
      </c>
      <c r="E156" s="9">
        <v>46203</v>
      </c>
      <c r="F156" s="5" t="s">
        <v>18</v>
      </c>
      <c r="G156" s="6" t="s">
        <v>429</v>
      </c>
      <c r="H156" s="6" t="s">
        <v>91</v>
      </c>
      <c r="I156" s="4" t="s">
        <v>171</v>
      </c>
      <c r="J156" s="7"/>
      <c r="K156" s="5" t="s">
        <v>15</v>
      </c>
      <c r="L156" s="6" t="s">
        <v>172</v>
      </c>
      <c r="M156" s="11" t="s">
        <v>430</v>
      </c>
      <c r="N156" s="23">
        <v>46226</v>
      </c>
      <c r="O156" s="24" t="s">
        <v>346</v>
      </c>
    </row>
    <row r="157" spans="1:15" x14ac:dyDescent="0.3">
      <c r="A157" s="14">
        <v>36664</v>
      </c>
      <c r="B157" s="14" t="s">
        <v>12</v>
      </c>
      <c r="C157" s="15" t="s">
        <v>26</v>
      </c>
      <c r="D157" s="14" t="s">
        <v>17</v>
      </c>
      <c r="E157" s="16">
        <v>46204</v>
      </c>
      <c r="F157" s="14" t="s">
        <v>18</v>
      </c>
      <c r="G157" s="15" t="s">
        <v>270</v>
      </c>
      <c r="H157" s="15" t="s">
        <v>20</v>
      </c>
      <c r="I157" s="7" t="s">
        <v>426</v>
      </c>
      <c r="J157" s="7" t="s">
        <v>600</v>
      </c>
      <c r="K157" s="2" t="s">
        <v>15</v>
      </c>
      <c r="L157" s="3" t="s">
        <v>22</v>
      </c>
      <c r="M157" s="12" t="s">
        <v>23</v>
      </c>
      <c r="N157" s="23">
        <v>46226</v>
      </c>
      <c r="O157" s="24" t="s">
        <v>346</v>
      </c>
    </row>
    <row r="158" spans="1:15" ht="57.6" x14ac:dyDescent="0.3">
      <c r="A158" s="5">
        <v>36666</v>
      </c>
      <c r="B158" s="5" t="s">
        <v>12</v>
      </c>
      <c r="C158" s="6" t="s">
        <v>26</v>
      </c>
      <c r="D158" s="5" t="s">
        <v>17</v>
      </c>
      <c r="E158" s="9">
        <v>46204</v>
      </c>
      <c r="F158" s="5" t="s">
        <v>18</v>
      </c>
      <c r="G158" s="6" t="s">
        <v>112</v>
      </c>
      <c r="H158" s="6" t="s">
        <v>113</v>
      </c>
      <c r="I158" s="4" t="s">
        <v>431</v>
      </c>
      <c r="J158" s="7" t="str">
        <f>VLOOKUP(A158,[1]Auditoría!$A$291:$J$383,10,FALSE)</f>
        <v>OK, ver comentarios</v>
      </c>
      <c r="K158" s="5" t="s">
        <v>15</v>
      </c>
      <c r="L158" s="6" t="s">
        <v>432</v>
      </c>
      <c r="M158" s="11" t="s">
        <v>433</v>
      </c>
      <c r="N158" s="23">
        <v>46226</v>
      </c>
      <c r="O158" s="24" t="s">
        <v>346</v>
      </c>
    </row>
    <row r="159" spans="1:15" ht="86.4" x14ac:dyDescent="0.3">
      <c r="A159" s="5">
        <v>37032</v>
      </c>
      <c r="B159" s="5" t="s">
        <v>12</v>
      </c>
      <c r="C159" s="6" t="s">
        <v>26</v>
      </c>
      <c r="D159" s="5" t="s">
        <v>17</v>
      </c>
      <c r="E159" s="9">
        <v>46209</v>
      </c>
      <c r="F159" s="5" t="s">
        <v>18</v>
      </c>
      <c r="G159" s="6" t="s">
        <v>434</v>
      </c>
      <c r="H159" s="6" t="s">
        <v>91</v>
      </c>
      <c r="I159" s="4" t="s">
        <v>72</v>
      </c>
      <c r="J159" s="7"/>
      <c r="K159" s="5" t="s">
        <v>15</v>
      </c>
      <c r="L159" s="6" t="s">
        <v>435</v>
      </c>
      <c r="M159" s="11" t="s">
        <v>436</v>
      </c>
      <c r="N159" s="23">
        <v>46226</v>
      </c>
      <c r="O159" s="24" t="s">
        <v>346</v>
      </c>
    </row>
    <row r="160" spans="1:15" ht="28.8" x14ac:dyDescent="0.3">
      <c r="A160" s="2">
        <v>37435</v>
      </c>
      <c r="B160" s="2" t="s">
        <v>12</v>
      </c>
      <c r="C160" s="3" t="s">
        <v>26</v>
      </c>
      <c r="D160" s="2" t="s">
        <v>17</v>
      </c>
      <c r="E160" s="9">
        <v>46218</v>
      </c>
      <c r="F160" s="2" t="s">
        <v>18</v>
      </c>
      <c r="G160" s="3" t="s">
        <v>437</v>
      </c>
      <c r="H160" s="3" t="s">
        <v>35</v>
      </c>
      <c r="I160" s="4" t="s">
        <v>438</v>
      </c>
      <c r="J160" s="7"/>
      <c r="K160" s="2" t="s">
        <v>15</v>
      </c>
      <c r="L160" s="3" t="s">
        <v>219</v>
      </c>
      <c r="M160" s="12" t="s">
        <v>439</v>
      </c>
      <c r="N160" s="23">
        <v>46226</v>
      </c>
      <c r="O160" s="24" t="s">
        <v>346</v>
      </c>
    </row>
    <row r="161" spans="1:15" ht="158.4" x14ac:dyDescent="0.3">
      <c r="A161" s="2">
        <v>36310</v>
      </c>
      <c r="B161" s="2" t="s">
        <v>12</v>
      </c>
      <c r="C161" s="3" t="s">
        <v>26</v>
      </c>
      <c r="D161" s="2" t="s">
        <v>17</v>
      </c>
      <c r="E161" s="9">
        <v>46197</v>
      </c>
      <c r="F161" s="2" t="s">
        <v>18</v>
      </c>
      <c r="G161" s="3" t="s">
        <v>86</v>
      </c>
      <c r="H161" s="3" t="s">
        <v>87</v>
      </c>
      <c r="I161" s="4" t="s">
        <v>445</v>
      </c>
      <c r="J161" s="7"/>
      <c r="K161" s="2" t="s">
        <v>15</v>
      </c>
      <c r="L161" s="3" t="s">
        <v>99</v>
      </c>
      <c r="M161" s="12" t="s">
        <v>119</v>
      </c>
      <c r="N161" s="23">
        <v>46226</v>
      </c>
      <c r="O161" s="24" t="s">
        <v>346</v>
      </c>
    </row>
    <row r="162" spans="1:15" x14ac:dyDescent="0.3">
      <c r="A162" s="14">
        <v>36927</v>
      </c>
      <c r="B162" s="14" t="s">
        <v>12</v>
      </c>
      <c r="C162" s="15" t="s">
        <v>16</v>
      </c>
      <c r="D162" s="14" t="s">
        <v>17</v>
      </c>
      <c r="E162" s="16">
        <v>46208</v>
      </c>
      <c r="F162" s="18"/>
      <c r="G162" s="15" t="s">
        <v>115</v>
      </c>
      <c r="H162" s="15" t="s">
        <v>116</v>
      </c>
      <c r="I162" s="7" t="s">
        <v>447</v>
      </c>
      <c r="J162" s="7" t="s">
        <v>600</v>
      </c>
      <c r="K162" s="2" t="s">
        <v>41</v>
      </c>
      <c r="L162" s="3" t="s">
        <v>22</v>
      </c>
      <c r="M162" s="12" t="s">
        <v>23</v>
      </c>
      <c r="N162" s="23">
        <v>46226</v>
      </c>
      <c r="O162" s="24" t="s">
        <v>346</v>
      </c>
    </row>
    <row r="163" spans="1:15" x14ac:dyDescent="0.3">
      <c r="A163" s="5">
        <v>36901</v>
      </c>
      <c r="B163" s="5" t="s">
        <v>12</v>
      </c>
      <c r="C163" s="6" t="s">
        <v>63</v>
      </c>
      <c r="D163" s="5" t="s">
        <v>17</v>
      </c>
      <c r="E163" s="9">
        <v>46208</v>
      </c>
      <c r="F163" s="5" t="s">
        <v>18</v>
      </c>
      <c r="G163" s="6" t="s">
        <v>448</v>
      </c>
      <c r="H163" s="6" t="s">
        <v>87</v>
      </c>
      <c r="I163" s="4" t="s">
        <v>440</v>
      </c>
      <c r="J163" s="7"/>
      <c r="K163" s="5" t="s">
        <v>15</v>
      </c>
      <c r="L163" s="6" t="s">
        <v>285</v>
      </c>
      <c r="M163" s="11" t="s">
        <v>441</v>
      </c>
      <c r="N163" s="23">
        <v>46226</v>
      </c>
      <c r="O163" s="24" t="s">
        <v>346</v>
      </c>
    </row>
    <row r="164" spans="1:15" x14ac:dyDescent="0.3">
      <c r="A164" s="2">
        <v>36901</v>
      </c>
      <c r="B164" s="2" t="s">
        <v>12</v>
      </c>
      <c r="C164" s="3" t="s">
        <v>63</v>
      </c>
      <c r="D164" s="2" t="s">
        <v>17</v>
      </c>
      <c r="E164" s="9">
        <v>46208</v>
      </c>
      <c r="F164" s="2" t="s">
        <v>18</v>
      </c>
      <c r="G164" s="3" t="s">
        <v>448</v>
      </c>
      <c r="H164" s="3" t="s">
        <v>87</v>
      </c>
      <c r="I164" s="4" t="s">
        <v>359</v>
      </c>
      <c r="J164" s="7"/>
      <c r="K164" s="2" t="s">
        <v>15</v>
      </c>
      <c r="L164" s="3" t="s">
        <v>127</v>
      </c>
      <c r="M164" s="12" t="s">
        <v>441</v>
      </c>
      <c r="N164" s="23">
        <v>46226</v>
      </c>
      <c r="O164" s="24" t="s">
        <v>346</v>
      </c>
    </row>
    <row r="165" spans="1:15" ht="43.2" x14ac:dyDescent="0.3">
      <c r="A165" s="5">
        <v>37550</v>
      </c>
      <c r="B165" s="5" t="s">
        <v>12</v>
      </c>
      <c r="C165" s="6" t="s">
        <v>26</v>
      </c>
      <c r="D165" s="5" t="s">
        <v>17</v>
      </c>
      <c r="E165" s="9">
        <v>46223</v>
      </c>
      <c r="F165" s="5" t="s">
        <v>18</v>
      </c>
      <c r="G165" s="6" t="s">
        <v>197</v>
      </c>
      <c r="H165" s="6" t="s">
        <v>28</v>
      </c>
      <c r="I165" s="8" t="s">
        <v>449</v>
      </c>
      <c r="J165" s="7"/>
      <c r="K165" s="5" t="s">
        <v>15</v>
      </c>
      <c r="L165" s="6" t="s">
        <v>30</v>
      </c>
      <c r="M165" s="11" t="s">
        <v>199</v>
      </c>
      <c r="N165" s="23">
        <v>46226</v>
      </c>
      <c r="O165" s="24" t="s">
        <v>346</v>
      </c>
    </row>
    <row r="166" spans="1:15" ht="115.2" x14ac:dyDescent="0.3">
      <c r="A166" s="2">
        <v>37335</v>
      </c>
      <c r="B166" s="2" t="s">
        <v>12</v>
      </c>
      <c r="C166" s="3" t="s">
        <v>26</v>
      </c>
      <c r="D166" s="2" t="s">
        <v>17</v>
      </c>
      <c r="E166" s="9">
        <v>46218</v>
      </c>
      <c r="F166" s="2" t="s">
        <v>18</v>
      </c>
      <c r="G166" s="3" t="s">
        <v>204</v>
      </c>
      <c r="H166" s="3" t="s">
        <v>25</v>
      </c>
      <c r="I166" s="4" t="s">
        <v>224</v>
      </c>
      <c r="J166" s="7"/>
      <c r="K166" s="2" t="s">
        <v>15</v>
      </c>
      <c r="L166" s="3" t="s">
        <v>225</v>
      </c>
      <c r="M166" s="12" t="s">
        <v>206</v>
      </c>
      <c r="N166" s="23">
        <v>46226</v>
      </c>
      <c r="O166" s="24" t="s">
        <v>346</v>
      </c>
    </row>
    <row r="167" spans="1:15" x14ac:dyDescent="0.3">
      <c r="A167" s="5">
        <v>36816</v>
      </c>
      <c r="B167" s="5" t="s">
        <v>12</v>
      </c>
      <c r="C167" s="6" t="s">
        <v>16</v>
      </c>
      <c r="D167" s="5" t="s">
        <v>17</v>
      </c>
      <c r="E167" s="9">
        <v>46198</v>
      </c>
      <c r="F167" s="5" t="s">
        <v>18</v>
      </c>
      <c r="G167" s="6" t="s">
        <v>287</v>
      </c>
      <c r="H167" s="6" t="s">
        <v>91</v>
      </c>
      <c r="I167" s="8" t="s">
        <v>179</v>
      </c>
      <c r="J167" s="7"/>
      <c r="K167" s="5" t="s">
        <v>15</v>
      </c>
      <c r="L167" s="6" t="s">
        <v>30</v>
      </c>
      <c r="M167" s="11" t="s">
        <v>450</v>
      </c>
      <c r="N167" s="23">
        <v>46226</v>
      </c>
      <c r="O167" s="24" t="s">
        <v>346</v>
      </c>
    </row>
    <row r="168" spans="1:15" x14ac:dyDescent="0.3">
      <c r="A168" s="2">
        <v>36869</v>
      </c>
      <c r="B168" s="2" t="s">
        <v>12</v>
      </c>
      <c r="C168" s="3" t="s">
        <v>16</v>
      </c>
      <c r="D168" s="2" t="s">
        <v>17</v>
      </c>
      <c r="E168" s="9">
        <v>46202</v>
      </c>
      <c r="F168" s="2" t="s">
        <v>18</v>
      </c>
      <c r="G168" s="3" t="s">
        <v>451</v>
      </c>
      <c r="H168" s="3" t="s">
        <v>68</v>
      </c>
      <c r="I168" s="8" t="s">
        <v>452</v>
      </c>
      <c r="J168" s="7"/>
      <c r="K168" s="2" t="s">
        <v>15</v>
      </c>
      <c r="L168" s="3" t="s">
        <v>30</v>
      </c>
      <c r="M168" s="12" t="s">
        <v>453</v>
      </c>
      <c r="N168" s="23">
        <v>46226</v>
      </c>
      <c r="O168" s="24" t="s">
        <v>346</v>
      </c>
    </row>
    <row r="169" spans="1:15" ht="28.8" x14ac:dyDescent="0.3">
      <c r="A169" s="2">
        <v>37264</v>
      </c>
      <c r="B169" s="2" t="s">
        <v>12</v>
      </c>
      <c r="C169" s="3" t="s">
        <v>63</v>
      </c>
      <c r="D169" s="2" t="s">
        <v>17</v>
      </c>
      <c r="E169" s="9">
        <v>46216</v>
      </c>
      <c r="F169" s="2" t="s">
        <v>18</v>
      </c>
      <c r="G169" s="3" t="s">
        <v>317</v>
      </c>
      <c r="H169" s="3" t="s">
        <v>65</v>
      </c>
      <c r="I169" s="8" t="s">
        <v>81</v>
      </c>
      <c r="J169" s="7"/>
      <c r="K169" s="2" t="s">
        <v>41</v>
      </c>
      <c r="L169" s="3" t="s">
        <v>30</v>
      </c>
      <c r="M169" s="12" t="s">
        <v>421</v>
      </c>
      <c r="N169" s="23">
        <v>46226</v>
      </c>
      <c r="O169" s="24" t="s">
        <v>346</v>
      </c>
    </row>
    <row r="170" spans="1:15" x14ac:dyDescent="0.3">
      <c r="A170" s="14">
        <v>37281</v>
      </c>
      <c r="B170" s="14" t="s">
        <v>12</v>
      </c>
      <c r="C170" s="15" t="s">
        <v>26</v>
      </c>
      <c r="D170" s="14" t="s">
        <v>17</v>
      </c>
      <c r="E170" s="16">
        <v>46216</v>
      </c>
      <c r="F170" s="18"/>
      <c r="G170" s="15" t="s">
        <v>115</v>
      </c>
      <c r="H170" s="15" t="s">
        <v>116</v>
      </c>
      <c r="I170" s="7" t="s">
        <v>454</v>
      </c>
      <c r="J170" s="7" t="s">
        <v>602</v>
      </c>
      <c r="K170" s="5" t="s">
        <v>15</v>
      </c>
      <c r="L170" s="6" t="s">
        <v>22</v>
      </c>
      <c r="M170" s="11" t="s">
        <v>23</v>
      </c>
      <c r="N170" s="23">
        <v>46226</v>
      </c>
      <c r="O170" s="24" t="s">
        <v>346</v>
      </c>
    </row>
    <row r="171" spans="1:15" x14ac:dyDescent="0.3">
      <c r="A171" s="2">
        <v>37301</v>
      </c>
      <c r="B171" s="2" t="s">
        <v>12</v>
      </c>
      <c r="C171" s="3" t="s">
        <v>13</v>
      </c>
      <c r="D171" s="2" t="s">
        <v>17</v>
      </c>
      <c r="E171" s="9">
        <v>46217</v>
      </c>
      <c r="F171" s="2" t="s">
        <v>18</v>
      </c>
      <c r="G171" s="3" t="s">
        <v>455</v>
      </c>
      <c r="H171" s="3" t="s">
        <v>304</v>
      </c>
      <c r="I171" s="4" t="s">
        <v>456</v>
      </c>
      <c r="J171" s="7"/>
      <c r="K171" s="2" t="s">
        <v>15</v>
      </c>
      <c r="L171" s="3" t="s">
        <v>107</v>
      </c>
      <c r="M171" s="12" t="s">
        <v>457</v>
      </c>
      <c r="N171" s="23">
        <v>46226</v>
      </c>
      <c r="O171" s="24" t="s">
        <v>346</v>
      </c>
    </row>
    <row r="172" spans="1:15" ht="86.4" x14ac:dyDescent="0.3">
      <c r="A172" s="5">
        <v>37267</v>
      </c>
      <c r="B172" s="5" t="s">
        <v>12</v>
      </c>
      <c r="C172" s="6" t="s">
        <v>26</v>
      </c>
      <c r="D172" s="5" t="s">
        <v>17</v>
      </c>
      <c r="E172" s="9">
        <v>46216</v>
      </c>
      <c r="F172" s="5" t="s">
        <v>18</v>
      </c>
      <c r="G172" s="6" t="s">
        <v>32</v>
      </c>
      <c r="H172" s="6" t="s">
        <v>28</v>
      </c>
      <c r="I172" s="4" t="s">
        <v>234</v>
      </c>
      <c r="J172" s="7"/>
      <c r="K172" s="5" t="s">
        <v>15</v>
      </c>
      <c r="L172" s="6" t="s">
        <v>225</v>
      </c>
      <c r="M172" s="11" t="s">
        <v>145</v>
      </c>
      <c r="N172" s="23">
        <v>46226</v>
      </c>
      <c r="O172" s="24" t="s">
        <v>346</v>
      </c>
    </row>
    <row r="173" spans="1:15" ht="72" x14ac:dyDescent="0.3">
      <c r="A173" s="2">
        <v>37513</v>
      </c>
      <c r="B173" s="2" t="s">
        <v>12</v>
      </c>
      <c r="C173" s="3" t="s">
        <v>26</v>
      </c>
      <c r="D173" s="2" t="s">
        <v>17</v>
      </c>
      <c r="E173" s="9">
        <v>46222</v>
      </c>
      <c r="F173" s="2" t="s">
        <v>18</v>
      </c>
      <c r="G173" s="3" t="s">
        <v>333</v>
      </c>
      <c r="H173" s="3" t="s">
        <v>84</v>
      </c>
      <c r="I173" s="8" t="s">
        <v>458</v>
      </c>
      <c r="J173" s="7"/>
      <c r="K173" s="2" t="s">
        <v>15</v>
      </c>
      <c r="L173" s="3" t="s">
        <v>30</v>
      </c>
      <c r="M173" s="12" t="s">
        <v>335</v>
      </c>
      <c r="N173" s="23">
        <v>46226</v>
      </c>
      <c r="O173" s="24" t="s">
        <v>346</v>
      </c>
    </row>
    <row r="174" spans="1:15" ht="72" x14ac:dyDescent="0.3">
      <c r="A174" s="2">
        <v>36629</v>
      </c>
      <c r="B174" s="2" t="s">
        <v>12</v>
      </c>
      <c r="C174" s="3" t="s">
        <v>26</v>
      </c>
      <c r="D174" s="2" t="s">
        <v>17</v>
      </c>
      <c r="E174" s="9">
        <v>46202</v>
      </c>
      <c r="F174" s="2" t="s">
        <v>18</v>
      </c>
      <c r="G174" s="3" t="s">
        <v>166</v>
      </c>
      <c r="H174" s="3" t="s">
        <v>167</v>
      </c>
      <c r="I174" s="4" t="s">
        <v>459</v>
      </c>
      <c r="J174" s="7"/>
      <c r="K174" s="2" t="s">
        <v>15</v>
      </c>
      <c r="L174" s="3" t="s">
        <v>460</v>
      </c>
      <c r="M174" s="12" t="s">
        <v>360</v>
      </c>
      <c r="N174" s="23">
        <v>46226</v>
      </c>
      <c r="O174" s="24" t="s">
        <v>346</v>
      </c>
    </row>
    <row r="175" spans="1:15" ht="72" x14ac:dyDescent="0.3">
      <c r="A175" s="5">
        <v>37455</v>
      </c>
      <c r="B175" s="5" t="s">
        <v>12</v>
      </c>
      <c r="C175" s="6" t="s">
        <v>26</v>
      </c>
      <c r="D175" s="5" t="s">
        <v>17</v>
      </c>
      <c r="E175" s="9">
        <v>46219</v>
      </c>
      <c r="F175" s="5" t="s">
        <v>18</v>
      </c>
      <c r="G175" s="6" t="s">
        <v>393</v>
      </c>
      <c r="H175" s="6" t="s">
        <v>167</v>
      </c>
      <c r="I175" s="4" t="s">
        <v>461</v>
      </c>
      <c r="J175" s="7"/>
      <c r="K175" s="5" t="s">
        <v>15</v>
      </c>
      <c r="L175" s="6" t="s">
        <v>107</v>
      </c>
      <c r="M175" s="11" t="s">
        <v>462</v>
      </c>
      <c r="N175" s="23">
        <v>46226</v>
      </c>
      <c r="O175" s="24" t="s">
        <v>346</v>
      </c>
    </row>
    <row r="176" spans="1:15" x14ac:dyDescent="0.3">
      <c r="A176" s="2">
        <v>36355</v>
      </c>
      <c r="B176" s="2" t="s">
        <v>12</v>
      </c>
      <c r="C176" s="3" t="s">
        <v>26</v>
      </c>
      <c r="D176" s="2" t="s">
        <v>17</v>
      </c>
      <c r="E176" s="9">
        <v>46198</v>
      </c>
      <c r="F176" s="2" t="s">
        <v>18</v>
      </c>
      <c r="G176" s="3" t="s">
        <v>200</v>
      </c>
      <c r="H176" s="3" t="s">
        <v>28</v>
      </c>
      <c r="I176" s="8" t="s">
        <v>136</v>
      </c>
      <c r="J176" s="7"/>
      <c r="K176" s="2" t="s">
        <v>15</v>
      </c>
      <c r="L176" s="3" t="s">
        <v>30</v>
      </c>
      <c r="M176" s="12" t="s">
        <v>463</v>
      </c>
      <c r="N176" s="23">
        <v>46226</v>
      </c>
      <c r="O176" s="24" t="s">
        <v>346</v>
      </c>
    </row>
    <row r="177" spans="1:15" x14ac:dyDescent="0.3">
      <c r="A177" s="14">
        <v>36771</v>
      </c>
      <c r="B177" s="14" t="s">
        <v>12</v>
      </c>
      <c r="C177" s="15" t="s">
        <v>16</v>
      </c>
      <c r="D177" s="14" t="s">
        <v>17</v>
      </c>
      <c r="E177" s="16">
        <v>46198</v>
      </c>
      <c r="F177" s="14" t="s">
        <v>18</v>
      </c>
      <c r="G177" s="15" t="s">
        <v>464</v>
      </c>
      <c r="H177" s="15" t="s">
        <v>25</v>
      </c>
      <c r="I177" s="7" t="s">
        <v>21</v>
      </c>
      <c r="J177" s="7" t="s">
        <v>591</v>
      </c>
      <c r="K177" s="5" t="s">
        <v>41</v>
      </c>
      <c r="L177" s="6" t="s">
        <v>22</v>
      </c>
      <c r="M177" s="11" t="s">
        <v>23</v>
      </c>
      <c r="N177" s="23">
        <v>46226</v>
      </c>
      <c r="O177" s="24" t="s">
        <v>346</v>
      </c>
    </row>
    <row r="178" spans="1:15" ht="57.6" x14ac:dyDescent="0.3">
      <c r="A178" s="2">
        <v>36643</v>
      </c>
      <c r="B178" s="2" t="s">
        <v>12</v>
      </c>
      <c r="C178" s="3" t="s">
        <v>26</v>
      </c>
      <c r="D178" s="2" t="s">
        <v>17</v>
      </c>
      <c r="E178" s="9">
        <v>46203</v>
      </c>
      <c r="F178" s="2" t="s">
        <v>18</v>
      </c>
      <c r="G178" s="3" t="s">
        <v>429</v>
      </c>
      <c r="H178" s="3" t="s">
        <v>91</v>
      </c>
      <c r="I178" s="4" t="s">
        <v>465</v>
      </c>
      <c r="J178" s="7"/>
      <c r="K178" s="2" t="s">
        <v>15</v>
      </c>
      <c r="L178" s="3" t="s">
        <v>99</v>
      </c>
      <c r="M178" s="12" t="s">
        <v>430</v>
      </c>
      <c r="N178" s="23">
        <v>46226</v>
      </c>
      <c r="O178" s="24" t="s">
        <v>346</v>
      </c>
    </row>
    <row r="179" spans="1:15" ht="72" x14ac:dyDescent="0.3">
      <c r="A179" s="2">
        <v>37074</v>
      </c>
      <c r="B179" s="2" t="s">
        <v>12</v>
      </c>
      <c r="C179" s="3" t="s">
        <v>26</v>
      </c>
      <c r="D179" s="2" t="s">
        <v>17</v>
      </c>
      <c r="E179" s="9">
        <v>46210</v>
      </c>
      <c r="F179" s="2" t="s">
        <v>18</v>
      </c>
      <c r="G179" s="3" t="s">
        <v>80</v>
      </c>
      <c r="H179" s="3" t="s">
        <v>47</v>
      </c>
      <c r="I179" s="4" t="s">
        <v>431</v>
      </c>
      <c r="J179" s="7"/>
      <c r="K179" s="2" t="s">
        <v>15</v>
      </c>
      <c r="L179" s="3" t="s">
        <v>432</v>
      </c>
      <c r="M179" s="12" t="s">
        <v>466</v>
      </c>
      <c r="N179" s="23">
        <v>46226</v>
      </c>
      <c r="O179" s="24" t="s">
        <v>346</v>
      </c>
    </row>
    <row r="180" spans="1:15" ht="28.8" x14ac:dyDescent="0.3">
      <c r="A180" s="2">
        <v>37341</v>
      </c>
      <c r="B180" s="2" t="s">
        <v>12</v>
      </c>
      <c r="C180" s="3" t="s">
        <v>63</v>
      </c>
      <c r="D180" s="2" t="s">
        <v>17</v>
      </c>
      <c r="E180" s="9">
        <v>46218</v>
      </c>
      <c r="F180" s="2" t="s">
        <v>18</v>
      </c>
      <c r="G180" s="3" t="s">
        <v>467</v>
      </c>
      <c r="H180" s="3" t="s">
        <v>91</v>
      </c>
      <c r="I180" s="8" t="s">
        <v>328</v>
      </c>
      <c r="J180" s="7"/>
      <c r="K180" s="2" t="s">
        <v>41</v>
      </c>
      <c r="L180" s="3" t="s">
        <v>30</v>
      </c>
      <c r="M180" s="12" t="s">
        <v>468</v>
      </c>
      <c r="N180" s="23">
        <v>46226</v>
      </c>
      <c r="O180" s="24" t="s">
        <v>346</v>
      </c>
    </row>
    <row r="181" spans="1:15" x14ac:dyDescent="0.3">
      <c r="A181" s="5">
        <v>37405</v>
      </c>
      <c r="B181" s="5" t="s">
        <v>12</v>
      </c>
      <c r="C181" s="6" t="s">
        <v>26</v>
      </c>
      <c r="D181" s="5" t="s">
        <v>17</v>
      </c>
      <c r="E181" s="9">
        <v>46215</v>
      </c>
      <c r="F181" s="5" t="s">
        <v>18</v>
      </c>
      <c r="G181" s="6" t="s">
        <v>358</v>
      </c>
      <c r="H181" s="6" t="s">
        <v>126</v>
      </c>
      <c r="I181" s="8" t="s">
        <v>469</v>
      </c>
      <c r="J181" s="7"/>
      <c r="K181" s="5" t="s">
        <v>15</v>
      </c>
      <c r="L181" s="6" t="s">
        <v>30</v>
      </c>
      <c r="M181" s="11" t="s">
        <v>349</v>
      </c>
      <c r="N181" s="23">
        <v>46226</v>
      </c>
      <c r="O181" s="24" t="s">
        <v>346</v>
      </c>
    </row>
    <row r="182" spans="1:15" x14ac:dyDescent="0.3">
      <c r="A182" s="2">
        <v>37415</v>
      </c>
      <c r="B182" s="2" t="s">
        <v>12</v>
      </c>
      <c r="C182" s="3" t="s">
        <v>26</v>
      </c>
      <c r="D182" s="2" t="s">
        <v>17</v>
      </c>
      <c r="E182" s="9">
        <v>46213</v>
      </c>
      <c r="F182" s="2" t="s">
        <v>18</v>
      </c>
      <c r="G182" s="3" t="s">
        <v>470</v>
      </c>
      <c r="H182" s="3" t="s">
        <v>68</v>
      </c>
      <c r="I182" s="8" t="s">
        <v>96</v>
      </c>
      <c r="J182" s="7"/>
      <c r="K182" s="2" t="s">
        <v>41</v>
      </c>
      <c r="L182" s="3" t="s">
        <v>30</v>
      </c>
      <c r="M182" s="12" t="s">
        <v>471</v>
      </c>
      <c r="N182" s="23">
        <v>46226</v>
      </c>
      <c r="O182" s="24" t="s">
        <v>346</v>
      </c>
    </row>
    <row r="183" spans="1:15" ht="28.8" x14ac:dyDescent="0.3">
      <c r="A183" s="2">
        <v>37523</v>
      </c>
      <c r="B183" s="2" t="s">
        <v>12</v>
      </c>
      <c r="C183" s="3" t="s">
        <v>26</v>
      </c>
      <c r="D183" s="2" t="s">
        <v>17</v>
      </c>
      <c r="E183" s="9">
        <v>46223</v>
      </c>
      <c r="F183" s="2" t="s">
        <v>18</v>
      </c>
      <c r="G183" s="3" t="s">
        <v>472</v>
      </c>
      <c r="H183" s="3" t="s">
        <v>20</v>
      </c>
      <c r="I183" s="8" t="s">
        <v>473</v>
      </c>
      <c r="J183" s="7"/>
      <c r="K183" s="2" t="s">
        <v>41</v>
      </c>
      <c r="L183" s="3" t="s">
        <v>30</v>
      </c>
      <c r="M183" s="12" t="s">
        <v>474</v>
      </c>
      <c r="N183" s="23">
        <v>46226</v>
      </c>
      <c r="O183" s="24" t="s">
        <v>346</v>
      </c>
    </row>
    <row r="184" spans="1:15" ht="28.8" x14ac:dyDescent="0.3">
      <c r="A184" s="5">
        <v>37527</v>
      </c>
      <c r="B184" s="5" t="s">
        <v>12</v>
      </c>
      <c r="C184" s="6" t="s">
        <v>13</v>
      </c>
      <c r="D184" s="5" t="s">
        <v>17</v>
      </c>
      <c r="E184" s="9">
        <v>46222</v>
      </c>
      <c r="F184" s="5" t="s">
        <v>18</v>
      </c>
      <c r="G184" s="6" t="s">
        <v>190</v>
      </c>
      <c r="H184" s="6" t="s">
        <v>113</v>
      </c>
      <c r="I184" s="8" t="s">
        <v>475</v>
      </c>
      <c r="J184" s="7"/>
      <c r="K184" s="5" t="s">
        <v>41</v>
      </c>
      <c r="L184" s="6" t="s">
        <v>30</v>
      </c>
      <c r="M184" s="11" t="s">
        <v>476</v>
      </c>
      <c r="N184" s="23">
        <v>46226</v>
      </c>
      <c r="O184" s="24" t="s">
        <v>346</v>
      </c>
    </row>
    <row r="185" spans="1:15" x14ac:dyDescent="0.3">
      <c r="A185" s="2">
        <v>37541</v>
      </c>
      <c r="B185" s="2" t="s">
        <v>12</v>
      </c>
      <c r="C185" s="3" t="s">
        <v>26</v>
      </c>
      <c r="D185" s="2" t="s">
        <v>17</v>
      </c>
      <c r="E185" s="9">
        <v>46223</v>
      </c>
      <c r="F185" s="2" t="s">
        <v>18</v>
      </c>
      <c r="G185" s="3" t="s">
        <v>160</v>
      </c>
      <c r="H185" s="3" t="s">
        <v>84</v>
      </c>
      <c r="I185" s="8" t="s">
        <v>477</v>
      </c>
      <c r="J185" s="7"/>
      <c r="K185" s="2" t="s">
        <v>41</v>
      </c>
      <c r="L185" s="3" t="s">
        <v>30</v>
      </c>
      <c r="M185" s="12" t="s">
        <v>478</v>
      </c>
      <c r="N185" s="23">
        <v>46226</v>
      </c>
      <c r="O185" s="24" t="s">
        <v>346</v>
      </c>
    </row>
    <row r="186" spans="1:15" ht="28.8" x14ac:dyDescent="0.3">
      <c r="A186" s="5">
        <v>37217</v>
      </c>
      <c r="B186" s="5" t="s">
        <v>51</v>
      </c>
      <c r="C186" s="6" t="s">
        <v>26</v>
      </c>
      <c r="D186" s="5" t="s">
        <v>17</v>
      </c>
      <c r="E186" s="9">
        <v>46215</v>
      </c>
      <c r="F186" s="5" t="s">
        <v>18</v>
      </c>
      <c r="G186" s="6" t="s">
        <v>200</v>
      </c>
      <c r="H186" s="6" t="s">
        <v>28</v>
      </c>
      <c r="I186" s="8" t="s">
        <v>53</v>
      </c>
      <c r="J186" s="7"/>
      <c r="K186" s="5" t="s">
        <v>15</v>
      </c>
      <c r="L186" s="6" t="s">
        <v>30</v>
      </c>
      <c r="M186" s="11" t="s">
        <v>479</v>
      </c>
      <c r="N186" s="23">
        <v>46226</v>
      </c>
      <c r="O186" s="24" t="s">
        <v>346</v>
      </c>
    </row>
    <row r="187" spans="1:15" x14ac:dyDescent="0.3">
      <c r="A187" s="2">
        <v>37219</v>
      </c>
      <c r="B187" s="2" t="s">
        <v>51</v>
      </c>
      <c r="C187" s="3" t="s">
        <v>26</v>
      </c>
      <c r="D187" s="2" t="s">
        <v>17</v>
      </c>
      <c r="E187" s="9">
        <v>46215</v>
      </c>
      <c r="F187" s="2" t="s">
        <v>18</v>
      </c>
      <c r="G187" s="3" t="s">
        <v>200</v>
      </c>
      <c r="H187" s="3" t="s">
        <v>28</v>
      </c>
      <c r="I187" s="8" t="s">
        <v>216</v>
      </c>
      <c r="J187" s="7"/>
      <c r="K187" s="2" t="s">
        <v>15</v>
      </c>
      <c r="L187" s="3" t="s">
        <v>30</v>
      </c>
      <c r="M187" s="12" t="s">
        <v>480</v>
      </c>
      <c r="N187" s="23">
        <v>46226</v>
      </c>
      <c r="O187" s="24" t="s">
        <v>346</v>
      </c>
    </row>
    <row r="188" spans="1:15" ht="28.8" x14ac:dyDescent="0.3">
      <c r="A188" s="5">
        <v>37221</v>
      </c>
      <c r="B188" s="5" t="s">
        <v>12</v>
      </c>
      <c r="C188" s="6" t="s">
        <v>63</v>
      </c>
      <c r="D188" s="5" t="s">
        <v>17</v>
      </c>
      <c r="E188" s="9">
        <v>46215</v>
      </c>
      <c r="F188" s="5" t="s">
        <v>18</v>
      </c>
      <c r="G188" s="6" t="s">
        <v>413</v>
      </c>
      <c r="H188" s="6" t="s">
        <v>414</v>
      </c>
      <c r="I188" s="8" t="s">
        <v>352</v>
      </c>
      <c r="J188" s="7"/>
      <c r="K188" s="5" t="s">
        <v>41</v>
      </c>
      <c r="L188" s="6" t="s">
        <v>30</v>
      </c>
      <c r="M188" s="11" t="s">
        <v>481</v>
      </c>
      <c r="N188" s="23">
        <v>46226</v>
      </c>
      <c r="O188" s="24" t="s">
        <v>346</v>
      </c>
    </row>
    <row r="189" spans="1:15" x14ac:dyDescent="0.3">
      <c r="A189" s="2">
        <v>36851</v>
      </c>
      <c r="B189" s="2" t="s">
        <v>12</v>
      </c>
      <c r="C189" s="3" t="s">
        <v>13</v>
      </c>
      <c r="D189" s="2" t="s">
        <v>17</v>
      </c>
      <c r="E189" s="9">
        <v>46205</v>
      </c>
      <c r="F189" s="2" t="s">
        <v>18</v>
      </c>
      <c r="G189" s="3" t="s">
        <v>222</v>
      </c>
      <c r="H189" s="3" t="s">
        <v>223</v>
      </c>
      <c r="I189" s="4" t="s">
        <v>482</v>
      </c>
      <c r="J189" s="7"/>
      <c r="K189" s="2" t="s">
        <v>15</v>
      </c>
      <c r="L189" s="3" t="s">
        <v>54</v>
      </c>
      <c r="M189" s="12" t="s">
        <v>483</v>
      </c>
      <c r="N189" s="23">
        <v>46226</v>
      </c>
      <c r="O189" s="24" t="s">
        <v>346</v>
      </c>
    </row>
    <row r="190" spans="1:15" ht="28.8" x14ac:dyDescent="0.3">
      <c r="A190" s="5">
        <v>36891</v>
      </c>
      <c r="B190" s="5" t="s">
        <v>51</v>
      </c>
      <c r="C190" s="6" t="s">
        <v>26</v>
      </c>
      <c r="D190" s="5" t="s">
        <v>17</v>
      </c>
      <c r="E190" s="9">
        <v>46208</v>
      </c>
      <c r="F190" s="5" t="s">
        <v>18</v>
      </c>
      <c r="G190" s="6" t="s">
        <v>484</v>
      </c>
      <c r="H190" s="6" t="s">
        <v>84</v>
      </c>
      <c r="I190" s="4" t="s">
        <v>53</v>
      </c>
      <c r="J190" s="7"/>
      <c r="K190" s="5" t="s">
        <v>15</v>
      </c>
      <c r="L190" s="6" t="s">
        <v>54</v>
      </c>
      <c r="M190" s="11" t="s">
        <v>306</v>
      </c>
      <c r="N190" s="23">
        <v>46226</v>
      </c>
      <c r="O190" s="24" t="s">
        <v>346</v>
      </c>
    </row>
    <row r="191" spans="1:15" x14ac:dyDescent="0.3">
      <c r="A191" s="14">
        <v>37136</v>
      </c>
      <c r="B191" s="14" t="s">
        <v>12</v>
      </c>
      <c r="C191" s="15" t="s">
        <v>16</v>
      </c>
      <c r="D191" s="14" t="s">
        <v>17</v>
      </c>
      <c r="E191" s="16">
        <v>46209</v>
      </c>
      <c r="F191" s="14" t="s">
        <v>18</v>
      </c>
      <c r="G191" s="15" t="s">
        <v>207</v>
      </c>
      <c r="H191" s="15" t="s">
        <v>68</v>
      </c>
      <c r="I191" s="7" t="s">
        <v>73</v>
      </c>
      <c r="J191" s="7" t="s">
        <v>591</v>
      </c>
      <c r="K191" s="5" t="s">
        <v>41</v>
      </c>
      <c r="L191" s="6" t="s">
        <v>22</v>
      </c>
      <c r="M191" s="11" t="s">
        <v>23</v>
      </c>
      <c r="N191" s="23">
        <v>46226</v>
      </c>
      <c r="O191" s="24" t="s">
        <v>346</v>
      </c>
    </row>
    <row r="192" spans="1:15" ht="43.2" x14ac:dyDescent="0.3">
      <c r="A192" s="2">
        <v>37247</v>
      </c>
      <c r="B192" s="2" t="s">
        <v>12</v>
      </c>
      <c r="C192" s="3" t="s">
        <v>26</v>
      </c>
      <c r="D192" s="2" t="s">
        <v>17</v>
      </c>
      <c r="E192" s="9">
        <v>46215</v>
      </c>
      <c r="F192" s="2" t="s">
        <v>18</v>
      </c>
      <c r="G192" s="3" t="s">
        <v>326</v>
      </c>
      <c r="H192" s="3" t="s">
        <v>68</v>
      </c>
      <c r="I192" s="4" t="s">
        <v>359</v>
      </c>
      <c r="J192" s="7"/>
      <c r="K192" s="2" t="s">
        <v>15</v>
      </c>
      <c r="L192" s="3" t="s">
        <v>127</v>
      </c>
      <c r="M192" s="12" t="s">
        <v>485</v>
      </c>
      <c r="N192" s="23">
        <v>46226</v>
      </c>
      <c r="O192" s="24" t="s">
        <v>346</v>
      </c>
    </row>
    <row r="193" spans="1:15" ht="28.8" x14ac:dyDescent="0.3">
      <c r="A193" s="5">
        <v>37264</v>
      </c>
      <c r="B193" s="5" t="s">
        <v>12</v>
      </c>
      <c r="C193" s="6" t="s">
        <v>63</v>
      </c>
      <c r="D193" s="5" t="s">
        <v>17</v>
      </c>
      <c r="E193" s="9">
        <v>46216</v>
      </c>
      <c r="F193" s="5" t="s">
        <v>18</v>
      </c>
      <c r="G193" s="6" t="s">
        <v>317</v>
      </c>
      <c r="H193" s="6" t="s">
        <v>65</v>
      </c>
      <c r="I193" s="8" t="s">
        <v>293</v>
      </c>
      <c r="J193" s="7"/>
      <c r="K193" s="5" t="s">
        <v>41</v>
      </c>
      <c r="L193" s="6" t="s">
        <v>30</v>
      </c>
      <c r="M193" s="11" t="s">
        <v>421</v>
      </c>
      <c r="N193" s="23">
        <v>46226</v>
      </c>
      <c r="O193" s="24" t="s">
        <v>346</v>
      </c>
    </row>
    <row r="194" spans="1:15" ht="28.8" x14ac:dyDescent="0.3">
      <c r="A194" s="2">
        <v>37276</v>
      </c>
      <c r="B194" s="2" t="s">
        <v>12</v>
      </c>
      <c r="C194" s="3" t="s">
        <v>26</v>
      </c>
      <c r="D194" s="2" t="s">
        <v>17</v>
      </c>
      <c r="E194" s="9">
        <v>46216</v>
      </c>
      <c r="F194" s="2" t="s">
        <v>18</v>
      </c>
      <c r="G194" s="3" t="s">
        <v>357</v>
      </c>
      <c r="H194" s="3" t="s">
        <v>68</v>
      </c>
      <c r="I194" s="4" t="s">
        <v>486</v>
      </c>
      <c r="J194" s="7"/>
      <c r="K194" s="2" t="s">
        <v>15</v>
      </c>
      <c r="L194" s="3" t="s">
        <v>416</v>
      </c>
      <c r="M194" s="12" t="s">
        <v>487</v>
      </c>
      <c r="N194" s="23">
        <v>46226</v>
      </c>
      <c r="O194" s="24" t="s">
        <v>346</v>
      </c>
    </row>
    <row r="195" spans="1:15" x14ac:dyDescent="0.3">
      <c r="A195" s="5">
        <v>37301</v>
      </c>
      <c r="B195" s="5" t="s">
        <v>12</v>
      </c>
      <c r="C195" s="6" t="s">
        <v>13</v>
      </c>
      <c r="D195" s="5" t="s">
        <v>17</v>
      </c>
      <c r="E195" s="9">
        <v>46217</v>
      </c>
      <c r="F195" s="5" t="s">
        <v>18</v>
      </c>
      <c r="G195" s="6" t="s">
        <v>455</v>
      </c>
      <c r="H195" s="6" t="s">
        <v>304</v>
      </c>
      <c r="I195" s="4" t="s">
        <v>106</v>
      </c>
      <c r="J195" s="7"/>
      <c r="K195" s="5" t="s">
        <v>15</v>
      </c>
      <c r="L195" s="6" t="s">
        <v>107</v>
      </c>
      <c r="M195" s="11" t="s">
        <v>457</v>
      </c>
      <c r="N195" s="23">
        <v>46226</v>
      </c>
      <c r="O195" s="24" t="s">
        <v>346</v>
      </c>
    </row>
    <row r="196" spans="1:15" x14ac:dyDescent="0.3">
      <c r="A196" s="2">
        <v>37301</v>
      </c>
      <c r="B196" s="2" t="s">
        <v>12</v>
      </c>
      <c r="C196" s="3" t="s">
        <v>13</v>
      </c>
      <c r="D196" s="2" t="s">
        <v>17</v>
      </c>
      <c r="E196" s="9">
        <v>46217</v>
      </c>
      <c r="F196" s="2" t="s">
        <v>18</v>
      </c>
      <c r="G196" s="3" t="s">
        <v>455</v>
      </c>
      <c r="H196" s="3" t="s">
        <v>304</v>
      </c>
      <c r="I196" s="4" t="s">
        <v>488</v>
      </c>
      <c r="J196" s="7"/>
      <c r="K196" s="2" t="s">
        <v>15</v>
      </c>
      <c r="L196" s="3" t="s">
        <v>489</v>
      </c>
      <c r="M196" s="12" t="s">
        <v>457</v>
      </c>
      <c r="N196" s="23">
        <v>46226</v>
      </c>
      <c r="O196" s="24" t="s">
        <v>346</v>
      </c>
    </row>
    <row r="197" spans="1:15" ht="86.4" x14ac:dyDescent="0.3">
      <c r="A197" s="5">
        <v>37267</v>
      </c>
      <c r="B197" s="5" t="s">
        <v>12</v>
      </c>
      <c r="C197" s="6" t="s">
        <v>26</v>
      </c>
      <c r="D197" s="5" t="s">
        <v>17</v>
      </c>
      <c r="E197" s="9">
        <v>46216</v>
      </c>
      <c r="F197" s="5" t="s">
        <v>18</v>
      </c>
      <c r="G197" s="6" t="s">
        <v>32</v>
      </c>
      <c r="H197" s="6" t="s">
        <v>28</v>
      </c>
      <c r="I197" s="4" t="s">
        <v>490</v>
      </c>
      <c r="J197" s="7"/>
      <c r="K197" s="5" t="s">
        <v>15</v>
      </c>
      <c r="L197" s="6" t="s">
        <v>491</v>
      </c>
      <c r="M197" s="11" t="s">
        <v>145</v>
      </c>
      <c r="N197" s="23">
        <v>46226</v>
      </c>
      <c r="O197" s="24" t="s">
        <v>346</v>
      </c>
    </row>
    <row r="198" spans="1:15" ht="57.6" x14ac:dyDescent="0.3">
      <c r="A198" s="5">
        <v>36633</v>
      </c>
      <c r="B198" s="5" t="s">
        <v>12</v>
      </c>
      <c r="C198" s="6" t="s">
        <v>26</v>
      </c>
      <c r="D198" s="5" t="s">
        <v>17</v>
      </c>
      <c r="E198" s="9">
        <v>46203</v>
      </c>
      <c r="F198" s="5" t="s">
        <v>18</v>
      </c>
      <c r="G198" s="6" t="s">
        <v>83</v>
      </c>
      <c r="H198" s="6" t="s">
        <v>84</v>
      </c>
      <c r="I198" s="4" t="s">
        <v>492</v>
      </c>
      <c r="J198" s="7"/>
      <c r="K198" s="5" t="s">
        <v>15</v>
      </c>
      <c r="L198" s="6" t="s">
        <v>411</v>
      </c>
      <c r="M198" s="11" t="s">
        <v>493</v>
      </c>
      <c r="N198" s="23">
        <v>46226</v>
      </c>
      <c r="O198" s="24" t="s">
        <v>346</v>
      </c>
    </row>
    <row r="199" spans="1:15" ht="28.8" x14ac:dyDescent="0.3">
      <c r="A199" s="5">
        <v>37447</v>
      </c>
      <c r="B199" s="5" t="s">
        <v>12</v>
      </c>
      <c r="C199" s="6" t="s">
        <v>26</v>
      </c>
      <c r="D199" s="5" t="s">
        <v>17</v>
      </c>
      <c r="E199" s="9">
        <v>46219</v>
      </c>
      <c r="F199" s="5" t="s">
        <v>18</v>
      </c>
      <c r="G199" s="6" t="s">
        <v>444</v>
      </c>
      <c r="H199" s="6" t="s">
        <v>84</v>
      </c>
      <c r="I199" s="4" t="s">
        <v>494</v>
      </c>
      <c r="J199" s="7"/>
      <c r="K199" s="5" t="s">
        <v>15</v>
      </c>
      <c r="L199" s="6" t="s">
        <v>416</v>
      </c>
      <c r="M199" s="11" t="s">
        <v>495</v>
      </c>
      <c r="N199" s="23">
        <v>46226</v>
      </c>
      <c r="O199" s="24" t="s">
        <v>346</v>
      </c>
    </row>
    <row r="200" spans="1:15" ht="43.2" x14ac:dyDescent="0.3">
      <c r="A200" s="2">
        <v>37481</v>
      </c>
      <c r="B200" s="2" t="s">
        <v>12</v>
      </c>
      <c r="C200" s="3" t="s">
        <v>26</v>
      </c>
      <c r="D200" s="2" t="s">
        <v>17</v>
      </c>
      <c r="E200" s="9">
        <v>46219</v>
      </c>
      <c r="F200" s="2" t="s">
        <v>18</v>
      </c>
      <c r="G200" s="3" t="s">
        <v>207</v>
      </c>
      <c r="H200" s="3" t="s">
        <v>68</v>
      </c>
      <c r="I200" s="8" t="s">
        <v>293</v>
      </c>
      <c r="J200" s="7"/>
      <c r="K200" s="2" t="s">
        <v>15</v>
      </c>
      <c r="L200" s="3" t="s">
        <v>30</v>
      </c>
      <c r="M200" s="12" t="s">
        <v>231</v>
      </c>
      <c r="N200" s="23">
        <v>46226</v>
      </c>
      <c r="O200" s="24" t="s">
        <v>346</v>
      </c>
    </row>
    <row r="201" spans="1:15" ht="28.8" x14ac:dyDescent="0.3">
      <c r="A201" s="5">
        <v>36348</v>
      </c>
      <c r="B201" s="5" t="s">
        <v>12</v>
      </c>
      <c r="C201" s="6" t="s">
        <v>26</v>
      </c>
      <c r="D201" s="5" t="s">
        <v>17</v>
      </c>
      <c r="E201" s="9">
        <v>46197</v>
      </c>
      <c r="F201" s="5" t="s">
        <v>18</v>
      </c>
      <c r="G201" s="6" t="s">
        <v>367</v>
      </c>
      <c r="H201" s="6" t="s">
        <v>105</v>
      </c>
      <c r="I201" s="4" t="s">
        <v>221</v>
      </c>
      <c r="J201" s="7"/>
      <c r="K201" s="5" t="s">
        <v>15</v>
      </c>
      <c r="L201" s="6" t="s">
        <v>368</v>
      </c>
      <c r="M201" s="11" t="s">
        <v>369</v>
      </c>
      <c r="N201" s="23">
        <v>46226</v>
      </c>
      <c r="O201" s="24" t="s">
        <v>346</v>
      </c>
    </row>
    <row r="202" spans="1:15" x14ac:dyDescent="0.3">
      <c r="A202" s="14">
        <v>36770</v>
      </c>
      <c r="B202" s="14" t="s">
        <v>12</v>
      </c>
      <c r="C202" s="15" t="s">
        <v>16</v>
      </c>
      <c r="D202" s="14" t="s">
        <v>17</v>
      </c>
      <c r="E202" s="16">
        <v>46198</v>
      </c>
      <c r="F202" s="14" t="s">
        <v>18</v>
      </c>
      <c r="G202" s="15" t="s">
        <v>56</v>
      </c>
      <c r="H202" s="15" t="s">
        <v>25</v>
      </c>
      <c r="I202" s="7" t="s">
        <v>21</v>
      </c>
      <c r="J202" s="7" t="s">
        <v>591</v>
      </c>
      <c r="K202" s="5" t="s">
        <v>41</v>
      </c>
      <c r="L202" s="6" t="s">
        <v>22</v>
      </c>
      <c r="M202" s="11" t="s">
        <v>23</v>
      </c>
      <c r="N202" s="23">
        <v>46226</v>
      </c>
      <c r="O202" s="24" t="s">
        <v>346</v>
      </c>
    </row>
    <row r="203" spans="1:15" ht="28.8" x14ac:dyDescent="0.3">
      <c r="A203" s="2">
        <v>36693</v>
      </c>
      <c r="B203" s="2" t="s">
        <v>12</v>
      </c>
      <c r="C203" s="3" t="s">
        <v>26</v>
      </c>
      <c r="D203" s="2" t="s">
        <v>17</v>
      </c>
      <c r="E203" s="9">
        <v>46204</v>
      </c>
      <c r="F203" s="2" t="s">
        <v>18</v>
      </c>
      <c r="G203" s="3" t="s">
        <v>67</v>
      </c>
      <c r="H203" s="3" t="s">
        <v>68</v>
      </c>
      <c r="I203" s="4" t="s">
        <v>338</v>
      </c>
      <c r="J203" s="7"/>
      <c r="K203" s="2" t="s">
        <v>15</v>
      </c>
      <c r="L203" s="3" t="s">
        <v>496</v>
      </c>
      <c r="M203" s="12" t="s">
        <v>70</v>
      </c>
      <c r="N203" s="23">
        <v>46226</v>
      </c>
      <c r="O203" s="24" t="s">
        <v>346</v>
      </c>
    </row>
    <row r="204" spans="1:15" ht="57.6" x14ac:dyDescent="0.3">
      <c r="A204" s="5">
        <v>36157</v>
      </c>
      <c r="B204" s="5" t="s">
        <v>12</v>
      </c>
      <c r="C204" s="6" t="s">
        <v>26</v>
      </c>
      <c r="D204" s="5" t="s">
        <v>17</v>
      </c>
      <c r="E204" s="9">
        <v>46194</v>
      </c>
      <c r="F204" s="5" t="s">
        <v>18</v>
      </c>
      <c r="G204" s="6" t="s">
        <v>24</v>
      </c>
      <c r="H204" s="6" t="s">
        <v>25</v>
      </c>
      <c r="I204" s="4" t="s">
        <v>498</v>
      </c>
      <c r="J204" s="7"/>
      <c r="K204" s="5" t="s">
        <v>15</v>
      </c>
      <c r="L204" s="6" t="s">
        <v>499</v>
      </c>
      <c r="M204" s="11" t="s">
        <v>500</v>
      </c>
      <c r="N204" s="23">
        <v>46226</v>
      </c>
      <c r="O204" s="24" t="s">
        <v>346</v>
      </c>
    </row>
    <row r="205" spans="1:15" ht="57.6" x14ac:dyDescent="0.3">
      <c r="A205" s="2">
        <v>36157</v>
      </c>
      <c r="B205" s="2" t="s">
        <v>12</v>
      </c>
      <c r="C205" s="3" t="s">
        <v>26</v>
      </c>
      <c r="D205" s="2" t="s">
        <v>17</v>
      </c>
      <c r="E205" s="9">
        <v>46194</v>
      </c>
      <c r="F205" s="2" t="s">
        <v>18</v>
      </c>
      <c r="G205" s="3" t="s">
        <v>24</v>
      </c>
      <c r="H205" s="3" t="s">
        <v>25</v>
      </c>
      <c r="I205" s="4" t="s">
        <v>241</v>
      </c>
      <c r="J205" s="7"/>
      <c r="K205" s="2" t="s">
        <v>15</v>
      </c>
      <c r="L205" s="3" t="s">
        <v>97</v>
      </c>
      <c r="M205" s="12" t="s">
        <v>500</v>
      </c>
      <c r="N205" s="23">
        <v>46226</v>
      </c>
      <c r="O205" s="24" t="s">
        <v>346</v>
      </c>
    </row>
    <row r="206" spans="1:15" ht="57.6" x14ac:dyDescent="0.3">
      <c r="A206" s="5">
        <v>36157</v>
      </c>
      <c r="B206" s="5" t="s">
        <v>12</v>
      </c>
      <c r="C206" s="6" t="s">
        <v>26</v>
      </c>
      <c r="D206" s="5" t="s">
        <v>17</v>
      </c>
      <c r="E206" s="9">
        <v>46194</v>
      </c>
      <c r="F206" s="5" t="s">
        <v>18</v>
      </c>
      <c r="G206" s="6" t="s">
        <v>24</v>
      </c>
      <c r="H206" s="6" t="s">
        <v>25</v>
      </c>
      <c r="I206" s="4" t="s">
        <v>267</v>
      </c>
      <c r="J206" s="7"/>
      <c r="K206" s="5" t="s">
        <v>15</v>
      </c>
      <c r="L206" s="6" t="s">
        <v>268</v>
      </c>
      <c r="M206" s="11" t="s">
        <v>500</v>
      </c>
      <c r="N206" s="23">
        <v>46226</v>
      </c>
      <c r="O206" s="24" t="s">
        <v>346</v>
      </c>
    </row>
    <row r="207" spans="1:15" ht="57.6" x14ac:dyDescent="0.3">
      <c r="A207" s="2">
        <v>36157</v>
      </c>
      <c r="B207" s="2" t="s">
        <v>12</v>
      </c>
      <c r="C207" s="3" t="s">
        <v>26</v>
      </c>
      <c r="D207" s="2" t="s">
        <v>17</v>
      </c>
      <c r="E207" s="9">
        <v>46194</v>
      </c>
      <c r="F207" s="2" t="s">
        <v>18</v>
      </c>
      <c r="G207" s="3" t="s">
        <v>24</v>
      </c>
      <c r="H207" s="3" t="s">
        <v>25</v>
      </c>
      <c r="I207" s="4" t="s">
        <v>501</v>
      </c>
      <c r="J207" s="7"/>
      <c r="K207" s="2" t="s">
        <v>15</v>
      </c>
      <c r="L207" s="3" t="s">
        <v>502</v>
      </c>
      <c r="M207" s="12" t="s">
        <v>500</v>
      </c>
      <c r="N207" s="23">
        <v>46226</v>
      </c>
      <c r="O207" s="24" t="s">
        <v>346</v>
      </c>
    </row>
    <row r="208" spans="1:15" ht="28.8" x14ac:dyDescent="0.3">
      <c r="A208" s="2">
        <v>37341</v>
      </c>
      <c r="B208" s="2" t="s">
        <v>12</v>
      </c>
      <c r="C208" s="3" t="s">
        <v>63</v>
      </c>
      <c r="D208" s="2" t="s">
        <v>17</v>
      </c>
      <c r="E208" s="9">
        <v>46218</v>
      </c>
      <c r="F208" s="2" t="s">
        <v>18</v>
      </c>
      <c r="G208" s="3" t="s">
        <v>467</v>
      </c>
      <c r="H208" s="3" t="s">
        <v>91</v>
      </c>
      <c r="I208" s="8" t="s">
        <v>165</v>
      </c>
      <c r="J208" s="7"/>
      <c r="K208" s="2" t="s">
        <v>41</v>
      </c>
      <c r="L208" s="3" t="s">
        <v>30</v>
      </c>
      <c r="M208" s="12" t="s">
        <v>468</v>
      </c>
      <c r="N208" s="23">
        <v>46226</v>
      </c>
      <c r="O208" s="24" t="s">
        <v>346</v>
      </c>
    </row>
    <row r="209" spans="1:15" x14ac:dyDescent="0.3">
      <c r="A209" s="5">
        <v>37408</v>
      </c>
      <c r="B209" s="5" t="s">
        <v>12</v>
      </c>
      <c r="C209" s="6" t="s">
        <v>26</v>
      </c>
      <c r="D209" s="5" t="s">
        <v>17</v>
      </c>
      <c r="E209" s="9">
        <v>46212</v>
      </c>
      <c r="F209" s="5" t="s">
        <v>18</v>
      </c>
      <c r="G209" s="6" t="s">
        <v>247</v>
      </c>
      <c r="H209" s="6" t="s">
        <v>35</v>
      </c>
      <c r="I209" s="8" t="s">
        <v>96</v>
      </c>
      <c r="J209" s="7"/>
      <c r="K209" s="5" t="s">
        <v>15</v>
      </c>
      <c r="L209" s="6" t="s">
        <v>30</v>
      </c>
      <c r="M209" s="11" t="s">
        <v>471</v>
      </c>
      <c r="N209" s="23">
        <v>46226</v>
      </c>
      <c r="O209" s="24" t="s">
        <v>346</v>
      </c>
    </row>
    <row r="210" spans="1:15" x14ac:dyDescent="0.3">
      <c r="A210" s="2">
        <v>37408</v>
      </c>
      <c r="B210" s="2" t="s">
        <v>12</v>
      </c>
      <c r="C210" s="3" t="s">
        <v>26</v>
      </c>
      <c r="D210" s="2" t="s">
        <v>17</v>
      </c>
      <c r="E210" s="9">
        <v>46212</v>
      </c>
      <c r="F210" s="2" t="s">
        <v>18</v>
      </c>
      <c r="G210" s="3" t="s">
        <v>247</v>
      </c>
      <c r="H210" s="3" t="s">
        <v>35</v>
      </c>
      <c r="I210" s="8" t="s">
        <v>96</v>
      </c>
      <c r="J210" s="7"/>
      <c r="K210" s="2" t="s">
        <v>15</v>
      </c>
      <c r="L210" s="3" t="s">
        <v>30</v>
      </c>
      <c r="M210" s="12" t="s">
        <v>471</v>
      </c>
      <c r="N210" s="23">
        <v>46226</v>
      </c>
      <c r="O210" s="24" t="s">
        <v>346</v>
      </c>
    </row>
    <row r="211" spans="1:15" ht="43.2" x14ac:dyDescent="0.3">
      <c r="A211" s="5">
        <v>37432</v>
      </c>
      <c r="B211" s="5" t="s">
        <v>12</v>
      </c>
      <c r="C211" s="6" t="s">
        <v>26</v>
      </c>
      <c r="D211" s="5" t="s">
        <v>17</v>
      </c>
      <c r="E211" s="9">
        <v>46218</v>
      </c>
      <c r="F211" s="5" t="s">
        <v>18</v>
      </c>
      <c r="G211" s="6" t="s">
        <v>382</v>
      </c>
      <c r="H211" s="6" t="s">
        <v>35</v>
      </c>
      <c r="I211" s="4" t="s">
        <v>98</v>
      </c>
      <c r="J211" s="7"/>
      <c r="K211" s="5" t="s">
        <v>15</v>
      </c>
      <c r="L211" s="6" t="s">
        <v>99</v>
      </c>
      <c r="M211" s="11" t="s">
        <v>504</v>
      </c>
      <c r="N211" s="23">
        <v>46226</v>
      </c>
      <c r="O211" s="24" t="s">
        <v>346</v>
      </c>
    </row>
    <row r="212" spans="1:15" ht="158.4" x14ac:dyDescent="0.3">
      <c r="A212" s="2">
        <v>36310</v>
      </c>
      <c r="B212" s="2" t="s">
        <v>12</v>
      </c>
      <c r="C212" s="3" t="s">
        <v>26</v>
      </c>
      <c r="D212" s="2" t="s">
        <v>17</v>
      </c>
      <c r="E212" s="9">
        <v>46197</v>
      </c>
      <c r="F212" s="2" t="s">
        <v>18</v>
      </c>
      <c r="G212" s="3" t="s">
        <v>86</v>
      </c>
      <c r="H212" s="3" t="s">
        <v>87</v>
      </c>
      <c r="I212" s="4" t="s">
        <v>505</v>
      </c>
      <c r="J212" s="7"/>
      <c r="K212" s="2" t="s">
        <v>15</v>
      </c>
      <c r="L212" s="3" t="s">
        <v>383</v>
      </c>
      <c r="M212" s="12" t="s">
        <v>119</v>
      </c>
      <c r="N212" s="23">
        <v>46226</v>
      </c>
      <c r="O212" s="24" t="s">
        <v>346</v>
      </c>
    </row>
    <row r="213" spans="1:15" x14ac:dyDescent="0.3">
      <c r="A213" s="2">
        <v>37526</v>
      </c>
      <c r="B213" s="2" t="s">
        <v>51</v>
      </c>
      <c r="C213" s="3" t="s">
        <v>13</v>
      </c>
      <c r="D213" s="2" t="s">
        <v>17</v>
      </c>
      <c r="E213" s="9">
        <v>46222</v>
      </c>
      <c r="F213" s="2" t="s">
        <v>18</v>
      </c>
      <c r="G213" s="3" t="s">
        <v>190</v>
      </c>
      <c r="H213" s="3" t="s">
        <v>113</v>
      </c>
      <c r="I213" s="8" t="s">
        <v>216</v>
      </c>
      <c r="J213" s="7"/>
      <c r="K213" s="2" t="s">
        <v>41</v>
      </c>
      <c r="L213" s="3" t="s">
        <v>30</v>
      </c>
      <c r="M213" s="12" t="s">
        <v>506</v>
      </c>
      <c r="N213" s="23">
        <v>46226</v>
      </c>
      <c r="O213" s="24" t="s">
        <v>346</v>
      </c>
    </row>
    <row r="214" spans="1:15" ht="28.8" x14ac:dyDescent="0.3">
      <c r="A214" s="5">
        <v>37527</v>
      </c>
      <c r="B214" s="5" t="s">
        <v>12</v>
      </c>
      <c r="C214" s="6" t="s">
        <v>13</v>
      </c>
      <c r="D214" s="5" t="s">
        <v>17</v>
      </c>
      <c r="E214" s="9">
        <v>46222</v>
      </c>
      <c r="F214" s="5" t="s">
        <v>18</v>
      </c>
      <c r="G214" s="6" t="s">
        <v>190</v>
      </c>
      <c r="H214" s="6" t="s">
        <v>113</v>
      </c>
      <c r="I214" s="8" t="s">
        <v>507</v>
      </c>
      <c r="J214" s="7"/>
      <c r="K214" s="5" t="s">
        <v>41</v>
      </c>
      <c r="L214" s="6" t="s">
        <v>30</v>
      </c>
      <c r="M214" s="11" t="s">
        <v>476</v>
      </c>
      <c r="N214" s="23">
        <v>46226</v>
      </c>
      <c r="O214" s="24" t="s">
        <v>346</v>
      </c>
    </row>
    <row r="215" spans="1:15" ht="115.2" x14ac:dyDescent="0.3">
      <c r="A215" s="2">
        <v>37335</v>
      </c>
      <c r="B215" s="2" t="s">
        <v>12</v>
      </c>
      <c r="C215" s="3" t="s">
        <v>26</v>
      </c>
      <c r="D215" s="2" t="s">
        <v>17</v>
      </c>
      <c r="E215" s="9">
        <v>46218</v>
      </c>
      <c r="F215" s="2" t="s">
        <v>18</v>
      </c>
      <c r="G215" s="3" t="s">
        <v>204</v>
      </c>
      <c r="H215" s="3" t="s">
        <v>25</v>
      </c>
      <c r="I215" s="4" t="s">
        <v>85</v>
      </c>
      <c r="J215" s="7"/>
      <c r="K215" s="2" t="s">
        <v>15</v>
      </c>
      <c r="L215" s="3" t="s">
        <v>58</v>
      </c>
      <c r="M215" s="12" t="s">
        <v>206</v>
      </c>
      <c r="N215" s="23">
        <v>46226</v>
      </c>
      <c r="O215" s="24" t="s">
        <v>346</v>
      </c>
    </row>
    <row r="216" spans="1:15" x14ac:dyDescent="0.3">
      <c r="A216" s="14">
        <v>37123</v>
      </c>
      <c r="B216" s="14" t="s">
        <v>12</v>
      </c>
      <c r="C216" s="15" t="s">
        <v>16</v>
      </c>
      <c r="D216" s="14" t="s">
        <v>17</v>
      </c>
      <c r="E216" s="16">
        <v>46208</v>
      </c>
      <c r="F216" s="14" t="s">
        <v>18</v>
      </c>
      <c r="G216" s="15" t="s">
        <v>240</v>
      </c>
      <c r="H216" s="15" t="s">
        <v>25</v>
      </c>
      <c r="I216" s="8" t="s">
        <v>73</v>
      </c>
      <c r="J216" s="7" t="s">
        <v>591</v>
      </c>
      <c r="K216" s="2" t="s">
        <v>41</v>
      </c>
      <c r="L216" s="3" t="s">
        <v>30</v>
      </c>
      <c r="M216" s="12" t="s">
        <v>188</v>
      </c>
      <c r="N216" s="23">
        <v>46226</v>
      </c>
      <c r="O216" s="24" t="s">
        <v>346</v>
      </c>
    </row>
    <row r="217" spans="1:15" x14ac:dyDescent="0.3">
      <c r="A217" s="14">
        <v>37124</v>
      </c>
      <c r="B217" s="14" t="s">
        <v>12</v>
      </c>
      <c r="C217" s="15" t="s">
        <v>16</v>
      </c>
      <c r="D217" s="14" t="s">
        <v>17</v>
      </c>
      <c r="E217" s="16">
        <v>46208</v>
      </c>
      <c r="F217" s="14" t="s">
        <v>18</v>
      </c>
      <c r="G217" s="15" t="s">
        <v>24</v>
      </c>
      <c r="H217" s="15" t="s">
        <v>25</v>
      </c>
      <c r="I217" s="8" t="s">
        <v>73</v>
      </c>
      <c r="J217" s="7" t="s">
        <v>591</v>
      </c>
      <c r="K217" s="5" t="s">
        <v>15</v>
      </c>
      <c r="L217" s="6" t="s">
        <v>30</v>
      </c>
      <c r="M217" s="11" t="s">
        <v>188</v>
      </c>
      <c r="N217" s="23">
        <v>46226</v>
      </c>
      <c r="O217" s="24" t="s">
        <v>346</v>
      </c>
    </row>
    <row r="218" spans="1:15" x14ac:dyDescent="0.3">
      <c r="A218" s="14">
        <v>37138</v>
      </c>
      <c r="B218" s="14" t="s">
        <v>12</v>
      </c>
      <c r="C218" s="15" t="s">
        <v>16</v>
      </c>
      <c r="D218" s="14" t="s">
        <v>17</v>
      </c>
      <c r="E218" s="16">
        <v>46209</v>
      </c>
      <c r="F218" s="14" t="s">
        <v>18</v>
      </c>
      <c r="G218" s="15" t="s">
        <v>302</v>
      </c>
      <c r="H218" s="15" t="s">
        <v>68</v>
      </c>
      <c r="I218" s="7" t="s">
        <v>73</v>
      </c>
      <c r="J218" s="7" t="s">
        <v>591</v>
      </c>
      <c r="K218" s="2" t="s">
        <v>15</v>
      </c>
      <c r="L218" s="3" t="s">
        <v>22</v>
      </c>
      <c r="M218" s="12" t="s">
        <v>23</v>
      </c>
      <c r="N218" s="23">
        <v>46226</v>
      </c>
      <c r="O218" s="24" t="s">
        <v>346</v>
      </c>
    </row>
    <row r="219" spans="1:15" ht="43.2" x14ac:dyDescent="0.3">
      <c r="A219" s="5">
        <v>37247</v>
      </c>
      <c r="B219" s="5" t="s">
        <v>12</v>
      </c>
      <c r="C219" s="6" t="s">
        <v>26</v>
      </c>
      <c r="D219" s="5" t="s">
        <v>17</v>
      </c>
      <c r="E219" s="9">
        <v>46215</v>
      </c>
      <c r="F219" s="5" t="s">
        <v>18</v>
      </c>
      <c r="G219" s="6" t="s">
        <v>326</v>
      </c>
      <c r="H219" s="6" t="s">
        <v>68</v>
      </c>
      <c r="I219" s="4" t="s">
        <v>508</v>
      </c>
      <c r="J219" s="7"/>
      <c r="K219" s="5" t="s">
        <v>15</v>
      </c>
      <c r="L219" s="6" t="s">
        <v>307</v>
      </c>
      <c r="M219" s="11" t="s">
        <v>485</v>
      </c>
      <c r="N219" s="23">
        <v>46226</v>
      </c>
      <c r="O219" s="24" t="s">
        <v>346</v>
      </c>
    </row>
    <row r="220" spans="1:15" ht="43.2" x14ac:dyDescent="0.3">
      <c r="A220" s="2">
        <v>36494</v>
      </c>
      <c r="B220" s="2" t="s">
        <v>12</v>
      </c>
      <c r="C220" s="3" t="s">
        <v>26</v>
      </c>
      <c r="D220" s="2" t="s">
        <v>17</v>
      </c>
      <c r="E220" s="9">
        <v>46201</v>
      </c>
      <c r="F220" s="2" t="s">
        <v>18</v>
      </c>
      <c r="G220" s="3" t="s">
        <v>204</v>
      </c>
      <c r="H220" s="3" t="s">
        <v>25</v>
      </c>
      <c r="I220" s="4" t="s">
        <v>509</v>
      </c>
      <c r="J220" s="7"/>
      <c r="K220" s="2" t="s">
        <v>15</v>
      </c>
      <c r="L220" s="3" t="s">
        <v>44</v>
      </c>
      <c r="M220" s="12" t="s">
        <v>510</v>
      </c>
      <c r="N220" s="23">
        <v>46226</v>
      </c>
      <c r="O220" s="24" t="s">
        <v>346</v>
      </c>
    </row>
    <row r="221" spans="1:15" ht="28.8" x14ac:dyDescent="0.3">
      <c r="A221" s="5">
        <v>37464</v>
      </c>
      <c r="B221" s="5" t="s">
        <v>12</v>
      </c>
      <c r="C221" s="6" t="s">
        <v>26</v>
      </c>
      <c r="D221" s="5" t="s">
        <v>17</v>
      </c>
      <c r="E221" s="9">
        <v>46219</v>
      </c>
      <c r="F221" s="5" t="s">
        <v>18</v>
      </c>
      <c r="G221" s="6" t="s">
        <v>511</v>
      </c>
      <c r="H221" s="6" t="s">
        <v>512</v>
      </c>
      <c r="I221" s="4" t="s">
        <v>96</v>
      </c>
      <c r="J221" s="7"/>
      <c r="K221" s="5" t="s">
        <v>15</v>
      </c>
      <c r="L221" s="6" t="s">
        <v>97</v>
      </c>
      <c r="M221" s="11" t="s">
        <v>513</v>
      </c>
      <c r="N221" s="23">
        <v>46226</v>
      </c>
      <c r="O221" s="24" t="s">
        <v>346</v>
      </c>
    </row>
    <row r="222" spans="1:15" x14ac:dyDescent="0.3">
      <c r="A222" s="14">
        <v>37497</v>
      </c>
      <c r="B222" s="14" t="s">
        <v>129</v>
      </c>
      <c r="C222" s="15" t="s">
        <v>13</v>
      </c>
      <c r="D222" s="14" t="s">
        <v>17</v>
      </c>
      <c r="E222" s="16">
        <v>46222</v>
      </c>
      <c r="F222" s="14" t="s">
        <v>18</v>
      </c>
      <c r="G222" s="15" t="s">
        <v>455</v>
      </c>
      <c r="H222" s="15" t="s">
        <v>304</v>
      </c>
      <c r="I222" s="7" t="s">
        <v>514</v>
      </c>
      <c r="J222" s="7" t="s">
        <v>591</v>
      </c>
      <c r="K222" s="2" t="s">
        <v>41</v>
      </c>
      <c r="L222" s="3" t="s">
        <v>22</v>
      </c>
      <c r="M222" s="12" t="s">
        <v>23</v>
      </c>
      <c r="N222" s="23">
        <v>46226</v>
      </c>
      <c r="O222" s="24" t="s">
        <v>346</v>
      </c>
    </row>
    <row r="223" spans="1:15" ht="28.8" x14ac:dyDescent="0.3">
      <c r="A223" s="2">
        <v>37506</v>
      </c>
      <c r="B223" s="2" t="s">
        <v>12</v>
      </c>
      <c r="C223" s="3" t="s">
        <v>26</v>
      </c>
      <c r="D223" s="2" t="s">
        <v>17</v>
      </c>
      <c r="E223" s="9">
        <v>46222</v>
      </c>
      <c r="F223" s="2" t="s">
        <v>18</v>
      </c>
      <c r="G223" s="3" t="s">
        <v>236</v>
      </c>
      <c r="H223" s="3" t="s">
        <v>105</v>
      </c>
      <c r="I223" s="8" t="s">
        <v>291</v>
      </c>
      <c r="J223" s="7"/>
      <c r="K223" s="2" t="s">
        <v>15</v>
      </c>
      <c r="L223" s="3" t="s">
        <v>30</v>
      </c>
      <c r="M223" s="12" t="s">
        <v>238</v>
      </c>
      <c r="N223" s="23">
        <v>46226</v>
      </c>
      <c r="O223" s="24" t="s">
        <v>346</v>
      </c>
    </row>
    <row r="224" spans="1:15" x14ac:dyDescent="0.3">
      <c r="A224" s="14">
        <v>36769</v>
      </c>
      <c r="B224" s="14" t="s">
        <v>12</v>
      </c>
      <c r="C224" s="15" t="s">
        <v>16</v>
      </c>
      <c r="D224" s="14" t="s">
        <v>17</v>
      </c>
      <c r="E224" s="16">
        <v>46198</v>
      </c>
      <c r="F224" s="14" t="s">
        <v>18</v>
      </c>
      <c r="G224" s="15" t="s">
        <v>515</v>
      </c>
      <c r="H224" s="15" t="s">
        <v>25</v>
      </c>
      <c r="I224" s="7" t="s">
        <v>21</v>
      </c>
      <c r="J224" s="7" t="s">
        <v>591</v>
      </c>
      <c r="K224" s="5" t="s">
        <v>41</v>
      </c>
      <c r="L224" s="6" t="s">
        <v>22</v>
      </c>
      <c r="M224" s="11" t="s">
        <v>23</v>
      </c>
      <c r="N224" s="23">
        <v>46226</v>
      </c>
      <c r="O224" s="24" t="s">
        <v>346</v>
      </c>
    </row>
    <row r="225" spans="1:15" ht="158.4" x14ac:dyDescent="0.3">
      <c r="A225" s="2">
        <v>37079</v>
      </c>
      <c r="B225" s="2" t="s">
        <v>12</v>
      </c>
      <c r="C225" s="3" t="s">
        <v>26</v>
      </c>
      <c r="D225" s="2" t="s">
        <v>17</v>
      </c>
      <c r="E225" s="9">
        <v>46212</v>
      </c>
      <c r="F225" s="2" t="s">
        <v>18</v>
      </c>
      <c r="G225" s="3" t="s">
        <v>279</v>
      </c>
      <c r="H225" s="3" t="s">
        <v>87</v>
      </c>
      <c r="I225" s="4" t="s">
        <v>387</v>
      </c>
      <c r="J225" s="7"/>
      <c r="K225" s="2" t="s">
        <v>15</v>
      </c>
      <c r="L225" s="3" t="s">
        <v>383</v>
      </c>
      <c r="M225" s="12" t="s">
        <v>379</v>
      </c>
      <c r="N225" s="23">
        <v>46226</v>
      </c>
      <c r="O225" s="24" t="s">
        <v>346</v>
      </c>
    </row>
    <row r="226" spans="1:15" ht="86.4" x14ac:dyDescent="0.3">
      <c r="A226" s="5">
        <v>37081</v>
      </c>
      <c r="B226" s="5" t="s">
        <v>12</v>
      </c>
      <c r="C226" s="6" t="s">
        <v>26</v>
      </c>
      <c r="D226" s="5" t="s">
        <v>17</v>
      </c>
      <c r="E226" s="9">
        <v>46212</v>
      </c>
      <c r="F226" s="5" t="s">
        <v>18</v>
      </c>
      <c r="G226" s="6" t="s">
        <v>42</v>
      </c>
      <c r="H226" s="6" t="s">
        <v>25</v>
      </c>
      <c r="I226" s="4" t="s">
        <v>516</v>
      </c>
      <c r="J226" s="7" t="str">
        <f>VLOOKUP(A226,[1]Auditoría!$A$291:$J$383,10,FALSE)</f>
        <v>No sale de pañol</v>
      </c>
      <c r="K226" s="5" t="s">
        <v>15</v>
      </c>
      <c r="L226" s="6" t="s">
        <v>517</v>
      </c>
      <c r="M226" s="11" t="s">
        <v>45</v>
      </c>
      <c r="N226" s="23">
        <v>46226</v>
      </c>
      <c r="O226" s="24" t="s">
        <v>346</v>
      </c>
    </row>
    <row r="227" spans="1:15" ht="158.4" x14ac:dyDescent="0.3">
      <c r="A227" s="5">
        <v>36310</v>
      </c>
      <c r="B227" s="5" t="s">
        <v>12</v>
      </c>
      <c r="C227" s="6" t="s">
        <v>26</v>
      </c>
      <c r="D227" s="5" t="s">
        <v>17</v>
      </c>
      <c r="E227" s="9">
        <v>46197</v>
      </c>
      <c r="F227" s="5" t="s">
        <v>18</v>
      </c>
      <c r="G227" s="6" t="s">
        <v>86</v>
      </c>
      <c r="H227" s="6" t="s">
        <v>87</v>
      </c>
      <c r="I227" s="4" t="s">
        <v>519</v>
      </c>
      <c r="J227" s="7"/>
      <c r="K227" s="5" t="s">
        <v>15</v>
      </c>
      <c r="L227" s="6" t="s">
        <v>127</v>
      </c>
      <c r="M227" s="11" t="s">
        <v>119</v>
      </c>
      <c r="N227" s="23">
        <v>46226</v>
      </c>
      <c r="O227" s="24" t="s">
        <v>346</v>
      </c>
    </row>
    <row r="228" spans="1:15" x14ac:dyDescent="0.3">
      <c r="A228" s="14">
        <v>36908</v>
      </c>
      <c r="B228" s="14" t="s">
        <v>12</v>
      </c>
      <c r="C228" s="15" t="s">
        <v>26</v>
      </c>
      <c r="D228" s="14" t="s">
        <v>17</v>
      </c>
      <c r="E228" s="16">
        <v>46208</v>
      </c>
      <c r="F228" s="14" t="s">
        <v>18</v>
      </c>
      <c r="G228" s="15" t="s">
        <v>215</v>
      </c>
      <c r="H228" s="15" t="s">
        <v>105</v>
      </c>
      <c r="I228" s="7" t="s">
        <v>520</v>
      </c>
      <c r="J228" s="7" t="s">
        <v>600</v>
      </c>
      <c r="K228" s="2" t="s">
        <v>15</v>
      </c>
      <c r="L228" s="3" t="s">
        <v>22</v>
      </c>
      <c r="M228" s="12" t="s">
        <v>23</v>
      </c>
      <c r="N228" s="23">
        <v>46226</v>
      </c>
      <c r="O228" s="24" t="s">
        <v>346</v>
      </c>
    </row>
    <row r="229" spans="1:15" ht="28.8" x14ac:dyDescent="0.3">
      <c r="A229" s="5">
        <v>36937</v>
      </c>
      <c r="B229" s="5" t="s">
        <v>129</v>
      </c>
      <c r="C229" s="6" t="s">
        <v>26</v>
      </c>
      <c r="D229" s="5" t="s">
        <v>17</v>
      </c>
      <c r="E229" s="9">
        <v>46208</v>
      </c>
      <c r="F229" s="5" t="s">
        <v>18</v>
      </c>
      <c r="G229" s="6" t="s">
        <v>100</v>
      </c>
      <c r="H229" s="6" t="s">
        <v>101</v>
      </c>
      <c r="I229" s="8" t="s">
        <v>244</v>
      </c>
      <c r="J229" s="7" t="str">
        <f>VLOOKUP(A229,[1]Auditoría!$A$291:$J$383,10,FALSE)</f>
        <v>cargado</v>
      </c>
      <c r="K229" s="5" t="s">
        <v>15</v>
      </c>
      <c r="L229" s="6" t="s">
        <v>30</v>
      </c>
      <c r="M229" s="11" t="s">
        <v>388</v>
      </c>
      <c r="N229" s="23">
        <v>46226</v>
      </c>
      <c r="O229" s="24" t="s">
        <v>346</v>
      </c>
    </row>
    <row r="230" spans="1:15" ht="28.8" x14ac:dyDescent="0.3">
      <c r="A230" s="2">
        <v>36937</v>
      </c>
      <c r="B230" s="2" t="s">
        <v>129</v>
      </c>
      <c r="C230" s="3" t="s">
        <v>26</v>
      </c>
      <c r="D230" s="2" t="s">
        <v>17</v>
      </c>
      <c r="E230" s="9">
        <v>46208</v>
      </c>
      <c r="F230" s="2" t="s">
        <v>18</v>
      </c>
      <c r="G230" s="3" t="s">
        <v>100</v>
      </c>
      <c r="H230" s="3" t="s">
        <v>101</v>
      </c>
      <c r="I230" s="8" t="s">
        <v>245</v>
      </c>
      <c r="J230" s="7"/>
      <c r="K230" s="2" t="s">
        <v>15</v>
      </c>
      <c r="L230" s="3" t="s">
        <v>30</v>
      </c>
      <c r="M230" s="12" t="s">
        <v>388</v>
      </c>
      <c r="N230" s="23">
        <v>46226</v>
      </c>
      <c r="O230" s="24" t="s">
        <v>346</v>
      </c>
    </row>
    <row r="231" spans="1:15" ht="28.8" x14ac:dyDescent="0.3">
      <c r="A231" s="5">
        <v>37523</v>
      </c>
      <c r="B231" s="5" t="s">
        <v>12</v>
      </c>
      <c r="C231" s="6" t="s">
        <v>26</v>
      </c>
      <c r="D231" s="5" t="s">
        <v>17</v>
      </c>
      <c r="E231" s="9">
        <v>46223</v>
      </c>
      <c r="F231" s="5" t="s">
        <v>18</v>
      </c>
      <c r="G231" s="6" t="s">
        <v>472</v>
      </c>
      <c r="H231" s="6" t="s">
        <v>20</v>
      </c>
      <c r="I231" s="8" t="s">
        <v>521</v>
      </c>
      <c r="J231" s="7"/>
      <c r="K231" s="5" t="s">
        <v>15</v>
      </c>
      <c r="L231" s="6" t="s">
        <v>30</v>
      </c>
      <c r="M231" s="11" t="s">
        <v>474</v>
      </c>
      <c r="N231" s="23">
        <v>46226</v>
      </c>
      <c r="O231" s="24" t="s">
        <v>346</v>
      </c>
    </row>
    <row r="232" spans="1:15" ht="28.8" x14ac:dyDescent="0.3">
      <c r="A232" s="2">
        <v>37525</v>
      </c>
      <c r="B232" s="2" t="s">
        <v>51</v>
      </c>
      <c r="C232" s="3" t="s">
        <v>13</v>
      </c>
      <c r="D232" s="2" t="s">
        <v>17</v>
      </c>
      <c r="E232" s="9">
        <v>46222</v>
      </c>
      <c r="F232" s="2" t="s">
        <v>18</v>
      </c>
      <c r="G232" s="3" t="s">
        <v>190</v>
      </c>
      <c r="H232" s="3" t="s">
        <v>113</v>
      </c>
      <c r="I232" s="8" t="s">
        <v>372</v>
      </c>
      <c r="J232" s="7"/>
      <c r="K232" s="2" t="s">
        <v>41</v>
      </c>
      <c r="L232" s="3" t="s">
        <v>30</v>
      </c>
      <c r="M232" s="12" t="s">
        <v>522</v>
      </c>
      <c r="N232" s="23">
        <v>46226</v>
      </c>
      <c r="O232" s="24" t="s">
        <v>346</v>
      </c>
    </row>
    <row r="233" spans="1:15" x14ac:dyDescent="0.3">
      <c r="A233" s="5">
        <v>37549</v>
      </c>
      <c r="B233" s="5" t="s">
        <v>51</v>
      </c>
      <c r="C233" s="6" t="s">
        <v>26</v>
      </c>
      <c r="D233" s="5" t="s">
        <v>17</v>
      </c>
      <c r="E233" s="9">
        <v>46223</v>
      </c>
      <c r="F233" s="5" t="s">
        <v>18</v>
      </c>
      <c r="G233" s="6" t="s">
        <v>39</v>
      </c>
      <c r="H233" s="6" t="s">
        <v>40</v>
      </c>
      <c r="I233" s="8" t="s">
        <v>216</v>
      </c>
      <c r="J233" s="7"/>
      <c r="K233" s="5" t="s">
        <v>15</v>
      </c>
      <c r="L233" s="6" t="s">
        <v>30</v>
      </c>
      <c r="M233" s="11" t="s">
        <v>523</v>
      </c>
      <c r="N233" s="23">
        <v>46226</v>
      </c>
      <c r="O233" s="24" t="s">
        <v>346</v>
      </c>
    </row>
    <row r="234" spans="1:15" ht="115.2" x14ac:dyDescent="0.3">
      <c r="A234" s="2">
        <v>37335</v>
      </c>
      <c r="B234" s="2" t="s">
        <v>12</v>
      </c>
      <c r="C234" s="3" t="s">
        <v>26</v>
      </c>
      <c r="D234" s="2" t="s">
        <v>17</v>
      </c>
      <c r="E234" s="9">
        <v>46218</v>
      </c>
      <c r="F234" s="2" t="s">
        <v>18</v>
      </c>
      <c r="G234" s="3" t="s">
        <v>204</v>
      </c>
      <c r="H234" s="3" t="s">
        <v>25</v>
      </c>
      <c r="I234" s="4" t="s">
        <v>85</v>
      </c>
      <c r="J234" s="7"/>
      <c r="K234" s="2" t="s">
        <v>15</v>
      </c>
      <c r="L234" s="3" t="s">
        <v>58</v>
      </c>
      <c r="M234" s="12" t="s">
        <v>206</v>
      </c>
      <c r="N234" s="23">
        <v>46226</v>
      </c>
      <c r="O234" s="24" t="s">
        <v>346</v>
      </c>
    </row>
    <row r="235" spans="1:15" x14ac:dyDescent="0.3">
      <c r="A235" s="2">
        <v>37122</v>
      </c>
      <c r="B235" s="2" t="s">
        <v>12</v>
      </c>
      <c r="C235" s="3" t="s">
        <v>16</v>
      </c>
      <c r="D235" s="2" t="s">
        <v>17</v>
      </c>
      <c r="E235" s="9">
        <v>46208</v>
      </c>
      <c r="F235" s="2" t="s">
        <v>18</v>
      </c>
      <c r="G235" s="3" t="s">
        <v>412</v>
      </c>
      <c r="H235" s="3" t="s">
        <v>52</v>
      </c>
      <c r="I235" s="8" t="s">
        <v>524</v>
      </c>
      <c r="J235" s="7"/>
      <c r="K235" s="2" t="s">
        <v>41</v>
      </c>
      <c r="L235" s="3" t="s">
        <v>30</v>
      </c>
      <c r="M235" s="12" t="s">
        <v>525</v>
      </c>
      <c r="N235" s="23">
        <v>46226</v>
      </c>
      <c r="O235" s="24" t="s">
        <v>346</v>
      </c>
    </row>
    <row r="236" spans="1:15" ht="201.6" x14ac:dyDescent="0.3">
      <c r="A236" s="5">
        <v>37149</v>
      </c>
      <c r="B236" s="5" t="s">
        <v>12</v>
      </c>
      <c r="C236" s="6" t="s">
        <v>26</v>
      </c>
      <c r="D236" s="5" t="s">
        <v>17</v>
      </c>
      <c r="E236" s="9">
        <v>46213</v>
      </c>
      <c r="F236" s="5" t="s">
        <v>18</v>
      </c>
      <c r="G236" s="6" t="s">
        <v>147</v>
      </c>
      <c r="H236" s="6" t="s">
        <v>148</v>
      </c>
      <c r="I236" s="4" t="s">
        <v>271</v>
      </c>
      <c r="J236" s="7" t="str">
        <f>VLOOKUP(A236,[1]Auditoría!$A$291:$J$383,10,FALSE)</f>
        <v>cargado</v>
      </c>
      <c r="K236" s="5" t="s">
        <v>15</v>
      </c>
      <c r="L236" s="6" t="s">
        <v>272</v>
      </c>
      <c r="M236" s="11" t="s">
        <v>329</v>
      </c>
      <c r="N236" s="23">
        <v>46226</v>
      </c>
      <c r="O236" s="24" t="s">
        <v>346</v>
      </c>
    </row>
    <row r="237" spans="1:15" ht="28.8" x14ac:dyDescent="0.3">
      <c r="A237" s="5">
        <v>37320</v>
      </c>
      <c r="B237" s="5" t="s">
        <v>12</v>
      </c>
      <c r="C237" s="6" t="s">
        <v>26</v>
      </c>
      <c r="D237" s="5" t="s">
        <v>17</v>
      </c>
      <c r="E237" s="9">
        <v>46217</v>
      </c>
      <c r="F237" s="5" t="s">
        <v>18</v>
      </c>
      <c r="G237" s="6" t="s">
        <v>381</v>
      </c>
      <c r="H237" s="6" t="s">
        <v>35</v>
      </c>
      <c r="I237" s="4" t="s">
        <v>370</v>
      </c>
      <c r="J237" s="7"/>
      <c r="K237" s="5" t="s">
        <v>15</v>
      </c>
      <c r="L237" s="6" t="s">
        <v>250</v>
      </c>
      <c r="M237" s="11" t="s">
        <v>526</v>
      </c>
      <c r="N237" s="23">
        <v>46226</v>
      </c>
      <c r="O237" s="24" t="s">
        <v>346</v>
      </c>
    </row>
    <row r="238" spans="1:15" ht="57.6" x14ac:dyDescent="0.3">
      <c r="A238" s="2">
        <v>36633</v>
      </c>
      <c r="B238" s="2" t="s">
        <v>12</v>
      </c>
      <c r="C238" s="3" t="s">
        <v>26</v>
      </c>
      <c r="D238" s="2" t="s">
        <v>17</v>
      </c>
      <c r="E238" s="9">
        <v>46203</v>
      </c>
      <c r="F238" s="2" t="s">
        <v>18</v>
      </c>
      <c r="G238" s="3" t="s">
        <v>83</v>
      </c>
      <c r="H238" s="3" t="s">
        <v>84</v>
      </c>
      <c r="I238" s="4" t="s">
        <v>527</v>
      </c>
      <c r="J238" s="7"/>
      <c r="K238" s="2" t="s">
        <v>15</v>
      </c>
      <c r="L238" s="3" t="s">
        <v>411</v>
      </c>
      <c r="M238" s="12" t="s">
        <v>493</v>
      </c>
      <c r="N238" s="23">
        <v>46226</v>
      </c>
      <c r="O238" s="24" t="s">
        <v>346</v>
      </c>
    </row>
    <row r="239" spans="1:15" ht="57.6" x14ac:dyDescent="0.3">
      <c r="A239" s="5">
        <v>36633</v>
      </c>
      <c r="B239" s="5" t="s">
        <v>12</v>
      </c>
      <c r="C239" s="6" t="s">
        <v>26</v>
      </c>
      <c r="D239" s="5" t="s">
        <v>17</v>
      </c>
      <c r="E239" s="9">
        <v>46203</v>
      </c>
      <c r="F239" s="5" t="s">
        <v>18</v>
      </c>
      <c r="G239" s="6" t="s">
        <v>83</v>
      </c>
      <c r="H239" s="6" t="s">
        <v>84</v>
      </c>
      <c r="I239" s="4" t="s">
        <v>528</v>
      </c>
      <c r="J239" s="7"/>
      <c r="K239" s="5" t="s">
        <v>15</v>
      </c>
      <c r="L239" s="6" t="s">
        <v>411</v>
      </c>
      <c r="M239" s="11" t="s">
        <v>493</v>
      </c>
      <c r="N239" s="23">
        <v>46226</v>
      </c>
      <c r="O239" s="24" t="s">
        <v>346</v>
      </c>
    </row>
    <row r="240" spans="1:15" ht="57.6" x14ac:dyDescent="0.3">
      <c r="A240" s="2">
        <v>36633</v>
      </c>
      <c r="B240" s="2" t="s">
        <v>12</v>
      </c>
      <c r="C240" s="3" t="s">
        <v>26</v>
      </c>
      <c r="D240" s="2" t="s">
        <v>17</v>
      </c>
      <c r="E240" s="9">
        <v>46203</v>
      </c>
      <c r="F240" s="2" t="s">
        <v>18</v>
      </c>
      <c r="G240" s="3" t="s">
        <v>83</v>
      </c>
      <c r="H240" s="3" t="s">
        <v>84</v>
      </c>
      <c r="I240" s="4" t="s">
        <v>529</v>
      </c>
      <c r="J240" s="7"/>
      <c r="K240" s="2" t="s">
        <v>15</v>
      </c>
      <c r="L240" s="3" t="s">
        <v>411</v>
      </c>
      <c r="M240" s="12" t="s">
        <v>493</v>
      </c>
      <c r="N240" s="23">
        <v>46226</v>
      </c>
      <c r="O240" s="24" t="s">
        <v>346</v>
      </c>
    </row>
    <row r="241" spans="1:15" ht="28.8" x14ac:dyDescent="0.3">
      <c r="A241" s="5">
        <v>37467</v>
      </c>
      <c r="B241" s="5" t="s">
        <v>51</v>
      </c>
      <c r="C241" s="6" t="s">
        <v>26</v>
      </c>
      <c r="D241" s="5" t="s">
        <v>17</v>
      </c>
      <c r="E241" s="9">
        <v>46219</v>
      </c>
      <c r="F241" s="5" t="s">
        <v>18</v>
      </c>
      <c r="G241" s="6" t="s">
        <v>362</v>
      </c>
      <c r="H241" s="6" t="s">
        <v>363</v>
      </c>
      <c r="I241" s="8" t="s">
        <v>53</v>
      </c>
      <c r="J241" s="7"/>
      <c r="K241" s="5" t="s">
        <v>15</v>
      </c>
      <c r="L241" s="6" t="s">
        <v>30</v>
      </c>
      <c r="M241" s="11" t="s">
        <v>415</v>
      </c>
      <c r="N241" s="23">
        <v>46226</v>
      </c>
      <c r="O241" s="24" t="s">
        <v>346</v>
      </c>
    </row>
    <row r="242" spans="1:15" ht="57.6" x14ac:dyDescent="0.3">
      <c r="A242" s="2">
        <v>37489</v>
      </c>
      <c r="B242" s="2" t="s">
        <v>12</v>
      </c>
      <c r="C242" s="3" t="s">
        <v>26</v>
      </c>
      <c r="D242" s="2" t="s">
        <v>17</v>
      </c>
      <c r="E242" s="9">
        <v>46220</v>
      </c>
      <c r="F242" s="2" t="s">
        <v>18</v>
      </c>
      <c r="G242" s="3" t="s">
        <v>27</v>
      </c>
      <c r="H242" s="3" t="s">
        <v>28</v>
      </c>
      <c r="I242" s="8" t="s">
        <v>530</v>
      </c>
      <c r="J242" s="7"/>
      <c r="K242" s="2" t="s">
        <v>15</v>
      </c>
      <c r="L242" s="3" t="s">
        <v>30</v>
      </c>
      <c r="M242" s="12" t="s">
        <v>31</v>
      </c>
      <c r="N242" s="23">
        <v>46226</v>
      </c>
      <c r="O242" s="24" t="s">
        <v>346</v>
      </c>
    </row>
    <row r="243" spans="1:15" ht="43.2" x14ac:dyDescent="0.3">
      <c r="A243" s="5">
        <v>37498</v>
      </c>
      <c r="B243" s="5" t="s">
        <v>12</v>
      </c>
      <c r="C243" s="6" t="s">
        <v>26</v>
      </c>
      <c r="D243" s="5" t="s">
        <v>17</v>
      </c>
      <c r="E243" s="9">
        <v>46222</v>
      </c>
      <c r="F243" s="5" t="s">
        <v>18</v>
      </c>
      <c r="G243" s="6" t="s">
        <v>218</v>
      </c>
      <c r="H243" s="6" t="s">
        <v>164</v>
      </c>
      <c r="I243" s="8" t="s">
        <v>531</v>
      </c>
      <c r="J243" s="7"/>
      <c r="K243" s="5" t="s">
        <v>15</v>
      </c>
      <c r="L243" s="6" t="s">
        <v>30</v>
      </c>
      <c r="M243" s="11" t="s">
        <v>290</v>
      </c>
      <c r="N243" s="23">
        <v>46226</v>
      </c>
      <c r="O243" s="24" t="s">
        <v>346</v>
      </c>
    </row>
    <row r="244" spans="1:15" x14ac:dyDescent="0.3">
      <c r="A244" s="2">
        <v>36401</v>
      </c>
      <c r="B244" s="2" t="s">
        <v>12</v>
      </c>
      <c r="C244" s="3" t="s">
        <v>16</v>
      </c>
      <c r="D244" s="2" t="s">
        <v>17</v>
      </c>
      <c r="E244" s="9">
        <v>46189</v>
      </c>
      <c r="F244" s="2" t="s">
        <v>18</v>
      </c>
      <c r="G244" s="3" t="s">
        <v>443</v>
      </c>
      <c r="H244" s="3" t="s">
        <v>68</v>
      </c>
      <c r="I244" s="8" t="s">
        <v>532</v>
      </c>
      <c r="J244" s="7"/>
      <c r="K244" s="2" t="s">
        <v>15</v>
      </c>
      <c r="L244" s="3" t="s">
        <v>30</v>
      </c>
      <c r="M244" s="12" t="s">
        <v>533</v>
      </c>
      <c r="N244" s="23">
        <v>46226</v>
      </c>
      <c r="O244" s="24" t="s">
        <v>346</v>
      </c>
    </row>
    <row r="245" spans="1:15" x14ac:dyDescent="0.3">
      <c r="A245" s="14">
        <v>36768</v>
      </c>
      <c r="B245" s="14" t="s">
        <v>12</v>
      </c>
      <c r="C245" s="15" t="s">
        <v>16</v>
      </c>
      <c r="D245" s="14" t="s">
        <v>17</v>
      </c>
      <c r="E245" s="16">
        <v>46198</v>
      </c>
      <c r="F245" s="14" t="s">
        <v>18</v>
      </c>
      <c r="G245" s="15" t="s">
        <v>354</v>
      </c>
      <c r="H245" s="15" t="s">
        <v>68</v>
      </c>
      <c r="I245" s="7" t="s">
        <v>21</v>
      </c>
      <c r="J245" s="7" t="s">
        <v>591</v>
      </c>
      <c r="K245" s="5" t="s">
        <v>41</v>
      </c>
      <c r="L245" s="6" t="s">
        <v>22</v>
      </c>
      <c r="M245" s="11" t="s">
        <v>23</v>
      </c>
      <c r="N245" s="23">
        <v>46226</v>
      </c>
      <c r="O245" s="24" t="s">
        <v>346</v>
      </c>
    </row>
    <row r="246" spans="1:15" ht="43.2" x14ac:dyDescent="0.3">
      <c r="A246" s="2">
        <v>37044</v>
      </c>
      <c r="B246" s="2" t="s">
        <v>12</v>
      </c>
      <c r="C246" s="3" t="s">
        <v>26</v>
      </c>
      <c r="D246" s="2" t="s">
        <v>17</v>
      </c>
      <c r="E246" s="9">
        <v>46210</v>
      </c>
      <c r="F246" s="2" t="s">
        <v>18</v>
      </c>
      <c r="G246" s="3" t="s">
        <v>120</v>
      </c>
      <c r="H246" s="3" t="s">
        <v>121</v>
      </c>
      <c r="I246" s="4" t="s">
        <v>503</v>
      </c>
      <c r="J246" s="7"/>
      <c r="K246" s="2" t="s">
        <v>15</v>
      </c>
      <c r="L246" s="3" t="s">
        <v>103</v>
      </c>
      <c r="M246" s="12" t="s">
        <v>181</v>
      </c>
      <c r="N246" s="23">
        <v>46226</v>
      </c>
      <c r="O246" s="24" t="s">
        <v>346</v>
      </c>
    </row>
    <row r="247" spans="1:15" x14ac:dyDescent="0.3">
      <c r="A247" s="5">
        <v>37053</v>
      </c>
      <c r="B247" s="5" t="s">
        <v>51</v>
      </c>
      <c r="C247" s="6" t="s">
        <v>26</v>
      </c>
      <c r="D247" s="5" t="s">
        <v>17</v>
      </c>
      <c r="E247" s="9">
        <v>46210</v>
      </c>
      <c r="F247" s="5" t="s">
        <v>18</v>
      </c>
      <c r="G247" s="6" t="s">
        <v>305</v>
      </c>
      <c r="H247" s="6" t="s">
        <v>164</v>
      </c>
      <c r="I247" s="8" t="s">
        <v>216</v>
      </c>
      <c r="J247" s="7"/>
      <c r="K247" s="5" t="s">
        <v>15</v>
      </c>
      <c r="L247" s="6" t="s">
        <v>30</v>
      </c>
      <c r="M247" s="11" t="s">
        <v>480</v>
      </c>
      <c r="N247" s="23">
        <v>46226</v>
      </c>
      <c r="O247" s="24" t="s">
        <v>346</v>
      </c>
    </row>
    <row r="248" spans="1:15" x14ac:dyDescent="0.3">
      <c r="A248" s="2">
        <v>37437</v>
      </c>
      <c r="B248" s="2" t="s">
        <v>159</v>
      </c>
      <c r="C248" s="3" t="s">
        <v>26</v>
      </c>
      <c r="D248" s="2" t="s">
        <v>17</v>
      </c>
      <c r="E248" s="9">
        <v>46218</v>
      </c>
      <c r="F248" s="2" t="s">
        <v>18</v>
      </c>
      <c r="G248" s="3" t="s">
        <v>27</v>
      </c>
      <c r="H248" s="3" t="s">
        <v>28</v>
      </c>
      <c r="I248" s="4" t="s">
        <v>323</v>
      </c>
      <c r="J248" s="7"/>
      <c r="K248" s="2" t="s">
        <v>15</v>
      </c>
      <c r="L248" s="3" t="s">
        <v>54</v>
      </c>
      <c r="M248" s="12" t="s">
        <v>324</v>
      </c>
      <c r="N248" s="23">
        <v>46226</v>
      </c>
      <c r="O248" s="24" t="s">
        <v>346</v>
      </c>
    </row>
    <row r="249" spans="1:15" x14ac:dyDescent="0.3">
      <c r="A249" s="14">
        <v>37411</v>
      </c>
      <c r="B249" s="14" t="s">
        <v>12</v>
      </c>
      <c r="C249" s="15" t="s">
        <v>26</v>
      </c>
      <c r="D249" s="14" t="s">
        <v>17</v>
      </c>
      <c r="E249" s="16">
        <v>46212</v>
      </c>
      <c r="F249" s="14" t="s">
        <v>18</v>
      </c>
      <c r="G249" s="15" t="s">
        <v>384</v>
      </c>
      <c r="H249" s="15" t="s">
        <v>68</v>
      </c>
      <c r="I249" s="8" t="s">
        <v>73</v>
      </c>
      <c r="J249" s="7" t="s">
        <v>591</v>
      </c>
      <c r="K249" s="2" t="s">
        <v>15</v>
      </c>
      <c r="L249" s="3" t="s">
        <v>30</v>
      </c>
      <c r="M249" s="12" t="s">
        <v>188</v>
      </c>
      <c r="N249" s="23">
        <v>46226</v>
      </c>
      <c r="O249" s="24" t="s">
        <v>346</v>
      </c>
    </row>
    <row r="250" spans="1:15" ht="28.8" x14ac:dyDescent="0.3">
      <c r="A250" s="2">
        <v>37524</v>
      </c>
      <c r="B250" s="2" t="s">
        <v>51</v>
      </c>
      <c r="C250" s="3" t="s">
        <v>13</v>
      </c>
      <c r="D250" s="2" t="s">
        <v>17</v>
      </c>
      <c r="E250" s="9">
        <v>46222</v>
      </c>
      <c r="F250" s="2" t="s">
        <v>18</v>
      </c>
      <c r="G250" s="3" t="s">
        <v>190</v>
      </c>
      <c r="H250" s="3" t="s">
        <v>113</v>
      </c>
      <c r="I250" s="8" t="s">
        <v>53</v>
      </c>
      <c r="J250" s="7"/>
      <c r="K250" s="2" t="s">
        <v>41</v>
      </c>
      <c r="L250" s="3" t="s">
        <v>30</v>
      </c>
      <c r="M250" s="12" t="s">
        <v>536</v>
      </c>
      <c r="N250" s="23">
        <v>46226</v>
      </c>
      <c r="O250" s="24" t="s">
        <v>346</v>
      </c>
    </row>
    <row r="251" spans="1:15" ht="28.8" x14ac:dyDescent="0.3">
      <c r="A251" s="5">
        <v>37554</v>
      </c>
      <c r="B251" s="5" t="s">
        <v>12</v>
      </c>
      <c r="C251" s="6" t="s">
        <v>26</v>
      </c>
      <c r="D251" s="5" t="s">
        <v>17</v>
      </c>
      <c r="E251" s="9">
        <v>46223</v>
      </c>
      <c r="F251" s="5" t="s">
        <v>18</v>
      </c>
      <c r="G251" s="6" t="s">
        <v>537</v>
      </c>
      <c r="H251" s="6" t="s">
        <v>91</v>
      </c>
      <c r="I251" s="8" t="s">
        <v>198</v>
      </c>
      <c r="J251" s="7"/>
      <c r="K251" s="5" t="s">
        <v>41</v>
      </c>
      <c r="L251" s="6" t="s">
        <v>30</v>
      </c>
      <c r="M251" s="11" t="s">
        <v>538</v>
      </c>
      <c r="N251" s="23">
        <v>46226</v>
      </c>
      <c r="O251" s="24" t="s">
        <v>346</v>
      </c>
    </row>
    <row r="252" spans="1:15" x14ac:dyDescent="0.3">
      <c r="A252" s="2">
        <v>36814</v>
      </c>
      <c r="B252" s="2" t="s">
        <v>12</v>
      </c>
      <c r="C252" s="3" t="s">
        <v>16</v>
      </c>
      <c r="D252" s="2" t="s">
        <v>17</v>
      </c>
      <c r="E252" s="9">
        <v>46198</v>
      </c>
      <c r="F252" s="2" t="s">
        <v>18</v>
      </c>
      <c r="G252" s="3" t="s">
        <v>409</v>
      </c>
      <c r="H252" s="3" t="s">
        <v>25</v>
      </c>
      <c r="I252" s="8" t="s">
        <v>81</v>
      </c>
      <c r="J252" s="7"/>
      <c r="K252" s="2" t="s">
        <v>15</v>
      </c>
      <c r="L252" s="3" t="s">
        <v>30</v>
      </c>
      <c r="M252" s="12" t="s">
        <v>82</v>
      </c>
      <c r="N252" s="23">
        <v>46226</v>
      </c>
      <c r="O252" s="24" t="s">
        <v>346</v>
      </c>
    </row>
    <row r="253" spans="1:15" ht="201.6" x14ac:dyDescent="0.3">
      <c r="A253" s="5">
        <v>37149</v>
      </c>
      <c r="B253" s="5" t="s">
        <v>12</v>
      </c>
      <c r="C253" s="6" t="s">
        <v>26</v>
      </c>
      <c r="D253" s="5" t="s">
        <v>17</v>
      </c>
      <c r="E253" s="9">
        <v>46213</v>
      </c>
      <c r="F253" s="5" t="s">
        <v>18</v>
      </c>
      <c r="G253" s="6" t="s">
        <v>147</v>
      </c>
      <c r="H253" s="6" t="s">
        <v>148</v>
      </c>
      <c r="I253" s="4" t="s">
        <v>539</v>
      </c>
      <c r="J253" s="7" t="str">
        <f>VLOOKUP(A253,[1]Auditoría!$A$291:$J$383,10,FALSE)</f>
        <v>cargado</v>
      </c>
      <c r="K253" s="5" t="s">
        <v>15</v>
      </c>
      <c r="L253" s="6" t="s">
        <v>422</v>
      </c>
      <c r="M253" s="11" t="s">
        <v>329</v>
      </c>
      <c r="N253" s="23">
        <v>46226</v>
      </c>
      <c r="O253" s="24" t="s">
        <v>346</v>
      </c>
    </row>
    <row r="254" spans="1:15" ht="28.8" x14ac:dyDescent="0.3">
      <c r="A254" s="5">
        <v>37250</v>
      </c>
      <c r="B254" s="5" t="s">
        <v>51</v>
      </c>
      <c r="C254" s="6" t="s">
        <v>26</v>
      </c>
      <c r="D254" s="5" t="s">
        <v>17</v>
      </c>
      <c r="E254" s="9">
        <v>46215</v>
      </c>
      <c r="F254" s="5" t="s">
        <v>18</v>
      </c>
      <c r="G254" s="6" t="s">
        <v>540</v>
      </c>
      <c r="H254" s="6" t="s">
        <v>40</v>
      </c>
      <c r="I254" s="4" t="s">
        <v>53</v>
      </c>
      <c r="J254" s="7"/>
      <c r="K254" s="5" t="s">
        <v>15</v>
      </c>
      <c r="L254" s="6" t="s">
        <v>54</v>
      </c>
      <c r="M254" s="11" t="s">
        <v>248</v>
      </c>
      <c r="N254" s="23">
        <v>46226</v>
      </c>
      <c r="O254" s="24" t="s">
        <v>346</v>
      </c>
    </row>
    <row r="255" spans="1:15" x14ac:dyDescent="0.3">
      <c r="A255" s="2">
        <v>37301</v>
      </c>
      <c r="B255" s="2" t="s">
        <v>12</v>
      </c>
      <c r="C255" s="3" t="s">
        <v>13</v>
      </c>
      <c r="D255" s="2" t="s">
        <v>17</v>
      </c>
      <c r="E255" s="9">
        <v>46217</v>
      </c>
      <c r="F255" s="2" t="s">
        <v>18</v>
      </c>
      <c r="G255" s="3" t="s">
        <v>455</v>
      </c>
      <c r="H255" s="3" t="s">
        <v>304</v>
      </c>
      <c r="I255" s="4" t="s">
        <v>109</v>
      </c>
      <c r="J255" s="7"/>
      <c r="K255" s="2" t="s">
        <v>15</v>
      </c>
      <c r="L255" s="3" t="s">
        <v>541</v>
      </c>
      <c r="M255" s="12" t="s">
        <v>457</v>
      </c>
      <c r="N255" s="23">
        <v>46226</v>
      </c>
      <c r="O255" s="24" t="s">
        <v>346</v>
      </c>
    </row>
    <row r="256" spans="1:15" ht="86.4" x14ac:dyDescent="0.3">
      <c r="A256" s="5">
        <v>37267</v>
      </c>
      <c r="B256" s="5" t="s">
        <v>12</v>
      </c>
      <c r="C256" s="6" t="s">
        <v>26</v>
      </c>
      <c r="D256" s="5" t="s">
        <v>17</v>
      </c>
      <c r="E256" s="9">
        <v>46216</v>
      </c>
      <c r="F256" s="5" t="s">
        <v>18</v>
      </c>
      <c r="G256" s="6" t="s">
        <v>32</v>
      </c>
      <c r="H256" s="6" t="s">
        <v>28</v>
      </c>
      <c r="I256" s="4" t="s">
        <v>542</v>
      </c>
      <c r="J256" s="7"/>
      <c r="K256" s="5" t="s">
        <v>15</v>
      </c>
      <c r="L256" s="6" t="s">
        <v>543</v>
      </c>
      <c r="M256" s="11" t="s">
        <v>145</v>
      </c>
      <c r="N256" s="23">
        <v>46226</v>
      </c>
      <c r="O256" s="24" t="s">
        <v>346</v>
      </c>
    </row>
    <row r="257" spans="1:15" ht="86.4" x14ac:dyDescent="0.3">
      <c r="A257" s="2">
        <v>37267</v>
      </c>
      <c r="B257" s="2" t="s">
        <v>12</v>
      </c>
      <c r="C257" s="3" t="s">
        <v>26</v>
      </c>
      <c r="D257" s="2" t="s">
        <v>17</v>
      </c>
      <c r="E257" s="9">
        <v>46216</v>
      </c>
      <c r="F257" s="2" t="s">
        <v>18</v>
      </c>
      <c r="G257" s="3" t="s">
        <v>32</v>
      </c>
      <c r="H257" s="3" t="s">
        <v>28</v>
      </c>
      <c r="I257" s="4" t="s">
        <v>544</v>
      </c>
      <c r="J257" s="7"/>
      <c r="K257" s="2" t="s">
        <v>15</v>
      </c>
      <c r="L257" s="3" t="s">
        <v>545</v>
      </c>
      <c r="M257" s="12" t="s">
        <v>145</v>
      </c>
      <c r="N257" s="23">
        <v>46226</v>
      </c>
      <c r="O257" s="24" t="s">
        <v>346</v>
      </c>
    </row>
    <row r="258" spans="1:15" x14ac:dyDescent="0.3">
      <c r="A258" s="5">
        <v>36503</v>
      </c>
      <c r="B258" s="5" t="s">
        <v>12</v>
      </c>
      <c r="C258" s="6" t="s">
        <v>26</v>
      </c>
      <c r="D258" s="5" t="s">
        <v>17</v>
      </c>
      <c r="E258" s="9">
        <v>46202</v>
      </c>
      <c r="F258" s="5" t="s">
        <v>18</v>
      </c>
      <c r="G258" s="6" t="s">
        <v>546</v>
      </c>
      <c r="H258" s="6" t="s">
        <v>164</v>
      </c>
      <c r="I258" s="4" t="s">
        <v>547</v>
      </c>
      <c r="J258" s="7"/>
      <c r="K258" s="5" t="s">
        <v>15</v>
      </c>
      <c r="L258" s="6" t="s">
        <v>497</v>
      </c>
      <c r="M258" s="11" t="s">
        <v>548</v>
      </c>
      <c r="N258" s="23">
        <v>46226</v>
      </c>
      <c r="O258" s="24" t="s">
        <v>346</v>
      </c>
    </row>
    <row r="259" spans="1:15" x14ac:dyDescent="0.3">
      <c r="A259" s="14">
        <v>36550</v>
      </c>
      <c r="B259" s="14" t="s">
        <v>12</v>
      </c>
      <c r="C259" s="15" t="s">
        <v>16</v>
      </c>
      <c r="D259" s="14" t="s">
        <v>17</v>
      </c>
      <c r="E259" s="16">
        <v>46197</v>
      </c>
      <c r="F259" s="14" t="s">
        <v>18</v>
      </c>
      <c r="G259" s="15" t="s">
        <v>71</v>
      </c>
      <c r="H259" s="15" t="s">
        <v>20</v>
      </c>
      <c r="I259" s="7" t="s">
        <v>21</v>
      </c>
      <c r="J259" s="7" t="s">
        <v>591</v>
      </c>
      <c r="K259" s="5" t="s">
        <v>15</v>
      </c>
      <c r="L259" s="6" t="s">
        <v>22</v>
      </c>
      <c r="M259" s="11" t="s">
        <v>23</v>
      </c>
      <c r="N259" s="23">
        <v>46226</v>
      </c>
      <c r="O259" s="24" t="s">
        <v>346</v>
      </c>
    </row>
    <row r="260" spans="1:15" ht="72" x14ac:dyDescent="0.3">
      <c r="A260" s="2">
        <v>37455</v>
      </c>
      <c r="B260" s="2" t="s">
        <v>12</v>
      </c>
      <c r="C260" s="3" t="s">
        <v>26</v>
      </c>
      <c r="D260" s="2" t="s">
        <v>17</v>
      </c>
      <c r="E260" s="9">
        <v>46219</v>
      </c>
      <c r="F260" s="2" t="s">
        <v>18</v>
      </c>
      <c r="G260" s="3" t="s">
        <v>393</v>
      </c>
      <c r="H260" s="3" t="s">
        <v>167</v>
      </c>
      <c r="I260" s="4" t="s">
        <v>549</v>
      </c>
      <c r="J260" s="7"/>
      <c r="K260" s="2" t="s">
        <v>15</v>
      </c>
      <c r="L260" s="3" t="s">
        <v>107</v>
      </c>
      <c r="M260" s="12" t="s">
        <v>462</v>
      </c>
      <c r="N260" s="23">
        <v>46226</v>
      </c>
      <c r="O260" s="24" t="s">
        <v>346</v>
      </c>
    </row>
    <row r="261" spans="1:15" ht="28.8" x14ac:dyDescent="0.3">
      <c r="A261" s="5">
        <v>36348</v>
      </c>
      <c r="B261" s="5" t="s">
        <v>12</v>
      </c>
      <c r="C261" s="6" t="s">
        <v>26</v>
      </c>
      <c r="D261" s="5" t="s">
        <v>17</v>
      </c>
      <c r="E261" s="9">
        <v>46197</v>
      </c>
      <c r="F261" s="5" t="s">
        <v>18</v>
      </c>
      <c r="G261" s="6" t="s">
        <v>367</v>
      </c>
      <c r="H261" s="6" t="s">
        <v>105</v>
      </c>
      <c r="I261" s="4" t="s">
        <v>550</v>
      </c>
      <c r="J261" s="7"/>
      <c r="K261" s="5" t="s">
        <v>15</v>
      </c>
      <c r="L261" s="6" t="s">
        <v>551</v>
      </c>
      <c r="M261" s="11" t="s">
        <v>369</v>
      </c>
      <c r="N261" s="23">
        <v>46226</v>
      </c>
      <c r="O261" s="24" t="s">
        <v>346</v>
      </c>
    </row>
    <row r="262" spans="1:15" ht="28.8" x14ac:dyDescent="0.3">
      <c r="A262" s="5">
        <v>36699</v>
      </c>
      <c r="B262" s="5" t="s">
        <v>51</v>
      </c>
      <c r="C262" s="6" t="s">
        <v>26</v>
      </c>
      <c r="D262" s="5" t="s">
        <v>17</v>
      </c>
      <c r="E262" s="9">
        <v>46205</v>
      </c>
      <c r="F262" s="5" t="s">
        <v>18</v>
      </c>
      <c r="G262" s="6" t="s">
        <v>166</v>
      </c>
      <c r="H262" s="6" t="s">
        <v>167</v>
      </c>
      <c r="I262" s="4" t="s">
        <v>53</v>
      </c>
      <c r="J262" s="7"/>
      <c r="K262" s="5" t="s">
        <v>15</v>
      </c>
      <c r="L262" s="6" t="s">
        <v>54</v>
      </c>
      <c r="M262" s="11" t="s">
        <v>168</v>
      </c>
      <c r="N262" s="23">
        <v>46226</v>
      </c>
      <c r="O262" s="24" t="s">
        <v>346</v>
      </c>
    </row>
    <row r="263" spans="1:15" ht="43.2" x14ac:dyDescent="0.3">
      <c r="A263" s="2">
        <v>37086</v>
      </c>
      <c r="B263" s="2" t="s">
        <v>12</v>
      </c>
      <c r="C263" s="3" t="s">
        <v>26</v>
      </c>
      <c r="D263" s="2" t="s">
        <v>17</v>
      </c>
      <c r="E263" s="9">
        <v>46212</v>
      </c>
      <c r="F263" s="2" t="s">
        <v>18</v>
      </c>
      <c r="G263" s="3" t="s">
        <v>46</v>
      </c>
      <c r="H263" s="3" t="s">
        <v>47</v>
      </c>
      <c r="I263" s="4" t="s">
        <v>48</v>
      </c>
      <c r="J263" s="7"/>
      <c r="K263" s="2" t="s">
        <v>15</v>
      </c>
      <c r="L263" s="3" t="s">
        <v>49</v>
      </c>
      <c r="M263" s="12" t="s">
        <v>50</v>
      </c>
      <c r="N263" s="23">
        <v>46226</v>
      </c>
      <c r="O263" s="24" t="s">
        <v>346</v>
      </c>
    </row>
    <row r="264" spans="1:15" ht="43.2" x14ac:dyDescent="0.3">
      <c r="A264" s="2">
        <v>37044</v>
      </c>
      <c r="B264" s="2" t="s">
        <v>12</v>
      </c>
      <c r="C264" s="3" t="s">
        <v>26</v>
      </c>
      <c r="D264" s="2" t="s">
        <v>17</v>
      </c>
      <c r="E264" s="9">
        <v>46210</v>
      </c>
      <c r="F264" s="2" t="s">
        <v>18</v>
      </c>
      <c r="G264" s="3" t="s">
        <v>120</v>
      </c>
      <c r="H264" s="3" t="s">
        <v>121</v>
      </c>
      <c r="I264" s="4" t="s">
        <v>552</v>
      </c>
      <c r="J264" s="7"/>
      <c r="K264" s="2" t="s">
        <v>15</v>
      </c>
      <c r="L264" s="3" t="s">
        <v>497</v>
      </c>
      <c r="M264" s="12" t="s">
        <v>181</v>
      </c>
      <c r="N264" s="23">
        <v>46226</v>
      </c>
      <c r="O264" s="24" t="s">
        <v>346</v>
      </c>
    </row>
    <row r="265" spans="1:15" ht="43.2" x14ac:dyDescent="0.3">
      <c r="A265" s="5">
        <v>37044</v>
      </c>
      <c r="B265" s="5" t="s">
        <v>12</v>
      </c>
      <c r="C265" s="6" t="s">
        <v>26</v>
      </c>
      <c r="D265" s="5" t="s">
        <v>17</v>
      </c>
      <c r="E265" s="9">
        <v>46210</v>
      </c>
      <c r="F265" s="5" t="s">
        <v>18</v>
      </c>
      <c r="G265" s="6" t="s">
        <v>120</v>
      </c>
      <c r="H265" s="6" t="s">
        <v>121</v>
      </c>
      <c r="I265" s="4" t="s">
        <v>553</v>
      </c>
      <c r="J265" s="7"/>
      <c r="K265" s="5" t="s">
        <v>15</v>
      </c>
      <c r="L265" s="6" t="s">
        <v>497</v>
      </c>
      <c r="M265" s="11" t="s">
        <v>181</v>
      </c>
      <c r="N265" s="23">
        <v>46226</v>
      </c>
      <c r="O265" s="24" t="s">
        <v>346</v>
      </c>
    </row>
    <row r="266" spans="1:15" x14ac:dyDescent="0.3">
      <c r="A266" s="2">
        <v>37417</v>
      </c>
      <c r="B266" s="2" t="s">
        <v>12</v>
      </c>
      <c r="C266" s="3" t="s">
        <v>26</v>
      </c>
      <c r="D266" s="2" t="s">
        <v>17</v>
      </c>
      <c r="E266" s="9">
        <v>46213</v>
      </c>
      <c r="F266" s="2" t="s">
        <v>18</v>
      </c>
      <c r="G266" s="3" t="s">
        <v>554</v>
      </c>
      <c r="H266" s="3" t="s">
        <v>101</v>
      </c>
      <c r="I266" s="8" t="s">
        <v>133</v>
      </c>
      <c r="J266" s="7"/>
      <c r="K266" s="2" t="s">
        <v>15</v>
      </c>
      <c r="L266" s="3" t="s">
        <v>30</v>
      </c>
      <c r="M266" s="12" t="s">
        <v>555</v>
      </c>
      <c r="N266" s="23">
        <v>46226</v>
      </c>
      <c r="O266" s="24" t="s">
        <v>346</v>
      </c>
    </row>
    <row r="267" spans="1:15" ht="28.8" x14ac:dyDescent="0.3">
      <c r="A267" s="2">
        <v>37554</v>
      </c>
      <c r="B267" s="2" t="s">
        <v>12</v>
      </c>
      <c r="C267" s="3" t="s">
        <v>26</v>
      </c>
      <c r="D267" s="2" t="s">
        <v>17</v>
      </c>
      <c r="E267" s="9">
        <v>46223</v>
      </c>
      <c r="F267" s="2" t="s">
        <v>18</v>
      </c>
      <c r="G267" s="3" t="s">
        <v>537</v>
      </c>
      <c r="H267" s="3" t="s">
        <v>91</v>
      </c>
      <c r="I267" s="8" t="s">
        <v>556</v>
      </c>
      <c r="J267" s="7"/>
      <c r="K267" s="2" t="s">
        <v>41</v>
      </c>
      <c r="L267" s="3" t="s">
        <v>30</v>
      </c>
      <c r="M267" s="12" t="s">
        <v>538</v>
      </c>
      <c r="N267" s="23">
        <v>46226</v>
      </c>
      <c r="O267" s="24" t="s">
        <v>346</v>
      </c>
    </row>
    <row r="268" spans="1:15" ht="28.8" x14ac:dyDescent="0.3">
      <c r="A268" s="5">
        <v>37216</v>
      </c>
      <c r="B268" s="5" t="s">
        <v>12</v>
      </c>
      <c r="C268" s="6" t="s">
        <v>26</v>
      </c>
      <c r="D268" s="5" t="s">
        <v>17</v>
      </c>
      <c r="E268" s="9">
        <v>46215</v>
      </c>
      <c r="F268" s="5" t="s">
        <v>18</v>
      </c>
      <c r="G268" s="6" t="s">
        <v>200</v>
      </c>
      <c r="H268" s="6" t="s">
        <v>28</v>
      </c>
      <c r="I268" s="4" t="s">
        <v>557</v>
      </c>
      <c r="J268" s="7"/>
      <c r="K268" s="5" t="s">
        <v>15</v>
      </c>
      <c r="L268" s="6" t="s">
        <v>202</v>
      </c>
      <c r="M268" s="11" t="s">
        <v>203</v>
      </c>
      <c r="N268" s="23">
        <v>46226</v>
      </c>
      <c r="O268" s="24" t="s">
        <v>346</v>
      </c>
    </row>
    <row r="269" spans="1:15" ht="115.2" x14ac:dyDescent="0.3">
      <c r="A269" s="2">
        <v>37335</v>
      </c>
      <c r="B269" s="2" t="s">
        <v>12</v>
      </c>
      <c r="C269" s="3" t="s">
        <v>26</v>
      </c>
      <c r="D269" s="2" t="s">
        <v>17</v>
      </c>
      <c r="E269" s="9">
        <v>46218</v>
      </c>
      <c r="F269" s="2" t="s">
        <v>18</v>
      </c>
      <c r="G269" s="3" t="s">
        <v>204</v>
      </c>
      <c r="H269" s="3" t="s">
        <v>25</v>
      </c>
      <c r="I269" s="4" t="s">
        <v>558</v>
      </c>
      <c r="J269" s="7"/>
      <c r="K269" s="2" t="s">
        <v>15</v>
      </c>
      <c r="L269" s="3" t="s">
        <v>58</v>
      </c>
      <c r="M269" s="12" t="s">
        <v>206</v>
      </c>
      <c r="N269" s="23">
        <v>46226</v>
      </c>
      <c r="O269" s="24" t="s">
        <v>346</v>
      </c>
    </row>
    <row r="270" spans="1:15" x14ac:dyDescent="0.3">
      <c r="A270" s="5">
        <v>36498</v>
      </c>
      <c r="B270" s="5" t="s">
        <v>12</v>
      </c>
      <c r="C270" s="6" t="s">
        <v>26</v>
      </c>
      <c r="D270" s="5" t="s">
        <v>17</v>
      </c>
      <c r="E270" s="9">
        <v>46201</v>
      </c>
      <c r="F270" s="5" t="s">
        <v>18</v>
      </c>
      <c r="G270" s="6" t="s">
        <v>470</v>
      </c>
      <c r="H270" s="6" t="s">
        <v>68</v>
      </c>
      <c r="I270" s="4" t="s">
        <v>423</v>
      </c>
      <c r="J270" s="7"/>
      <c r="K270" s="5" t="s">
        <v>15</v>
      </c>
      <c r="L270" s="6" t="s">
        <v>394</v>
      </c>
      <c r="M270" s="11" t="s">
        <v>559</v>
      </c>
      <c r="N270" s="23">
        <v>46226</v>
      </c>
      <c r="O270" s="24" t="s">
        <v>346</v>
      </c>
    </row>
    <row r="271" spans="1:15" x14ac:dyDescent="0.3">
      <c r="A271" s="2">
        <v>36845</v>
      </c>
      <c r="B271" s="2" t="s">
        <v>12</v>
      </c>
      <c r="C271" s="3" t="s">
        <v>16</v>
      </c>
      <c r="D271" s="2" t="s">
        <v>17</v>
      </c>
      <c r="E271" s="9">
        <v>46202</v>
      </c>
      <c r="F271" s="2" t="s">
        <v>18</v>
      </c>
      <c r="G271" s="3" t="s">
        <v>534</v>
      </c>
      <c r="H271" s="3" t="s">
        <v>52</v>
      </c>
      <c r="I271" s="8" t="s">
        <v>79</v>
      </c>
      <c r="J271" s="7"/>
      <c r="K271" s="2" t="s">
        <v>15</v>
      </c>
      <c r="L271" s="3" t="s">
        <v>30</v>
      </c>
      <c r="M271" s="12" t="s">
        <v>417</v>
      </c>
      <c r="N271" s="23">
        <v>46226</v>
      </c>
      <c r="O271" s="24" t="s">
        <v>346</v>
      </c>
    </row>
    <row r="272" spans="1:15" x14ac:dyDescent="0.3">
      <c r="A272" s="5">
        <v>36845</v>
      </c>
      <c r="B272" s="5" t="s">
        <v>12</v>
      </c>
      <c r="C272" s="6" t="s">
        <v>16</v>
      </c>
      <c r="D272" s="5" t="s">
        <v>17</v>
      </c>
      <c r="E272" s="9">
        <v>46202</v>
      </c>
      <c r="F272" s="5" t="s">
        <v>18</v>
      </c>
      <c r="G272" s="6" t="s">
        <v>534</v>
      </c>
      <c r="H272" s="6" t="s">
        <v>52</v>
      </c>
      <c r="I272" s="8" t="s">
        <v>561</v>
      </c>
      <c r="J272" s="7"/>
      <c r="K272" s="5" t="s">
        <v>15</v>
      </c>
      <c r="L272" s="6" t="s">
        <v>30</v>
      </c>
      <c r="M272" s="11" t="s">
        <v>417</v>
      </c>
      <c r="N272" s="23">
        <v>46226</v>
      </c>
      <c r="O272" s="24" t="s">
        <v>346</v>
      </c>
    </row>
    <row r="273" spans="1:15" x14ac:dyDescent="0.3">
      <c r="A273" s="2">
        <v>36867</v>
      </c>
      <c r="B273" s="2" t="s">
        <v>12</v>
      </c>
      <c r="C273" s="3" t="s">
        <v>16</v>
      </c>
      <c r="D273" s="2" t="s">
        <v>17</v>
      </c>
      <c r="E273" s="9">
        <v>46202</v>
      </c>
      <c r="F273" s="2" t="s">
        <v>18</v>
      </c>
      <c r="G273" s="3" t="s">
        <v>535</v>
      </c>
      <c r="H273" s="3" t="s">
        <v>20</v>
      </c>
      <c r="I273" s="8" t="s">
        <v>77</v>
      </c>
      <c r="J273" s="7"/>
      <c r="K273" s="2" t="s">
        <v>15</v>
      </c>
      <c r="L273" s="3" t="s">
        <v>30</v>
      </c>
      <c r="M273" s="12" t="s">
        <v>82</v>
      </c>
      <c r="N273" s="23">
        <v>46226</v>
      </c>
      <c r="O273" s="24" t="s">
        <v>346</v>
      </c>
    </row>
    <row r="274" spans="1:15" x14ac:dyDescent="0.3">
      <c r="A274" s="14">
        <v>37137</v>
      </c>
      <c r="B274" s="14" t="s">
        <v>12</v>
      </c>
      <c r="C274" s="15" t="s">
        <v>16</v>
      </c>
      <c r="D274" s="14" t="s">
        <v>17</v>
      </c>
      <c r="E274" s="16">
        <v>46209</v>
      </c>
      <c r="F274" s="14" t="s">
        <v>18</v>
      </c>
      <c r="G274" s="15" t="s">
        <v>93</v>
      </c>
      <c r="H274" s="15" t="s">
        <v>68</v>
      </c>
      <c r="I274" s="7" t="s">
        <v>73</v>
      </c>
      <c r="J274" s="7" t="s">
        <v>591</v>
      </c>
      <c r="K274" s="5" t="s">
        <v>15</v>
      </c>
      <c r="L274" s="6" t="s">
        <v>22</v>
      </c>
      <c r="M274" s="11" t="s">
        <v>23</v>
      </c>
      <c r="N274" s="23">
        <v>46226</v>
      </c>
      <c r="O274" s="24" t="s">
        <v>346</v>
      </c>
    </row>
    <row r="275" spans="1:15" x14ac:dyDescent="0.3">
      <c r="A275" s="5">
        <v>37257</v>
      </c>
      <c r="B275" s="5" t="s">
        <v>51</v>
      </c>
      <c r="C275" s="6" t="s">
        <v>63</v>
      </c>
      <c r="D275" s="5" t="s">
        <v>17</v>
      </c>
      <c r="E275" s="9">
        <v>46216</v>
      </c>
      <c r="F275" s="5" t="s">
        <v>18</v>
      </c>
      <c r="G275" s="6" t="s">
        <v>317</v>
      </c>
      <c r="H275" s="6" t="s">
        <v>65</v>
      </c>
      <c r="I275" s="8" t="s">
        <v>372</v>
      </c>
      <c r="J275" s="7"/>
      <c r="K275" s="5" t="s">
        <v>41</v>
      </c>
      <c r="L275" s="6" t="s">
        <v>30</v>
      </c>
      <c r="M275" s="11" t="s">
        <v>562</v>
      </c>
      <c r="N275" s="23">
        <v>46226</v>
      </c>
      <c r="O275" s="24" t="s">
        <v>346</v>
      </c>
    </row>
    <row r="276" spans="1:15" ht="57.6" x14ac:dyDescent="0.3">
      <c r="A276" s="5">
        <v>37278</v>
      </c>
      <c r="B276" s="5" t="s">
        <v>12</v>
      </c>
      <c r="C276" s="6" t="s">
        <v>26</v>
      </c>
      <c r="D276" s="5" t="s">
        <v>17</v>
      </c>
      <c r="E276" s="9">
        <v>46216</v>
      </c>
      <c r="F276" s="5" t="s">
        <v>18</v>
      </c>
      <c r="G276" s="6" t="s">
        <v>563</v>
      </c>
      <c r="H276" s="6" t="s">
        <v>68</v>
      </c>
      <c r="I276" s="4" t="s">
        <v>564</v>
      </c>
      <c r="J276" s="7"/>
      <c r="K276" s="5" t="s">
        <v>15</v>
      </c>
      <c r="L276" s="6" t="s">
        <v>259</v>
      </c>
      <c r="M276" s="11" t="s">
        <v>565</v>
      </c>
      <c r="N276" s="23">
        <v>46226</v>
      </c>
      <c r="O276" s="24" t="s">
        <v>346</v>
      </c>
    </row>
    <row r="277" spans="1:15" ht="72" x14ac:dyDescent="0.3">
      <c r="A277" s="2">
        <v>37513</v>
      </c>
      <c r="B277" s="2" t="s">
        <v>12</v>
      </c>
      <c r="C277" s="3" t="s">
        <v>26</v>
      </c>
      <c r="D277" s="2" t="s">
        <v>17</v>
      </c>
      <c r="E277" s="9">
        <v>46222</v>
      </c>
      <c r="F277" s="2" t="s">
        <v>18</v>
      </c>
      <c r="G277" s="3" t="s">
        <v>333</v>
      </c>
      <c r="H277" s="3" t="s">
        <v>84</v>
      </c>
      <c r="I277" s="8" t="s">
        <v>191</v>
      </c>
      <c r="J277" s="7"/>
      <c r="K277" s="2" t="s">
        <v>15</v>
      </c>
      <c r="L277" s="3" t="s">
        <v>30</v>
      </c>
      <c r="M277" s="12" t="s">
        <v>335</v>
      </c>
      <c r="N277" s="23">
        <v>46226</v>
      </c>
      <c r="O277" s="24" t="s">
        <v>346</v>
      </c>
    </row>
    <row r="278" spans="1:15" ht="72" x14ac:dyDescent="0.3">
      <c r="A278" s="5">
        <v>36629</v>
      </c>
      <c r="B278" s="5" t="s">
        <v>12</v>
      </c>
      <c r="C278" s="6" t="s">
        <v>26</v>
      </c>
      <c r="D278" s="5" t="s">
        <v>17</v>
      </c>
      <c r="E278" s="9">
        <v>46202</v>
      </c>
      <c r="F278" s="5" t="s">
        <v>18</v>
      </c>
      <c r="G278" s="6" t="s">
        <v>166</v>
      </c>
      <c r="H278" s="6" t="s">
        <v>167</v>
      </c>
      <c r="I278" s="4" t="s">
        <v>566</v>
      </c>
      <c r="J278" s="7"/>
      <c r="K278" s="5" t="s">
        <v>15</v>
      </c>
      <c r="L278" s="6" t="s">
        <v>567</v>
      </c>
      <c r="M278" s="11" t="s">
        <v>360</v>
      </c>
      <c r="N278" s="23">
        <v>46226</v>
      </c>
      <c r="O278" s="24" t="s">
        <v>346</v>
      </c>
    </row>
    <row r="279" spans="1:15" ht="28.8" x14ac:dyDescent="0.3">
      <c r="A279" s="2">
        <v>37445</v>
      </c>
      <c r="B279" s="2" t="s">
        <v>12</v>
      </c>
      <c r="C279" s="3" t="s">
        <v>26</v>
      </c>
      <c r="D279" s="2" t="s">
        <v>17</v>
      </c>
      <c r="E279" s="9">
        <v>46219</v>
      </c>
      <c r="F279" s="2" t="s">
        <v>18</v>
      </c>
      <c r="G279" s="3" t="s">
        <v>100</v>
      </c>
      <c r="H279" s="3" t="s">
        <v>101</v>
      </c>
      <c r="I279" s="4" t="s">
        <v>288</v>
      </c>
      <c r="J279" s="7"/>
      <c r="K279" s="2" t="s">
        <v>15</v>
      </c>
      <c r="L279" s="3" t="s">
        <v>103</v>
      </c>
      <c r="M279" s="12" t="s">
        <v>229</v>
      </c>
      <c r="N279" s="23">
        <v>46226</v>
      </c>
      <c r="O279" s="24" t="s">
        <v>346</v>
      </c>
    </row>
    <row r="280" spans="1:15" ht="28.8" x14ac:dyDescent="0.3">
      <c r="A280" s="5">
        <v>37464</v>
      </c>
      <c r="B280" s="5" t="s">
        <v>12</v>
      </c>
      <c r="C280" s="6" t="s">
        <v>26</v>
      </c>
      <c r="D280" s="5" t="s">
        <v>17</v>
      </c>
      <c r="E280" s="9">
        <v>46219</v>
      </c>
      <c r="F280" s="5" t="s">
        <v>18</v>
      </c>
      <c r="G280" s="6" t="s">
        <v>511</v>
      </c>
      <c r="H280" s="6" t="s">
        <v>512</v>
      </c>
      <c r="I280" s="4" t="s">
        <v>568</v>
      </c>
      <c r="J280" s="7"/>
      <c r="K280" s="5" t="s">
        <v>15</v>
      </c>
      <c r="L280" s="6" t="s">
        <v>259</v>
      </c>
      <c r="M280" s="11" t="s">
        <v>513</v>
      </c>
      <c r="N280" s="23">
        <v>46226</v>
      </c>
      <c r="O280" s="24" t="s">
        <v>346</v>
      </c>
    </row>
    <row r="281" spans="1:15" ht="28.8" x14ac:dyDescent="0.3">
      <c r="A281" s="2">
        <v>37468</v>
      </c>
      <c r="B281" s="2" t="s">
        <v>51</v>
      </c>
      <c r="C281" s="3" t="s">
        <v>26</v>
      </c>
      <c r="D281" s="2" t="s">
        <v>17</v>
      </c>
      <c r="E281" s="9">
        <v>46219</v>
      </c>
      <c r="F281" s="2" t="s">
        <v>18</v>
      </c>
      <c r="G281" s="3" t="s">
        <v>362</v>
      </c>
      <c r="H281" s="3" t="s">
        <v>363</v>
      </c>
      <c r="I281" s="8" t="s">
        <v>372</v>
      </c>
      <c r="J281" s="7"/>
      <c r="K281" s="2" t="s">
        <v>15</v>
      </c>
      <c r="L281" s="3" t="s">
        <v>30</v>
      </c>
      <c r="M281" s="12" t="s">
        <v>569</v>
      </c>
      <c r="N281" s="23">
        <v>46226</v>
      </c>
      <c r="O281" s="24" t="s">
        <v>346</v>
      </c>
    </row>
    <row r="282" spans="1:15" x14ac:dyDescent="0.3">
      <c r="A282" s="5">
        <v>37469</v>
      </c>
      <c r="B282" s="5" t="s">
        <v>51</v>
      </c>
      <c r="C282" s="6" t="s">
        <v>26</v>
      </c>
      <c r="D282" s="5" t="s">
        <v>17</v>
      </c>
      <c r="E282" s="9">
        <v>46219</v>
      </c>
      <c r="F282" s="5" t="s">
        <v>18</v>
      </c>
      <c r="G282" s="6" t="s">
        <v>362</v>
      </c>
      <c r="H282" s="6" t="s">
        <v>363</v>
      </c>
      <c r="I282" s="8" t="s">
        <v>216</v>
      </c>
      <c r="J282" s="7"/>
      <c r="K282" s="5" t="s">
        <v>15</v>
      </c>
      <c r="L282" s="6" t="s">
        <v>30</v>
      </c>
      <c r="M282" s="11" t="s">
        <v>570</v>
      </c>
      <c r="N282" s="23">
        <v>46226</v>
      </c>
      <c r="O282" s="24" t="s">
        <v>346</v>
      </c>
    </row>
    <row r="283" spans="1:15" ht="43.2" x14ac:dyDescent="0.3">
      <c r="A283" s="2">
        <v>37481</v>
      </c>
      <c r="B283" s="2" t="s">
        <v>12</v>
      </c>
      <c r="C283" s="3" t="s">
        <v>26</v>
      </c>
      <c r="D283" s="2" t="s">
        <v>17</v>
      </c>
      <c r="E283" s="9">
        <v>46219</v>
      </c>
      <c r="F283" s="2" t="s">
        <v>18</v>
      </c>
      <c r="G283" s="3" t="s">
        <v>207</v>
      </c>
      <c r="H283" s="3" t="s">
        <v>68</v>
      </c>
      <c r="I283" s="8" t="s">
        <v>446</v>
      </c>
      <c r="J283" s="7"/>
      <c r="K283" s="2" t="s">
        <v>15</v>
      </c>
      <c r="L283" s="3" t="s">
        <v>30</v>
      </c>
      <c r="M283" s="12" t="s">
        <v>231</v>
      </c>
      <c r="N283" s="23">
        <v>46226</v>
      </c>
      <c r="O283" s="24" t="s">
        <v>346</v>
      </c>
    </row>
    <row r="284" spans="1:15" ht="115.2" x14ac:dyDescent="0.3">
      <c r="A284" s="5">
        <v>36351</v>
      </c>
      <c r="B284" s="5" t="s">
        <v>12</v>
      </c>
      <c r="C284" s="6" t="s">
        <v>26</v>
      </c>
      <c r="D284" s="5" t="s">
        <v>17</v>
      </c>
      <c r="E284" s="9">
        <v>46198</v>
      </c>
      <c r="F284" s="5" t="s">
        <v>18</v>
      </c>
      <c r="G284" s="6" t="s">
        <v>233</v>
      </c>
      <c r="H284" s="6" t="s">
        <v>87</v>
      </c>
      <c r="I284" s="4" t="s">
        <v>257</v>
      </c>
      <c r="J284" s="7"/>
      <c r="K284" s="5" t="s">
        <v>15</v>
      </c>
      <c r="L284" s="6" t="s">
        <v>225</v>
      </c>
      <c r="M284" s="11" t="s">
        <v>235</v>
      </c>
      <c r="N284" s="23">
        <v>46226</v>
      </c>
      <c r="O284" s="24" t="s">
        <v>346</v>
      </c>
    </row>
    <row r="285" spans="1:15" x14ac:dyDescent="0.3">
      <c r="A285" s="14">
        <v>36780</v>
      </c>
      <c r="B285" s="14" t="s">
        <v>12</v>
      </c>
      <c r="C285" s="15" t="s">
        <v>16</v>
      </c>
      <c r="D285" s="14" t="s">
        <v>17</v>
      </c>
      <c r="E285" s="16">
        <v>46198</v>
      </c>
      <c r="F285" s="14" t="s">
        <v>18</v>
      </c>
      <c r="G285" s="15" t="s">
        <v>540</v>
      </c>
      <c r="H285" s="15" t="s">
        <v>40</v>
      </c>
      <c r="I285" s="7" t="s">
        <v>21</v>
      </c>
      <c r="J285" s="7" t="s">
        <v>591</v>
      </c>
      <c r="K285" s="5" t="s">
        <v>41</v>
      </c>
      <c r="L285" s="6" t="s">
        <v>22</v>
      </c>
      <c r="M285" s="11" t="s">
        <v>23</v>
      </c>
      <c r="N285" s="23">
        <v>46226</v>
      </c>
      <c r="O285" s="24" t="s">
        <v>346</v>
      </c>
    </row>
    <row r="286" spans="1:15" ht="28.8" x14ac:dyDescent="0.3">
      <c r="A286" s="2">
        <v>37084</v>
      </c>
      <c r="B286" s="2" t="s">
        <v>12</v>
      </c>
      <c r="C286" s="3" t="s">
        <v>63</v>
      </c>
      <c r="D286" s="2" t="s">
        <v>17</v>
      </c>
      <c r="E286" s="9">
        <v>46212</v>
      </c>
      <c r="F286" s="2" t="s">
        <v>18</v>
      </c>
      <c r="G286" s="3" t="s">
        <v>571</v>
      </c>
      <c r="H286" s="3" t="s">
        <v>249</v>
      </c>
      <c r="I286" s="8" t="s">
        <v>518</v>
      </c>
      <c r="J286" s="7"/>
      <c r="K286" s="2" t="s">
        <v>15</v>
      </c>
      <c r="L286" s="3" t="s">
        <v>30</v>
      </c>
      <c r="M286" s="12" t="s">
        <v>572</v>
      </c>
      <c r="N286" s="23">
        <v>46226</v>
      </c>
      <c r="O286" s="24" t="s">
        <v>346</v>
      </c>
    </row>
    <row r="287" spans="1:15" x14ac:dyDescent="0.3">
      <c r="A287" s="14">
        <v>37003</v>
      </c>
      <c r="B287" s="14" t="s">
        <v>12</v>
      </c>
      <c r="C287" s="15" t="s">
        <v>16</v>
      </c>
      <c r="D287" s="14" t="s">
        <v>17</v>
      </c>
      <c r="E287" s="16">
        <v>46204</v>
      </c>
      <c r="F287" s="14" t="s">
        <v>18</v>
      </c>
      <c r="G287" s="15" t="s">
        <v>67</v>
      </c>
      <c r="H287" s="15" t="s">
        <v>68</v>
      </c>
      <c r="I287" s="7" t="s">
        <v>573</v>
      </c>
      <c r="J287" s="7" t="s">
        <v>591</v>
      </c>
      <c r="K287" s="2" t="s">
        <v>15</v>
      </c>
      <c r="L287" s="3" t="s">
        <v>22</v>
      </c>
      <c r="M287" s="12" t="s">
        <v>23</v>
      </c>
      <c r="N287" s="23">
        <v>46226</v>
      </c>
      <c r="O287" s="24" t="s">
        <v>346</v>
      </c>
    </row>
    <row r="288" spans="1:15" ht="43.2" x14ac:dyDescent="0.3">
      <c r="A288" s="5">
        <v>36161</v>
      </c>
      <c r="B288" s="5" t="s">
        <v>12</v>
      </c>
      <c r="C288" s="6" t="s">
        <v>26</v>
      </c>
      <c r="D288" s="5" t="s">
        <v>17</v>
      </c>
      <c r="E288" s="9">
        <v>46194</v>
      </c>
      <c r="F288" s="5" t="s">
        <v>18</v>
      </c>
      <c r="G288" s="6" t="s">
        <v>348</v>
      </c>
      <c r="H288" s="6" t="s">
        <v>35</v>
      </c>
      <c r="I288" s="4" t="s">
        <v>267</v>
      </c>
      <c r="J288" s="7"/>
      <c r="K288" s="5" t="s">
        <v>15</v>
      </c>
      <c r="L288" s="6" t="s">
        <v>58</v>
      </c>
      <c r="M288" s="11" t="s">
        <v>574</v>
      </c>
      <c r="N288" s="23">
        <v>46226</v>
      </c>
      <c r="O288" s="24" t="s">
        <v>346</v>
      </c>
    </row>
    <row r="289" spans="1:15" x14ac:dyDescent="0.3">
      <c r="A289" s="2">
        <v>37406</v>
      </c>
      <c r="B289" s="2" t="s">
        <v>12</v>
      </c>
      <c r="C289" s="3" t="s">
        <v>26</v>
      </c>
      <c r="D289" s="2" t="s">
        <v>17</v>
      </c>
      <c r="E289" s="9">
        <v>46212</v>
      </c>
      <c r="F289" s="2" t="s">
        <v>18</v>
      </c>
      <c r="G289" s="3" t="s">
        <v>535</v>
      </c>
      <c r="H289" s="3" t="s">
        <v>20</v>
      </c>
      <c r="I289" s="8" t="s">
        <v>79</v>
      </c>
      <c r="J289" s="7"/>
      <c r="K289" s="2" t="s">
        <v>15</v>
      </c>
      <c r="L289" s="3" t="s">
        <v>30</v>
      </c>
      <c r="M289" s="12" t="s">
        <v>575</v>
      </c>
      <c r="N289" s="23">
        <v>46226</v>
      </c>
      <c r="O289" s="24" t="s">
        <v>346</v>
      </c>
    </row>
    <row r="290" spans="1:15" x14ac:dyDescent="0.3">
      <c r="A290" s="5">
        <v>37416</v>
      </c>
      <c r="B290" s="5" t="s">
        <v>12</v>
      </c>
      <c r="C290" s="6" t="s">
        <v>26</v>
      </c>
      <c r="D290" s="5" t="s">
        <v>17</v>
      </c>
      <c r="E290" s="9">
        <v>46213</v>
      </c>
      <c r="F290" s="5" t="s">
        <v>18</v>
      </c>
      <c r="G290" s="6" t="s">
        <v>484</v>
      </c>
      <c r="H290" s="6" t="s">
        <v>84</v>
      </c>
      <c r="I290" s="8" t="s">
        <v>576</v>
      </c>
      <c r="J290" s="7"/>
      <c r="K290" s="5" t="s">
        <v>15</v>
      </c>
      <c r="L290" s="6" t="s">
        <v>30</v>
      </c>
      <c r="M290" s="11" t="s">
        <v>577</v>
      </c>
      <c r="N290" s="23">
        <v>46226</v>
      </c>
      <c r="O290" s="24" t="s">
        <v>346</v>
      </c>
    </row>
    <row r="291" spans="1:15" x14ac:dyDescent="0.3">
      <c r="A291" s="2">
        <v>37417</v>
      </c>
      <c r="B291" s="2" t="s">
        <v>12</v>
      </c>
      <c r="C291" s="3" t="s">
        <v>26</v>
      </c>
      <c r="D291" s="2" t="s">
        <v>17</v>
      </c>
      <c r="E291" s="9">
        <v>46213</v>
      </c>
      <c r="F291" s="2" t="s">
        <v>18</v>
      </c>
      <c r="G291" s="3" t="s">
        <v>554</v>
      </c>
      <c r="H291" s="3" t="s">
        <v>101</v>
      </c>
      <c r="I291" s="8" t="s">
        <v>133</v>
      </c>
      <c r="J291" s="7"/>
      <c r="K291" s="2" t="s">
        <v>15</v>
      </c>
      <c r="L291" s="3" t="s">
        <v>30</v>
      </c>
      <c r="M291" s="12" t="s">
        <v>555</v>
      </c>
      <c r="N291" s="23">
        <v>46226</v>
      </c>
      <c r="O291" s="24" t="s">
        <v>346</v>
      </c>
    </row>
    <row r="292" spans="1:15" ht="57.6" x14ac:dyDescent="0.3">
      <c r="A292" s="5">
        <v>36909</v>
      </c>
      <c r="B292" s="5" t="s">
        <v>12</v>
      </c>
      <c r="C292" s="6" t="s">
        <v>13</v>
      </c>
      <c r="D292" s="5" t="s">
        <v>17</v>
      </c>
      <c r="E292" s="9">
        <v>46208</v>
      </c>
      <c r="F292" s="5" t="s">
        <v>18</v>
      </c>
      <c r="G292" s="6" t="s">
        <v>314</v>
      </c>
      <c r="H292" s="6" t="s">
        <v>25</v>
      </c>
      <c r="I292" s="4" t="s">
        <v>72</v>
      </c>
      <c r="J292" s="7"/>
      <c r="K292" s="5" t="s">
        <v>41</v>
      </c>
      <c r="L292" s="6" t="s">
        <v>61</v>
      </c>
      <c r="M292" s="11" t="s">
        <v>316</v>
      </c>
      <c r="N292" s="23">
        <v>46226</v>
      </c>
      <c r="O292" s="24" t="s">
        <v>346</v>
      </c>
    </row>
    <row r="293" spans="1:15" x14ac:dyDescent="0.3">
      <c r="A293" s="14">
        <v>36935</v>
      </c>
      <c r="B293" s="14" t="s">
        <v>12</v>
      </c>
      <c r="C293" s="15" t="s">
        <v>26</v>
      </c>
      <c r="D293" s="14" t="s">
        <v>17</v>
      </c>
      <c r="E293" s="16">
        <v>46208</v>
      </c>
      <c r="F293" s="14" t="s">
        <v>18</v>
      </c>
      <c r="G293" s="15" t="s">
        <v>243</v>
      </c>
      <c r="H293" s="15" t="s">
        <v>14</v>
      </c>
      <c r="I293" s="7" t="s">
        <v>593</v>
      </c>
      <c r="J293" s="7" t="s">
        <v>591</v>
      </c>
      <c r="K293" s="2" t="s">
        <v>15</v>
      </c>
      <c r="L293" s="3" t="s">
        <v>22</v>
      </c>
      <c r="M293" s="12" t="s">
        <v>23</v>
      </c>
      <c r="N293" s="23">
        <v>46226</v>
      </c>
      <c r="O293" s="24" t="s">
        <v>346</v>
      </c>
    </row>
    <row r="294" spans="1:15" x14ac:dyDescent="0.3">
      <c r="A294" s="14">
        <v>36936</v>
      </c>
      <c r="B294" s="14" t="s">
        <v>129</v>
      </c>
      <c r="C294" s="15" t="s">
        <v>26</v>
      </c>
      <c r="D294" s="14" t="s">
        <v>17</v>
      </c>
      <c r="E294" s="16">
        <v>46208</v>
      </c>
      <c r="F294" s="14" t="s">
        <v>18</v>
      </c>
      <c r="G294" s="15" t="s">
        <v>56</v>
      </c>
      <c r="H294" s="15" t="s">
        <v>25</v>
      </c>
      <c r="I294" s="7" t="s">
        <v>578</v>
      </c>
      <c r="J294" s="7" t="s">
        <v>603</v>
      </c>
      <c r="K294" s="5" t="s">
        <v>15</v>
      </c>
      <c r="L294" s="6" t="s">
        <v>22</v>
      </c>
      <c r="M294" s="11" t="s">
        <v>23</v>
      </c>
      <c r="N294" s="23">
        <v>46226</v>
      </c>
      <c r="O294" s="24" t="s">
        <v>346</v>
      </c>
    </row>
    <row r="295" spans="1:15" x14ac:dyDescent="0.3">
      <c r="A295" s="14">
        <v>36936</v>
      </c>
      <c r="B295" s="14" t="s">
        <v>129</v>
      </c>
      <c r="C295" s="15" t="s">
        <v>26</v>
      </c>
      <c r="D295" s="14" t="s">
        <v>17</v>
      </c>
      <c r="E295" s="16">
        <v>46208</v>
      </c>
      <c r="F295" s="14" t="s">
        <v>18</v>
      </c>
      <c r="G295" s="15" t="s">
        <v>56</v>
      </c>
      <c r="H295" s="15" t="s">
        <v>25</v>
      </c>
      <c r="I295" s="7" t="s">
        <v>246</v>
      </c>
      <c r="J295" s="7" t="s">
        <v>603</v>
      </c>
      <c r="K295" s="2" t="s">
        <v>15</v>
      </c>
      <c r="L295" s="3" t="s">
        <v>22</v>
      </c>
      <c r="M295" s="12" t="s">
        <v>23</v>
      </c>
      <c r="N295" s="23">
        <v>46226</v>
      </c>
      <c r="O295" s="24" t="s">
        <v>346</v>
      </c>
    </row>
    <row r="296" spans="1:15" x14ac:dyDescent="0.3">
      <c r="A296" s="14">
        <v>36936</v>
      </c>
      <c r="B296" s="14" t="s">
        <v>129</v>
      </c>
      <c r="C296" s="15" t="s">
        <v>26</v>
      </c>
      <c r="D296" s="14" t="s">
        <v>17</v>
      </c>
      <c r="E296" s="16">
        <v>46208</v>
      </c>
      <c r="F296" s="14" t="s">
        <v>18</v>
      </c>
      <c r="G296" s="15" t="s">
        <v>56</v>
      </c>
      <c r="H296" s="15" t="s">
        <v>25</v>
      </c>
      <c r="I296" s="7" t="s">
        <v>579</v>
      </c>
      <c r="J296" s="7" t="s">
        <v>603</v>
      </c>
      <c r="K296" s="5" t="s">
        <v>15</v>
      </c>
      <c r="L296" s="6" t="s">
        <v>22</v>
      </c>
      <c r="M296" s="11" t="s">
        <v>23</v>
      </c>
      <c r="N296" s="23">
        <v>46226</v>
      </c>
      <c r="O296" s="24" t="s">
        <v>346</v>
      </c>
    </row>
    <row r="297" spans="1:15" ht="43.2" x14ac:dyDescent="0.3">
      <c r="A297" s="2">
        <v>37550</v>
      </c>
      <c r="B297" s="2" t="s">
        <v>12</v>
      </c>
      <c r="C297" s="3" t="s">
        <v>26</v>
      </c>
      <c r="D297" s="2" t="s">
        <v>17</v>
      </c>
      <c r="E297" s="9">
        <v>46223</v>
      </c>
      <c r="F297" s="2" t="s">
        <v>18</v>
      </c>
      <c r="G297" s="3" t="s">
        <v>197</v>
      </c>
      <c r="H297" s="3" t="s">
        <v>28</v>
      </c>
      <c r="I297" s="8" t="s">
        <v>198</v>
      </c>
      <c r="J297" s="7"/>
      <c r="K297" s="2" t="s">
        <v>15</v>
      </c>
      <c r="L297" s="3" t="s">
        <v>30</v>
      </c>
      <c r="M297" s="12" t="s">
        <v>199</v>
      </c>
      <c r="N297" s="23">
        <v>46226</v>
      </c>
      <c r="O297" s="24" t="s">
        <v>346</v>
      </c>
    </row>
    <row r="298" spans="1:15" x14ac:dyDescent="0.3">
      <c r="A298" s="2">
        <v>36821</v>
      </c>
      <c r="B298" s="2" t="s">
        <v>12</v>
      </c>
      <c r="C298" s="3" t="s">
        <v>16</v>
      </c>
      <c r="D298" s="2" t="s">
        <v>17</v>
      </c>
      <c r="E298" s="9">
        <v>46202</v>
      </c>
      <c r="F298" s="2" t="s">
        <v>18</v>
      </c>
      <c r="G298" s="3" t="s">
        <v>580</v>
      </c>
      <c r="H298" s="3" t="s">
        <v>52</v>
      </c>
      <c r="I298" s="8" t="s">
        <v>81</v>
      </c>
      <c r="J298" s="7"/>
      <c r="K298" s="2" t="s">
        <v>15</v>
      </c>
      <c r="L298" s="3" t="s">
        <v>30</v>
      </c>
      <c r="M298" s="12" t="s">
        <v>417</v>
      </c>
      <c r="N298" s="23">
        <v>46226</v>
      </c>
      <c r="O298" s="24" t="s">
        <v>346</v>
      </c>
    </row>
    <row r="299" spans="1:15" ht="43.2" x14ac:dyDescent="0.3">
      <c r="A299" s="5">
        <v>36861</v>
      </c>
      <c r="B299" s="5" t="s">
        <v>12</v>
      </c>
      <c r="C299" s="6" t="s">
        <v>26</v>
      </c>
      <c r="D299" s="5" t="s">
        <v>17</v>
      </c>
      <c r="E299" s="9">
        <v>46205</v>
      </c>
      <c r="F299" s="5" t="s">
        <v>18</v>
      </c>
      <c r="G299" s="6" t="s">
        <v>243</v>
      </c>
      <c r="H299" s="6" t="s">
        <v>14</v>
      </c>
      <c r="I299" s="4" t="s">
        <v>564</v>
      </c>
      <c r="J299" s="7"/>
      <c r="K299" s="5" t="s">
        <v>15</v>
      </c>
      <c r="L299" s="6" t="s">
        <v>259</v>
      </c>
      <c r="M299" s="11" t="s">
        <v>581</v>
      </c>
      <c r="N299" s="23">
        <v>46226</v>
      </c>
      <c r="O299" s="24" t="s">
        <v>346</v>
      </c>
    </row>
    <row r="300" spans="1:15" x14ac:dyDescent="0.3">
      <c r="A300" s="14">
        <v>37141</v>
      </c>
      <c r="B300" s="14" t="s">
        <v>12</v>
      </c>
      <c r="C300" s="15" t="s">
        <v>16</v>
      </c>
      <c r="D300" s="14" t="s">
        <v>17</v>
      </c>
      <c r="E300" s="16">
        <v>46208</v>
      </c>
      <c r="F300" s="14" t="s">
        <v>18</v>
      </c>
      <c r="G300" s="15" t="s">
        <v>582</v>
      </c>
      <c r="H300" s="15" t="s">
        <v>126</v>
      </c>
      <c r="I300" s="7" t="s">
        <v>560</v>
      </c>
      <c r="J300" s="7" t="s">
        <v>591</v>
      </c>
      <c r="K300" s="2" t="s">
        <v>15</v>
      </c>
      <c r="L300" s="3" t="s">
        <v>22</v>
      </c>
      <c r="M300" s="12" t="s">
        <v>23</v>
      </c>
      <c r="N300" s="23">
        <v>46226</v>
      </c>
      <c r="O300" s="24" t="s">
        <v>346</v>
      </c>
    </row>
    <row r="301" spans="1:15" x14ac:dyDescent="0.3">
      <c r="A301" s="5">
        <v>37256</v>
      </c>
      <c r="B301" s="5" t="s">
        <v>51</v>
      </c>
      <c r="C301" s="6" t="s">
        <v>63</v>
      </c>
      <c r="D301" s="5" t="s">
        <v>17</v>
      </c>
      <c r="E301" s="9">
        <v>46216</v>
      </c>
      <c r="F301" s="5" t="s">
        <v>18</v>
      </c>
      <c r="G301" s="6" t="s">
        <v>317</v>
      </c>
      <c r="H301" s="6" t="s">
        <v>65</v>
      </c>
      <c r="I301" s="8" t="s">
        <v>53</v>
      </c>
      <c r="J301" s="7"/>
      <c r="K301" s="5" t="s">
        <v>41</v>
      </c>
      <c r="L301" s="6" t="s">
        <v>30</v>
      </c>
      <c r="M301" s="11" t="s">
        <v>583</v>
      </c>
      <c r="N301" s="23">
        <v>46226</v>
      </c>
      <c r="O301" s="24" t="s">
        <v>346</v>
      </c>
    </row>
    <row r="302" spans="1:15" ht="28.8" x14ac:dyDescent="0.3">
      <c r="A302" s="2">
        <v>37280</v>
      </c>
      <c r="B302" s="2" t="s">
        <v>12</v>
      </c>
      <c r="C302" s="3" t="s">
        <v>26</v>
      </c>
      <c r="D302" s="2" t="s">
        <v>17</v>
      </c>
      <c r="E302" s="9">
        <v>46216</v>
      </c>
      <c r="F302" s="2" t="s">
        <v>18</v>
      </c>
      <c r="G302" s="3" t="s">
        <v>442</v>
      </c>
      <c r="H302" s="3" t="s">
        <v>126</v>
      </c>
      <c r="I302" s="4" t="s">
        <v>584</v>
      </c>
      <c r="J302" s="7"/>
      <c r="K302" s="2" t="s">
        <v>15</v>
      </c>
      <c r="L302" s="3" t="s">
        <v>99</v>
      </c>
      <c r="M302" s="12" t="s">
        <v>585</v>
      </c>
      <c r="N302" s="23">
        <v>46226</v>
      </c>
      <c r="O302" s="24" t="s">
        <v>346</v>
      </c>
    </row>
  </sheetData>
  <autoFilter ref="A1:O302"/>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5"/>
  <sheetViews>
    <sheetView workbookViewId="0">
      <selection activeCell="D2" sqref="A2:D2"/>
    </sheetView>
  </sheetViews>
  <sheetFormatPr baseColWidth="10" defaultRowHeight="14.4" x14ac:dyDescent="0.3"/>
  <cols>
    <col min="13" max="13" width="44.21875" customWidth="1"/>
  </cols>
  <sheetData>
    <row r="1" spans="1:14" x14ac:dyDescent="0.3">
      <c r="A1" s="1" t="s">
        <v>0</v>
      </c>
      <c r="B1" s="1" t="s">
        <v>1</v>
      </c>
      <c r="C1" s="1" t="s">
        <v>2</v>
      </c>
      <c r="D1" s="1" t="s">
        <v>3</v>
      </c>
      <c r="E1" s="1" t="s">
        <v>4</v>
      </c>
      <c r="F1" s="1" t="s">
        <v>5</v>
      </c>
      <c r="G1" s="1" t="s">
        <v>6</v>
      </c>
      <c r="H1" s="1" t="s">
        <v>7</v>
      </c>
      <c r="I1" s="1" t="s">
        <v>8</v>
      </c>
      <c r="J1" s="19" t="s">
        <v>588</v>
      </c>
      <c r="K1" s="1" t="s">
        <v>9</v>
      </c>
      <c r="L1" s="1" t="s">
        <v>10</v>
      </c>
      <c r="M1" s="10" t="s">
        <v>11</v>
      </c>
      <c r="N1" s="22" t="s">
        <v>604</v>
      </c>
    </row>
    <row r="2" spans="1:14" ht="28.8" x14ac:dyDescent="0.3">
      <c r="A2" s="14">
        <v>36086</v>
      </c>
      <c r="B2" s="14" t="s">
        <v>12</v>
      </c>
      <c r="C2" s="15" t="s">
        <v>16</v>
      </c>
      <c r="D2" s="14" t="s">
        <v>17</v>
      </c>
      <c r="E2" s="16">
        <v>46189</v>
      </c>
      <c r="F2" s="14" t="s">
        <v>18</v>
      </c>
      <c r="G2" s="15" t="s">
        <v>86</v>
      </c>
      <c r="H2" s="15" t="s">
        <v>87</v>
      </c>
      <c r="I2" s="15" t="s">
        <v>88</v>
      </c>
      <c r="J2" s="15" t="s">
        <v>587</v>
      </c>
      <c r="K2" s="14" t="s">
        <v>15</v>
      </c>
      <c r="L2" s="15" t="s">
        <v>30</v>
      </c>
      <c r="M2" s="17" t="s">
        <v>89</v>
      </c>
    </row>
    <row r="3" spans="1:14" ht="129.6" x14ac:dyDescent="0.3">
      <c r="A3" s="14">
        <v>36373</v>
      </c>
      <c r="B3" s="14" t="s">
        <v>12</v>
      </c>
      <c r="C3" s="15" t="s">
        <v>16</v>
      </c>
      <c r="D3" s="14" t="s">
        <v>17</v>
      </c>
      <c r="E3" s="16">
        <v>46198</v>
      </c>
      <c r="F3" s="14" t="s">
        <v>18</v>
      </c>
      <c r="G3" s="15" t="s">
        <v>34</v>
      </c>
      <c r="H3" s="15" t="s">
        <v>35</v>
      </c>
      <c r="I3" s="4" t="s">
        <v>36</v>
      </c>
      <c r="J3" s="7" t="s">
        <v>587</v>
      </c>
      <c r="K3" s="5" t="s">
        <v>15</v>
      </c>
      <c r="L3" s="6" t="s">
        <v>37</v>
      </c>
      <c r="M3" s="11" t="s">
        <v>38</v>
      </c>
    </row>
    <row r="4" spans="1:14" ht="28.8" x14ac:dyDescent="0.3">
      <c r="A4" s="14">
        <v>36436</v>
      </c>
      <c r="B4" s="14" t="s">
        <v>12</v>
      </c>
      <c r="C4" s="15" t="s">
        <v>16</v>
      </c>
      <c r="D4" s="14" t="s">
        <v>17</v>
      </c>
      <c r="E4" s="16">
        <v>46194</v>
      </c>
      <c r="F4" s="14" t="s">
        <v>18</v>
      </c>
      <c r="G4" s="15" t="s">
        <v>90</v>
      </c>
      <c r="H4" s="15" t="s">
        <v>91</v>
      </c>
      <c r="I4" s="8" t="s">
        <v>81</v>
      </c>
      <c r="J4" s="7" t="s">
        <v>587</v>
      </c>
      <c r="K4" s="2" t="s">
        <v>15</v>
      </c>
      <c r="L4" s="3" t="s">
        <v>30</v>
      </c>
      <c r="M4" s="12" t="s">
        <v>82</v>
      </c>
    </row>
    <row r="5" spans="1:14" x14ac:dyDescent="0.3">
      <c r="A5" s="14">
        <v>36549</v>
      </c>
      <c r="B5" s="14" t="s">
        <v>12</v>
      </c>
      <c r="C5" s="15" t="s">
        <v>16</v>
      </c>
      <c r="D5" s="14" t="s">
        <v>17</v>
      </c>
      <c r="E5" s="16">
        <v>46197</v>
      </c>
      <c r="F5" s="14" t="s">
        <v>18</v>
      </c>
      <c r="G5" s="15" t="s">
        <v>19</v>
      </c>
      <c r="H5" s="15" t="s">
        <v>20</v>
      </c>
      <c r="I5" s="7" t="s">
        <v>21</v>
      </c>
      <c r="J5" s="7" t="s">
        <v>591</v>
      </c>
      <c r="K5" s="5" t="s">
        <v>15</v>
      </c>
      <c r="L5" s="6" t="s">
        <v>22</v>
      </c>
      <c r="M5" s="11" t="s">
        <v>23</v>
      </c>
    </row>
    <row r="6" spans="1:14" x14ac:dyDescent="0.3">
      <c r="A6" s="14">
        <v>36550</v>
      </c>
      <c r="B6" s="14" t="s">
        <v>12</v>
      </c>
      <c r="C6" s="15" t="s">
        <v>16</v>
      </c>
      <c r="D6" s="14" t="s">
        <v>17</v>
      </c>
      <c r="E6" s="16">
        <v>46197</v>
      </c>
      <c r="F6" s="14" t="s">
        <v>18</v>
      </c>
      <c r="G6" s="15" t="s">
        <v>71</v>
      </c>
      <c r="H6" s="15" t="s">
        <v>20</v>
      </c>
      <c r="I6" s="7" t="s">
        <v>21</v>
      </c>
      <c r="J6" s="7" t="s">
        <v>591</v>
      </c>
      <c r="K6" s="5" t="s">
        <v>15</v>
      </c>
      <c r="L6" s="6" t="s">
        <v>22</v>
      </c>
      <c r="M6" s="11" t="s">
        <v>23</v>
      </c>
    </row>
    <row r="7" spans="1:14" ht="28.8" x14ac:dyDescent="0.3">
      <c r="A7" s="14">
        <v>36604</v>
      </c>
      <c r="B7" s="14" t="s">
        <v>12</v>
      </c>
      <c r="C7" s="15" t="s">
        <v>16</v>
      </c>
      <c r="D7" s="14" t="s">
        <v>17</v>
      </c>
      <c r="E7" s="16">
        <v>46198</v>
      </c>
      <c r="F7" s="14" t="s">
        <v>18</v>
      </c>
      <c r="G7" s="15" t="s">
        <v>149</v>
      </c>
      <c r="H7" s="15" t="s">
        <v>68</v>
      </c>
      <c r="I7" s="8" t="s">
        <v>150</v>
      </c>
      <c r="J7" s="7" t="s">
        <v>587</v>
      </c>
      <c r="K7" s="2" t="s">
        <v>15</v>
      </c>
      <c r="L7" s="3" t="s">
        <v>30</v>
      </c>
      <c r="M7" s="12" t="s">
        <v>151</v>
      </c>
    </row>
    <row r="8" spans="1:14" x14ac:dyDescent="0.3">
      <c r="A8" s="14">
        <v>36768</v>
      </c>
      <c r="B8" s="14" t="s">
        <v>12</v>
      </c>
      <c r="C8" s="15" t="s">
        <v>16</v>
      </c>
      <c r="D8" s="14" t="s">
        <v>17</v>
      </c>
      <c r="E8" s="16">
        <v>46198</v>
      </c>
      <c r="F8" s="14" t="s">
        <v>18</v>
      </c>
      <c r="G8" s="15" t="s">
        <v>354</v>
      </c>
      <c r="H8" s="15" t="s">
        <v>68</v>
      </c>
      <c r="I8" s="7" t="s">
        <v>21</v>
      </c>
      <c r="J8" s="7" t="s">
        <v>591</v>
      </c>
      <c r="K8" s="5" t="s">
        <v>41</v>
      </c>
      <c r="L8" s="6" t="s">
        <v>22</v>
      </c>
      <c r="M8" s="11" t="s">
        <v>23</v>
      </c>
    </row>
    <row r="9" spans="1:14" x14ac:dyDescent="0.3">
      <c r="A9" s="14">
        <v>36769</v>
      </c>
      <c r="B9" s="14" t="s">
        <v>12</v>
      </c>
      <c r="C9" s="15" t="s">
        <v>16</v>
      </c>
      <c r="D9" s="14" t="s">
        <v>17</v>
      </c>
      <c r="E9" s="16">
        <v>46198</v>
      </c>
      <c r="F9" s="14" t="s">
        <v>18</v>
      </c>
      <c r="G9" s="15" t="s">
        <v>515</v>
      </c>
      <c r="H9" s="15" t="s">
        <v>25</v>
      </c>
      <c r="I9" s="7" t="s">
        <v>21</v>
      </c>
      <c r="J9" s="7" t="s">
        <v>591</v>
      </c>
      <c r="K9" s="5" t="s">
        <v>41</v>
      </c>
      <c r="L9" s="6" t="s">
        <v>22</v>
      </c>
      <c r="M9" s="11" t="s">
        <v>23</v>
      </c>
    </row>
    <row r="10" spans="1:14" x14ac:dyDescent="0.3">
      <c r="A10" s="14">
        <v>36770</v>
      </c>
      <c r="B10" s="14" t="s">
        <v>12</v>
      </c>
      <c r="C10" s="15" t="s">
        <v>16</v>
      </c>
      <c r="D10" s="14" t="s">
        <v>17</v>
      </c>
      <c r="E10" s="16">
        <v>46198</v>
      </c>
      <c r="F10" s="14" t="s">
        <v>18</v>
      </c>
      <c r="G10" s="15" t="s">
        <v>56</v>
      </c>
      <c r="H10" s="15" t="s">
        <v>25</v>
      </c>
      <c r="I10" s="7" t="s">
        <v>21</v>
      </c>
      <c r="J10" s="7" t="s">
        <v>591</v>
      </c>
      <c r="K10" s="5" t="s">
        <v>41</v>
      </c>
      <c r="L10" s="6" t="s">
        <v>22</v>
      </c>
      <c r="M10" s="11" t="s">
        <v>23</v>
      </c>
    </row>
    <row r="11" spans="1:14" x14ac:dyDescent="0.3">
      <c r="A11" s="14">
        <v>36771</v>
      </c>
      <c r="B11" s="14" t="s">
        <v>12</v>
      </c>
      <c r="C11" s="15" t="s">
        <v>16</v>
      </c>
      <c r="D11" s="14" t="s">
        <v>17</v>
      </c>
      <c r="E11" s="16">
        <v>46198</v>
      </c>
      <c r="F11" s="14" t="s">
        <v>18</v>
      </c>
      <c r="G11" s="15" t="s">
        <v>464</v>
      </c>
      <c r="H11" s="15" t="s">
        <v>25</v>
      </c>
      <c r="I11" s="7" t="s">
        <v>21</v>
      </c>
      <c r="J11" s="7" t="s">
        <v>591</v>
      </c>
      <c r="K11" s="5" t="s">
        <v>41</v>
      </c>
      <c r="L11" s="6" t="s">
        <v>22</v>
      </c>
      <c r="M11" s="11" t="s">
        <v>23</v>
      </c>
    </row>
    <row r="12" spans="1:14" x14ac:dyDescent="0.3">
      <c r="A12" s="14">
        <v>36772</v>
      </c>
      <c r="B12" s="14" t="s">
        <v>12</v>
      </c>
      <c r="C12" s="15" t="s">
        <v>16</v>
      </c>
      <c r="D12" s="14" t="s">
        <v>17</v>
      </c>
      <c r="E12" s="16">
        <v>46198</v>
      </c>
      <c r="F12" s="14" t="s">
        <v>18</v>
      </c>
      <c r="G12" s="15" t="s">
        <v>428</v>
      </c>
      <c r="H12" s="15" t="s">
        <v>25</v>
      </c>
      <c r="I12" s="7" t="s">
        <v>21</v>
      </c>
      <c r="J12" s="7" t="s">
        <v>591</v>
      </c>
      <c r="K12" s="2" t="s">
        <v>41</v>
      </c>
      <c r="L12" s="3" t="s">
        <v>22</v>
      </c>
      <c r="M12" s="12" t="s">
        <v>23</v>
      </c>
    </row>
    <row r="13" spans="1:14" x14ac:dyDescent="0.3">
      <c r="A13" s="14">
        <v>36773</v>
      </c>
      <c r="B13" s="14" t="s">
        <v>12</v>
      </c>
      <c r="C13" s="15" t="s">
        <v>16</v>
      </c>
      <c r="D13" s="14" t="s">
        <v>17</v>
      </c>
      <c r="E13" s="16">
        <v>46198</v>
      </c>
      <c r="F13" s="14" t="s">
        <v>18</v>
      </c>
      <c r="G13" s="15" t="s">
        <v>409</v>
      </c>
      <c r="H13" s="15" t="s">
        <v>25</v>
      </c>
      <c r="I13" s="7" t="s">
        <v>21</v>
      </c>
      <c r="J13" s="7" t="s">
        <v>591</v>
      </c>
      <c r="K13" s="2" t="s">
        <v>41</v>
      </c>
      <c r="L13" s="3" t="s">
        <v>22</v>
      </c>
      <c r="M13" s="12" t="s">
        <v>23</v>
      </c>
    </row>
    <row r="14" spans="1:14" x14ac:dyDescent="0.3">
      <c r="A14" s="14">
        <v>36774</v>
      </c>
      <c r="B14" s="14" t="s">
        <v>12</v>
      </c>
      <c r="C14" s="15" t="s">
        <v>16</v>
      </c>
      <c r="D14" s="14" t="s">
        <v>17</v>
      </c>
      <c r="E14" s="16">
        <v>46198</v>
      </c>
      <c r="F14" s="14" t="s">
        <v>18</v>
      </c>
      <c r="G14" s="15" t="s">
        <v>242</v>
      </c>
      <c r="H14" s="15" t="s">
        <v>25</v>
      </c>
      <c r="I14" s="7" t="s">
        <v>21</v>
      </c>
      <c r="J14" s="7" t="s">
        <v>591</v>
      </c>
      <c r="K14" s="5" t="s">
        <v>41</v>
      </c>
      <c r="L14" s="6" t="s">
        <v>22</v>
      </c>
      <c r="M14" s="11" t="s">
        <v>23</v>
      </c>
    </row>
    <row r="15" spans="1:14" x14ac:dyDescent="0.3">
      <c r="A15" s="14">
        <v>36775</v>
      </c>
      <c r="B15" s="14" t="s">
        <v>12</v>
      </c>
      <c r="C15" s="15" t="s">
        <v>16</v>
      </c>
      <c r="D15" s="14" t="s">
        <v>17</v>
      </c>
      <c r="E15" s="16">
        <v>46198</v>
      </c>
      <c r="F15" s="14" t="s">
        <v>18</v>
      </c>
      <c r="G15" s="15" t="s">
        <v>303</v>
      </c>
      <c r="H15" s="15" t="s">
        <v>68</v>
      </c>
      <c r="I15" s="7" t="s">
        <v>21</v>
      </c>
      <c r="J15" s="7" t="s">
        <v>591</v>
      </c>
      <c r="K15" s="5" t="s">
        <v>41</v>
      </c>
      <c r="L15" s="6" t="s">
        <v>22</v>
      </c>
      <c r="M15" s="11" t="s">
        <v>23</v>
      </c>
    </row>
    <row r="16" spans="1:14" x14ac:dyDescent="0.3">
      <c r="A16" s="14">
        <v>36776</v>
      </c>
      <c r="B16" s="14" t="s">
        <v>12</v>
      </c>
      <c r="C16" s="15" t="s">
        <v>16</v>
      </c>
      <c r="D16" s="14" t="s">
        <v>17</v>
      </c>
      <c r="E16" s="16">
        <v>46198</v>
      </c>
      <c r="F16" s="14" t="s">
        <v>18</v>
      </c>
      <c r="G16" s="15" t="s">
        <v>295</v>
      </c>
      <c r="H16" s="15" t="s">
        <v>68</v>
      </c>
      <c r="I16" s="7" t="s">
        <v>21</v>
      </c>
      <c r="J16" s="7" t="s">
        <v>591</v>
      </c>
      <c r="K16" s="5" t="s">
        <v>41</v>
      </c>
      <c r="L16" s="6" t="s">
        <v>22</v>
      </c>
      <c r="M16" s="11" t="s">
        <v>23</v>
      </c>
    </row>
    <row r="17" spans="1:13" x14ac:dyDescent="0.3">
      <c r="A17" s="14">
        <v>36777</v>
      </c>
      <c r="B17" s="14" t="s">
        <v>12</v>
      </c>
      <c r="C17" s="15" t="s">
        <v>16</v>
      </c>
      <c r="D17" s="14" t="s">
        <v>17</v>
      </c>
      <c r="E17" s="16">
        <v>46198</v>
      </c>
      <c r="F17" s="14" t="s">
        <v>18</v>
      </c>
      <c r="G17" s="15" t="s">
        <v>239</v>
      </c>
      <c r="H17" s="15" t="s">
        <v>68</v>
      </c>
      <c r="I17" s="7" t="s">
        <v>21</v>
      </c>
      <c r="J17" s="7" t="s">
        <v>591</v>
      </c>
      <c r="K17" s="5" t="s">
        <v>41</v>
      </c>
      <c r="L17" s="6" t="s">
        <v>22</v>
      </c>
      <c r="M17" s="11" t="s">
        <v>23</v>
      </c>
    </row>
    <row r="18" spans="1:13" x14ac:dyDescent="0.3">
      <c r="A18" s="14">
        <v>36778</v>
      </c>
      <c r="B18" s="14" t="s">
        <v>12</v>
      </c>
      <c r="C18" s="15" t="s">
        <v>16</v>
      </c>
      <c r="D18" s="14" t="s">
        <v>17</v>
      </c>
      <c r="E18" s="16">
        <v>46198</v>
      </c>
      <c r="F18" s="14" t="s">
        <v>18</v>
      </c>
      <c r="G18" s="15" t="s">
        <v>169</v>
      </c>
      <c r="H18" s="15" t="s">
        <v>68</v>
      </c>
      <c r="I18" s="7" t="s">
        <v>21</v>
      </c>
      <c r="J18" s="7" t="s">
        <v>591</v>
      </c>
      <c r="K18" s="5" t="s">
        <v>41</v>
      </c>
      <c r="L18" s="6" t="s">
        <v>22</v>
      </c>
      <c r="M18" s="11" t="s">
        <v>23</v>
      </c>
    </row>
    <row r="19" spans="1:13" x14ac:dyDescent="0.3">
      <c r="A19" s="14">
        <v>36779</v>
      </c>
      <c r="B19" s="14" t="s">
        <v>12</v>
      </c>
      <c r="C19" s="15" t="s">
        <v>16</v>
      </c>
      <c r="D19" s="14" t="s">
        <v>17</v>
      </c>
      <c r="E19" s="16">
        <v>46198</v>
      </c>
      <c r="F19" s="14" t="s">
        <v>18</v>
      </c>
      <c r="G19" s="15" t="s">
        <v>39</v>
      </c>
      <c r="H19" s="15" t="s">
        <v>40</v>
      </c>
      <c r="I19" s="7" t="s">
        <v>21</v>
      </c>
      <c r="J19" s="7" t="s">
        <v>591</v>
      </c>
      <c r="K19" s="2" t="s">
        <v>41</v>
      </c>
      <c r="L19" s="3" t="s">
        <v>22</v>
      </c>
      <c r="M19" s="12" t="s">
        <v>23</v>
      </c>
    </row>
    <row r="20" spans="1:13" x14ac:dyDescent="0.3">
      <c r="A20" s="14">
        <v>36780</v>
      </c>
      <c r="B20" s="14" t="s">
        <v>12</v>
      </c>
      <c r="C20" s="15" t="s">
        <v>16</v>
      </c>
      <c r="D20" s="14" t="s">
        <v>17</v>
      </c>
      <c r="E20" s="16">
        <v>46198</v>
      </c>
      <c r="F20" s="14" t="s">
        <v>18</v>
      </c>
      <c r="G20" s="15" t="s">
        <v>540</v>
      </c>
      <c r="H20" s="15" t="s">
        <v>40</v>
      </c>
      <c r="I20" s="7" t="s">
        <v>21</v>
      </c>
      <c r="J20" s="7" t="s">
        <v>591</v>
      </c>
      <c r="K20" s="5" t="s">
        <v>41</v>
      </c>
      <c r="L20" s="6" t="s">
        <v>22</v>
      </c>
      <c r="M20" s="11" t="s">
        <v>23</v>
      </c>
    </row>
    <row r="21" spans="1:13" x14ac:dyDescent="0.3">
      <c r="A21" s="14">
        <v>36817</v>
      </c>
      <c r="B21" s="14" t="s">
        <v>12</v>
      </c>
      <c r="C21" s="15" t="s">
        <v>16</v>
      </c>
      <c r="D21" s="14" t="s">
        <v>17</v>
      </c>
      <c r="E21" s="16">
        <v>46198</v>
      </c>
      <c r="F21" s="14" t="s">
        <v>18</v>
      </c>
      <c r="G21" s="15" t="s">
        <v>354</v>
      </c>
      <c r="H21" s="15" t="s">
        <v>68</v>
      </c>
      <c r="I21" s="7" t="s">
        <v>355</v>
      </c>
      <c r="J21" s="7" t="s">
        <v>591</v>
      </c>
      <c r="K21" s="2" t="s">
        <v>41</v>
      </c>
      <c r="L21" s="3" t="s">
        <v>22</v>
      </c>
      <c r="M21" s="12" t="s">
        <v>23</v>
      </c>
    </row>
    <row r="22" spans="1:13" x14ac:dyDescent="0.3">
      <c r="A22" s="14">
        <v>36848</v>
      </c>
      <c r="B22" s="14" t="s">
        <v>12</v>
      </c>
      <c r="C22" s="15" t="s">
        <v>16</v>
      </c>
      <c r="D22" s="14" t="s">
        <v>17</v>
      </c>
      <c r="E22" s="16">
        <v>46201</v>
      </c>
      <c r="F22" s="14" t="s">
        <v>18</v>
      </c>
      <c r="G22" s="15" t="s">
        <v>27</v>
      </c>
      <c r="H22" s="15" t="s">
        <v>28</v>
      </c>
      <c r="I22" s="7" t="s">
        <v>128</v>
      </c>
      <c r="J22" s="7" t="s">
        <v>591</v>
      </c>
      <c r="K22" s="2" t="s">
        <v>41</v>
      </c>
      <c r="L22" s="3" t="s">
        <v>22</v>
      </c>
      <c r="M22" s="12" t="s">
        <v>23</v>
      </c>
    </row>
    <row r="23" spans="1:13" x14ac:dyDescent="0.3">
      <c r="A23" s="14">
        <v>36927</v>
      </c>
      <c r="B23" s="14" t="s">
        <v>12</v>
      </c>
      <c r="C23" s="15" t="s">
        <v>16</v>
      </c>
      <c r="D23" s="14" t="s">
        <v>17</v>
      </c>
      <c r="E23" s="16">
        <v>46208</v>
      </c>
      <c r="F23" s="20"/>
      <c r="G23" s="15" t="s">
        <v>115</v>
      </c>
      <c r="H23" s="15" t="s">
        <v>116</v>
      </c>
      <c r="I23" s="7" t="s">
        <v>447</v>
      </c>
      <c r="J23" s="7" t="s">
        <v>600</v>
      </c>
      <c r="K23" s="2" t="s">
        <v>41</v>
      </c>
      <c r="L23" s="3" t="s">
        <v>22</v>
      </c>
      <c r="M23" s="12" t="s">
        <v>23</v>
      </c>
    </row>
    <row r="24" spans="1:13" ht="43.2" x14ac:dyDescent="0.3">
      <c r="A24" s="14">
        <v>36997</v>
      </c>
      <c r="B24" s="14" t="s">
        <v>12</v>
      </c>
      <c r="C24" s="15" t="s">
        <v>16</v>
      </c>
      <c r="D24" s="14" t="s">
        <v>17</v>
      </c>
      <c r="E24" s="16">
        <v>46205</v>
      </c>
      <c r="F24" s="14" t="s">
        <v>18</v>
      </c>
      <c r="G24" s="15" t="s">
        <v>76</v>
      </c>
      <c r="H24" s="15" t="s">
        <v>35</v>
      </c>
      <c r="I24" s="8" t="s">
        <v>77</v>
      </c>
      <c r="J24" s="7" t="s">
        <v>587</v>
      </c>
      <c r="K24" s="5" t="s">
        <v>15</v>
      </c>
      <c r="L24" s="6" t="s">
        <v>30</v>
      </c>
      <c r="M24" s="11" t="s">
        <v>78</v>
      </c>
    </row>
    <row r="25" spans="1:13" ht="43.2" x14ac:dyDescent="0.3">
      <c r="A25" s="14">
        <v>36997</v>
      </c>
      <c r="B25" s="14" t="s">
        <v>12</v>
      </c>
      <c r="C25" s="15" t="s">
        <v>16</v>
      </c>
      <c r="D25" s="14" t="s">
        <v>17</v>
      </c>
      <c r="E25" s="16">
        <v>46205</v>
      </c>
      <c r="F25" s="14" t="s">
        <v>18</v>
      </c>
      <c r="G25" s="15" t="s">
        <v>76</v>
      </c>
      <c r="H25" s="15" t="s">
        <v>35</v>
      </c>
      <c r="I25" s="8" t="s">
        <v>79</v>
      </c>
      <c r="J25" s="7" t="s">
        <v>587</v>
      </c>
      <c r="K25" s="2" t="s">
        <v>15</v>
      </c>
      <c r="L25" s="3" t="s">
        <v>30</v>
      </c>
      <c r="M25" s="12" t="s">
        <v>78</v>
      </c>
    </row>
    <row r="26" spans="1:13" x14ac:dyDescent="0.3">
      <c r="A26" s="14">
        <v>37003</v>
      </c>
      <c r="B26" s="14" t="s">
        <v>12</v>
      </c>
      <c r="C26" s="15" t="s">
        <v>16</v>
      </c>
      <c r="D26" s="14" t="s">
        <v>17</v>
      </c>
      <c r="E26" s="16">
        <v>46204</v>
      </c>
      <c r="F26" s="14" t="s">
        <v>18</v>
      </c>
      <c r="G26" s="15" t="s">
        <v>67</v>
      </c>
      <c r="H26" s="15" t="s">
        <v>68</v>
      </c>
      <c r="I26" s="7" t="s">
        <v>573</v>
      </c>
      <c r="J26" s="7" t="s">
        <v>591</v>
      </c>
      <c r="K26" s="2" t="s">
        <v>15</v>
      </c>
      <c r="L26" s="3" t="s">
        <v>22</v>
      </c>
      <c r="M26" s="12" t="s">
        <v>23</v>
      </c>
    </row>
    <row r="27" spans="1:13" ht="28.8" x14ac:dyDescent="0.3">
      <c r="A27" s="14">
        <v>37011</v>
      </c>
      <c r="B27" s="14" t="s">
        <v>12</v>
      </c>
      <c r="C27" s="15" t="s">
        <v>16</v>
      </c>
      <c r="D27" s="14" t="s">
        <v>17</v>
      </c>
      <c r="E27" s="16">
        <v>46204</v>
      </c>
      <c r="F27" s="14" t="s">
        <v>18</v>
      </c>
      <c r="G27" s="15" t="s">
        <v>80</v>
      </c>
      <c r="H27" s="15" t="s">
        <v>47</v>
      </c>
      <c r="I27" s="8" t="s">
        <v>81</v>
      </c>
      <c r="J27" s="7" t="s">
        <v>587</v>
      </c>
      <c r="K27" s="5" t="s">
        <v>15</v>
      </c>
      <c r="L27" s="6" t="s">
        <v>30</v>
      </c>
      <c r="M27" s="11" t="s">
        <v>82</v>
      </c>
    </row>
    <row r="28" spans="1:13" ht="28.8" x14ac:dyDescent="0.3">
      <c r="A28" s="14">
        <v>37123</v>
      </c>
      <c r="B28" s="14" t="s">
        <v>12</v>
      </c>
      <c r="C28" s="15" t="s">
        <v>16</v>
      </c>
      <c r="D28" s="14" t="s">
        <v>17</v>
      </c>
      <c r="E28" s="16">
        <v>46208</v>
      </c>
      <c r="F28" s="14" t="s">
        <v>18</v>
      </c>
      <c r="G28" s="15" t="s">
        <v>240</v>
      </c>
      <c r="H28" s="15" t="s">
        <v>25</v>
      </c>
      <c r="I28" s="8" t="s">
        <v>73</v>
      </c>
      <c r="J28" s="7" t="s">
        <v>591</v>
      </c>
      <c r="K28" s="2" t="s">
        <v>41</v>
      </c>
      <c r="L28" s="3" t="s">
        <v>30</v>
      </c>
      <c r="M28" s="12" t="s">
        <v>188</v>
      </c>
    </row>
    <row r="29" spans="1:13" ht="28.8" x14ac:dyDescent="0.3">
      <c r="A29" s="14">
        <v>37124</v>
      </c>
      <c r="B29" s="14" t="s">
        <v>12</v>
      </c>
      <c r="C29" s="15" t="s">
        <v>16</v>
      </c>
      <c r="D29" s="14" t="s">
        <v>17</v>
      </c>
      <c r="E29" s="16">
        <v>46208</v>
      </c>
      <c r="F29" s="14" t="s">
        <v>18</v>
      </c>
      <c r="G29" s="15" t="s">
        <v>24</v>
      </c>
      <c r="H29" s="15" t="s">
        <v>25</v>
      </c>
      <c r="I29" s="8" t="s">
        <v>73</v>
      </c>
      <c r="J29" s="7" t="s">
        <v>591</v>
      </c>
      <c r="K29" s="5" t="s">
        <v>15</v>
      </c>
      <c r="L29" s="6" t="s">
        <v>30</v>
      </c>
      <c r="M29" s="11" t="s">
        <v>188</v>
      </c>
    </row>
    <row r="30" spans="1:13" ht="28.8" x14ac:dyDescent="0.3">
      <c r="A30" s="14">
        <v>37125</v>
      </c>
      <c r="B30" s="14" t="s">
        <v>12</v>
      </c>
      <c r="C30" s="15" t="s">
        <v>16</v>
      </c>
      <c r="D30" s="14" t="s">
        <v>17</v>
      </c>
      <c r="E30" s="16">
        <v>46208</v>
      </c>
      <c r="F30" s="14" t="s">
        <v>18</v>
      </c>
      <c r="G30" s="15" t="s">
        <v>418</v>
      </c>
      <c r="H30" s="15" t="s">
        <v>419</v>
      </c>
      <c r="I30" s="8" t="s">
        <v>73</v>
      </c>
      <c r="J30" s="7" t="s">
        <v>591</v>
      </c>
      <c r="K30" s="5" t="s">
        <v>15</v>
      </c>
      <c r="L30" s="6" t="s">
        <v>30</v>
      </c>
      <c r="M30" s="11" t="s">
        <v>188</v>
      </c>
    </row>
    <row r="31" spans="1:13" x14ac:dyDescent="0.3">
      <c r="A31" s="14">
        <v>37135</v>
      </c>
      <c r="B31" s="14" t="s">
        <v>12</v>
      </c>
      <c r="C31" s="15" t="s">
        <v>16</v>
      </c>
      <c r="D31" s="14" t="s">
        <v>17</v>
      </c>
      <c r="E31" s="16">
        <v>46209</v>
      </c>
      <c r="F31" s="14" t="s">
        <v>18</v>
      </c>
      <c r="G31" s="15" t="s">
        <v>357</v>
      </c>
      <c r="H31" s="15" t="s">
        <v>68</v>
      </c>
      <c r="I31" s="7" t="s">
        <v>73</v>
      </c>
      <c r="J31" s="7" t="s">
        <v>591</v>
      </c>
      <c r="K31" s="2" t="s">
        <v>15</v>
      </c>
      <c r="L31" s="3" t="s">
        <v>22</v>
      </c>
      <c r="M31" s="12" t="s">
        <v>23</v>
      </c>
    </row>
    <row r="32" spans="1:13" x14ac:dyDescent="0.3">
      <c r="A32" s="14">
        <v>37136</v>
      </c>
      <c r="B32" s="14" t="s">
        <v>12</v>
      </c>
      <c r="C32" s="15" t="s">
        <v>16</v>
      </c>
      <c r="D32" s="14" t="s">
        <v>17</v>
      </c>
      <c r="E32" s="16">
        <v>46209</v>
      </c>
      <c r="F32" s="14" t="s">
        <v>18</v>
      </c>
      <c r="G32" s="15" t="s">
        <v>207</v>
      </c>
      <c r="H32" s="15" t="s">
        <v>68</v>
      </c>
      <c r="I32" s="7" t="s">
        <v>73</v>
      </c>
      <c r="J32" s="7" t="s">
        <v>591</v>
      </c>
      <c r="K32" s="5" t="s">
        <v>41</v>
      </c>
      <c r="L32" s="6" t="s">
        <v>22</v>
      </c>
      <c r="M32" s="11" t="s">
        <v>23</v>
      </c>
    </row>
    <row r="33" spans="1:13" x14ac:dyDescent="0.3">
      <c r="A33" s="14">
        <v>37137</v>
      </c>
      <c r="B33" s="14" t="s">
        <v>12</v>
      </c>
      <c r="C33" s="15" t="s">
        <v>16</v>
      </c>
      <c r="D33" s="14" t="s">
        <v>17</v>
      </c>
      <c r="E33" s="16">
        <v>46209</v>
      </c>
      <c r="F33" s="14" t="s">
        <v>18</v>
      </c>
      <c r="G33" s="15" t="s">
        <v>93</v>
      </c>
      <c r="H33" s="15" t="s">
        <v>68</v>
      </c>
      <c r="I33" s="7" t="s">
        <v>73</v>
      </c>
      <c r="J33" s="7" t="s">
        <v>591</v>
      </c>
      <c r="K33" s="5" t="s">
        <v>15</v>
      </c>
      <c r="L33" s="6" t="s">
        <v>22</v>
      </c>
      <c r="M33" s="11" t="s">
        <v>23</v>
      </c>
    </row>
    <row r="34" spans="1:13" x14ac:dyDescent="0.3">
      <c r="A34" s="14">
        <v>37138</v>
      </c>
      <c r="B34" s="14" t="s">
        <v>12</v>
      </c>
      <c r="C34" s="15" t="s">
        <v>16</v>
      </c>
      <c r="D34" s="14" t="s">
        <v>17</v>
      </c>
      <c r="E34" s="16">
        <v>46209</v>
      </c>
      <c r="F34" s="14" t="s">
        <v>18</v>
      </c>
      <c r="G34" s="15" t="s">
        <v>302</v>
      </c>
      <c r="H34" s="15" t="s">
        <v>68</v>
      </c>
      <c r="I34" s="7" t="s">
        <v>73</v>
      </c>
      <c r="J34" s="7" t="s">
        <v>591</v>
      </c>
      <c r="K34" s="2" t="s">
        <v>15</v>
      </c>
      <c r="L34" s="3" t="s">
        <v>22</v>
      </c>
      <c r="M34" s="12" t="s">
        <v>23</v>
      </c>
    </row>
    <row r="35" spans="1:13" x14ac:dyDescent="0.3">
      <c r="A35" s="14">
        <v>37141</v>
      </c>
      <c r="B35" s="14" t="s">
        <v>12</v>
      </c>
      <c r="C35" s="15" t="s">
        <v>16</v>
      </c>
      <c r="D35" s="14" t="s">
        <v>17</v>
      </c>
      <c r="E35" s="16">
        <v>46208</v>
      </c>
      <c r="F35" s="14" t="s">
        <v>18</v>
      </c>
      <c r="G35" s="15" t="s">
        <v>582</v>
      </c>
      <c r="H35" s="15" t="s">
        <v>126</v>
      </c>
      <c r="I35" s="7" t="s">
        <v>560</v>
      </c>
      <c r="J35" s="7" t="s">
        <v>591</v>
      </c>
      <c r="K35" s="2" t="s">
        <v>15</v>
      </c>
      <c r="L35" s="3" t="s">
        <v>22</v>
      </c>
      <c r="M35" s="12" t="s">
        <v>23</v>
      </c>
    </row>
    <row r="36" spans="1:13" ht="187.2" x14ac:dyDescent="0.3">
      <c r="A36" s="14">
        <v>35407</v>
      </c>
      <c r="B36" s="14" t="s">
        <v>12</v>
      </c>
      <c r="C36" s="15" t="s">
        <v>26</v>
      </c>
      <c r="D36" s="14" t="s">
        <v>17</v>
      </c>
      <c r="E36" s="16">
        <v>46180</v>
      </c>
      <c r="F36" s="14" t="s">
        <v>18</v>
      </c>
      <c r="G36" s="15" t="s">
        <v>90</v>
      </c>
      <c r="H36" s="15" t="s">
        <v>91</v>
      </c>
      <c r="I36" s="4" t="s">
        <v>593</v>
      </c>
      <c r="J36" s="7" t="s">
        <v>591</v>
      </c>
      <c r="K36" s="2" t="s">
        <v>15</v>
      </c>
      <c r="L36" s="3" t="s">
        <v>594</v>
      </c>
      <c r="M36" s="12" t="s">
        <v>92</v>
      </c>
    </row>
    <row r="37" spans="1:13" x14ac:dyDescent="0.3">
      <c r="A37" s="14">
        <v>36002</v>
      </c>
      <c r="B37" s="14" t="s">
        <v>12</v>
      </c>
      <c r="C37" s="15" t="s">
        <v>26</v>
      </c>
      <c r="D37" s="14" t="s">
        <v>17</v>
      </c>
      <c r="E37" s="16">
        <v>46191</v>
      </c>
      <c r="F37" s="14" t="s">
        <v>18</v>
      </c>
      <c r="G37" s="15" t="s">
        <v>344</v>
      </c>
      <c r="H37" s="15" t="s">
        <v>121</v>
      </c>
      <c r="I37" s="7" t="s">
        <v>345</v>
      </c>
      <c r="J37" s="7" t="s">
        <v>591</v>
      </c>
      <c r="K37" s="2" t="s">
        <v>15</v>
      </c>
      <c r="L37" s="3" t="s">
        <v>22</v>
      </c>
      <c r="M37" s="12" t="s">
        <v>23</v>
      </c>
    </row>
    <row r="38" spans="1:13" ht="403.2" x14ac:dyDescent="0.3">
      <c r="A38" s="14">
        <v>36310</v>
      </c>
      <c r="B38" s="14" t="s">
        <v>12</v>
      </c>
      <c r="C38" s="15" t="s">
        <v>26</v>
      </c>
      <c r="D38" s="14" t="s">
        <v>17</v>
      </c>
      <c r="E38" s="16">
        <v>46197</v>
      </c>
      <c r="F38" s="14" t="s">
        <v>18</v>
      </c>
      <c r="G38" s="15" t="s">
        <v>86</v>
      </c>
      <c r="H38" s="15" t="s">
        <v>87</v>
      </c>
      <c r="I38" s="4" t="s">
        <v>117</v>
      </c>
      <c r="J38" s="7" t="s">
        <v>586</v>
      </c>
      <c r="K38" s="5" t="s">
        <v>15</v>
      </c>
      <c r="L38" s="6" t="s">
        <v>118</v>
      </c>
      <c r="M38" s="11" t="s">
        <v>119</v>
      </c>
    </row>
    <row r="39" spans="1:13" ht="57.6" x14ac:dyDescent="0.3">
      <c r="A39" s="14">
        <v>36635</v>
      </c>
      <c r="B39" s="14" t="s">
        <v>12</v>
      </c>
      <c r="C39" s="15" t="s">
        <v>26</v>
      </c>
      <c r="D39" s="14" t="s">
        <v>17</v>
      </c>
      <c r="E39" s="16">
        <v>46203</v>
      </c>
      <c r="F39" s="14" t="s">
        <v>18</v>
      </c>
      <c r="G39" s="15" t="s">
        <v>152</v>
      </c>
      <c r="H39" s="15" t="s">
        <v>121</v>
      </c>
      <c r="I39" s="4" t="s">
        <v>153</v>
      </c>
      <c r="J39" s="7" t="s">
        <v>587</v>
      </c>
      <c r="K39" s="2" t="s">
        <v>15</v>
      </c>
      <c r="L39" s="3" t="s">
        <v>103</v>
      </c>
      <c r="M39" s="12" t="s">
        <v>154</v>
      </c>
    </row>
    <row r="40" spans="1:13" ht="28.8" x14ac:dyDescent="0.3">
      <c r="A40" s="14">
        <v>36654</v>
      </c>
      <c r="B40" s="14" t="s">
        <v>12</v>
      </c>
      <c r="C40" s="15" t="s">
        <v>26</v>
      </c>
      <c r="D40" s="14" t="s">
        <v>17</v>
      </c>
      <c r="E40" s="16">
        <v>46203</v>
      </c>
      <c r="F40" s="14" t="s">
        <v>18</v>
      </c>
      <c r="G40" s="15" t="s">
        <v>56</v>
      </c>
      <c r="H40" s="15" t="s">
        <v>25</v>
      </c>
      <c r="I40" s="4" t="s">
        <v>57</v>
      </c>
      <c r="J40" s="7" t="s">
        <v>590</v>
      </c>
      <c r="K40" s="2" t="s">
        <v>15</v>
      </c>
      <c r="L40" s="3" t="s">
        <v>58</v>
      </c>
      <c r="M40" s="12" t="s">
        <v>59</v>
      </c>
    </row>
    <row r="41" spans="1:13" ht="172.8" x14ac:dyDescent="0.3">
      <c r="A41" s="14">
        <v>36657</v>
      </c>
      <c r="B41" s="14" t="s">
        <v>12</v>
      </c>
      <c r="C41" s="15" t="s">
        <v>26</v>
      </c>
      <c r="D41" s="14" t="s">
        <v>17</v>
      </c>
      <c r="E41" s="16">
        <v>46204</v>
      </c>
      <c r="F41" s="14" t="s">
        <v>18</v>
      </c>
      <c r="G41" s="15" t="s">
        <v>19</v>
      </c>
      <c r="H41" s="15" t="s">
        <v>20</v>
      </c>
      <c r="I41" s="4" t="s">
        <v>60</v>
      </c>
      <c r="J41" s="7" t="s">
        <v>592</v>
      </c>
      <c r="K41" s="5" t="s">
        <v>15</v>
      </c>
      <c r="L41" s="6" t="s">
        <v>61</v>
      </c>
      <c r="M41" s="11" t="s">
        <v>62</v>
      </c>
    </row>
    <row r="42" spans="1:13" x14ac:dyDescent="0.3">
      <c r="A42" s="14">
        <v>36661</v>
      </c>
      <c r="B42" s="14" t="s">
        <v>12</v>
      </c>
      <c r="C42" s="15" t="s">
        <v>26</v>
      </c>
      <c r="D42" s="14" t="s">
        <v>17</v>
      </c>
      <c r="E42" s="16">
        <v>46204</v>
      </c>
      <c r="F42" s="21" t="s">
        <v>18</v>
      </c>
      <c r="G42" s="15" t="s">
        <v>86</v>
      </c>
      <c r="H42" s="15" t="s">
        <v>87</v>
      </c>
      <c r="I42" s="7" t="s">
        <v>410</v>
      </c>
      <c r="J42" s="7" t="s">
        <v>600</v>
      </c>
      <c r="K42" s="2" t="s">
        <v>15</v>
      </c>
      <c r="L42" s="3" t="s">
        <v>22</v>
      </c>
      <c r="M42" s="12" t="s">
        <v>23</v>
      </c>
    </row>
    <row r="43" spans="1:13" x14ac:dyDescent="0.3">
      <c r="A43" s="14">
        <v>36664</v>
      </c>
      <c r="B43" s="14" t="s">
        <v>12</v>
      </c>
      <c r="C43" s="15" t="s">
        <v>26</v>
      </c>
      <c r="D43" s="14" t="s">
        <v>17</v>
      </c>
      <c r="E43" s="16">
        <v>46204</v>
      </c>
      <c r="F43" s="14" t="s">
        <v>18</v>
      </c>
      <c r="G43" s="15" t="s">
        <v>270</v>
      </c>
      <c r="H43" s="15" t="s">
        <v>20</v>
      </c>
      <c r="I43" s="7" t="s">
        <v>426</v>
      </c>
      <c r="J43" s="7" t="s">
        <v>600</v>
      </c>
      <c r="K43" s="2" t="s">
        <v>15</v>
      </c>
      <c r="L43" s="3" t="s">
        <v>22</v>
      </c>
      <c r="M43" s="12" t="s">
        <v>23</v>
      </c>
    </row>
    <row r="44" spans="1:13" x14ac:dyDescent="0.3">
      <c r="A44" s="14">
        <v>36673</v>
      </c>
      <c r="B44" s="14" t="s">
        <v>12</v>
      </c>
      <c r="C44" s="15" t="s">
        <v>26</v>
      </c>
      <c r="D44" s="14" t="s">
        <v>17</v>
      </c>
      <c r="E44" s="16">
        <v>46204</v>
      </c>
      <c r="F44" s="14" t="s">
        <v>18</v>
      </c>
      <c r="G44" s="15" t="s">
        <v>174</v>
      </c>
      <c r="H44" s="15" t="s">
        <v>28</v>
      </c>
      <c r="I44" s="7" t="s">
        <v>175</v>
      </c>
      <c r="J44" s="7" t="s">
        <v>591</v>
      </c>
      <c r="K44" s="2" t="s">
        <v>15</v>
      </c>
      <c r="L44" s="3" t="s">
        <v>22</v>
      </c>
      <c r="M44" s="12" t="s">
        <v>23</v>
      </c>
    </row>
    <row r="45" spans="1:13" ht="57.6" x14ac:dyDescent="0.3">
      <c r="A45" s="14">
        <v>36693</v>
      </c>
      <c r="B45" s="14" t="s">
        <v>12</v>
      </c>
      <c r="C45" s="15" t="s">
        <v>26</v>
      </c>
      <c r="D45" s="14" t="s">
        <v>17</v>
      </c>
      <c r="E45" s="16">
        <v>46204</v>
      </c>
      <c r="F45" s="14" t="s">
        <v>18</v>
      </c>
      <c r="G45" s="15" t="s">
        <v>67</v>
      </c>
      <c r="H45" s="15" t="s">
        <v>68</v>
      </c>
      <c r="I45" s="4" t="s">
        <v>33</v>
      </c>
      <c r="J45" s="7" t="s">
        <v>586</v>
      </c>
      <c r="K45" s="5" t="s">
        <v>15</v>
      </c>
      <c r="L45" s="6" t="s">
        <v>69</v>
      </c>
      <c r="M45" s="11" t="s">
        <v>70</v>
      </c>
    </row>
    <row r="46" spans="1:13" x14ac:dyDescent="0.3">
      <c r="A46" s="14">
        <v>36694</v>
      </c>
      <c r="B46" s="14" t="s">
        <v>12</v>
      </c>
      <c r="C46" s="15" t="s">
        <v>26</v>
      </c>
      <c r="D46" s="14" t="s">
        <v>17</v>
      </c>
      <c r="E46" s="16">
        <v>46204</v>
      </c>
      <c r="F46" s="14" t="s">
        <v>18</v>
      </c>
      <c r="G46" s="15" t="s">
        <v>143</v>
      </c>
      <c r="H46" s="15" t="s">
        <v>91</v>
      </c>
      <c r="I46" s="7" t="s">
        <v>593</v>
      </c>
      <c r="J46" s="7" t="s">
        <v>591</v>
      </c>
      <c r="K46" s="5" t="s">
        <v>15</v>
      </c>
      <c r="L46" s="6" t="s">
        <v>22</v>
      </c>
      <c r="M46" s="11" t="s">
        <v>23</v>
      </c>
    </row>
    <row r="47" spans="1:13" x14ac:dyDescent="0.3">
      <c r="A47" s="14">
        <v>36700</v>
      </c>
      <c r="B47" s="14" t="s">
        <v>51</v>
      </c>
      <c r="C47" s="15" t="s">
        <v>26</v>
      </c>
      <c r="D47" s="14" t="s">
        <v>17</v>
      </c>
      <c r="E47" s="16">
        <v>46205</v>
      </c>
      <c r="F47" s="14" t="s">
        <v>18</v>
      </c>
      <c r="G47" s="15" t="s">
        <v>166</v>
      </c>
      <c r="H47" s="15" t="s">
        <v>167</v>
      </c>
      <c r="I47" s="7" t="s">
        <v>372</v>
      </c>
      <c r="J47" s="7" t="s">
        <v>600</v>
      </c>
      <c r="K47" s="2" t="s">
        <v>15</v>
      </c>
      <c r="L47" s="3" t="s">
        <v>22</v>
      </c>
      <c r="M47" s="12" t="s">
        <v>23</v>
      </c>
    </row>
    <row r="48" spans="1:13" ht="86.4" x14ac:dyDescent="0.3">
      <c r="A48" s="14">
        <v>36858</v>
      </c>
      <c r="B48" s="14" t="s">
        <v>12</v>
      </c>
      <c r="C48" s="15" t="s">
        <v>26</v>
      </c>
      <c r="D48" s="14" t="s">
        <v>17</v>
      </c>
      <c r="E48" s="16">
        <v>46205</v>
      </c>
      <c r="F48" s="14" t="s">
        <v>18</v>
      </c>
      <c r="G48" s="15" t="s">
        <v>132</v>
      </c>
      <c r="H48" s="15" t="s">
        <v>126</v>
      </c>
      <c r="I48" s="4" t="s">
        <v>133</v>
      </c>
      <c r="J48" s="7" t="s">
        <v>587</v>
      </c>
      <c r="K48" s="2" t="s">
        <v>15</v>
      </c>
      <c r="L48" s="3" t="s">
        <v>134</v>
      </c>
      <c r="M48" s="12" t="s">
        <v>135</v>
      </c>
    </row>
    <row r="49" spans="1:13" ht="86.4" x14ac:dyDescent="0.3">
      <c r="A49" s="14">
        <v>36858</v>
      </c>
      <c r="B49" s="14" t="s">
        <v>12</v>
      </c>
      <c r="C49" s="15" t="s">
        <v>26</v>
      </c>
      <c r="D49" s="14" t="s">
        <v>17</v>
      </c>
      <c r="E49" s="16">
        <v>46205</v>
      </c>
      <c r="F49" s="14" t="s">
        <v>18</v>
      </c>
      <c r="G49" s="15" t="s">
        <v>132</v>
      </c>
      <c r="H49" s="15" t="s">
        <v>126</v>
      </c>
      <c r="I49" s="4" t="s">
        <v>593</v>
      </c>
      <c r="J49" s="7" t="s">
        <v>591</v>
      </c>
      <c r="K49" s="5" t="s">
        <v>15</v>
      </c>
      <c r="L49" s="6" t="s">
        <v>597</v>
      </c>
      <c r="M49" s="11" t="s">
        <v>135</v>
      </c>
    </row>
    <row r="50" spans="1:13" ht="57.6" x14ac:dyDescent="0.3">
      <c r="A50" s="14">
        <v>36888</v>
      </c>
      <c r="B50" s="14" t="s">
        <v>12</v>
      </c>
      <c r="C50" s="15" t="s">
        <v>26</v>
      </c>
      <c r="D50" s="14" t="s">
        <v>17</v>
      </c>
      <c r="E50" s="16">
        <v>46208</v>
      </c>
      <c r="F50" s="14" t="s">
        <v>18</v>
      </c>
      <c r="G50" s="15" t="s">
        <v>210</v>
      </c>
      <c r="H50" s="15" t="s">
        <v>211</v>
      </c>
      <c r="I50" s="4" t="s">
        <v>212</v>
      </c>
      <c r="J50" s="7" t="s">
        <v>601</v>
      </c>
      <c r="K50" s="2" t="s">
        <v>15</v>
      </c>
      <c r="L50" s="3" t="s">
        <v>213</v>
      </c>
      <c r="M50" s="12" t="s">
        <v>214</v>
      </c>
    </row>
    <row r="51" spans="1:13" x14ac:dyDescent="0.3">
      <c r="A51" s="14">
        <v>36908</v>
      </c>
      <c r="B51" s="14" t="s">
        <v>12</v>
      </c>
      <c r="C51" s="15" t="s">
        <v>26</v>
      </c>
      <c r="D51" s="14" t="s">
        <v>17</v>
      </c>
      <c r="E51" s="16">
        <v>46208</v>
      </c>
      <c r="F51" s="14" t="s">
        <v>18</v>
      </c>
      <c r="G51" s="15" t="s">
        <v>215</v>
      </c>
      <c r="H51" s="15" t="s">
        <v>105</v>
      </c>
      <c r="I51" s="7" t="s">
        <v>520</v>
      </c>
      <c r="J51" s="7" t="s">
        <v>600</v>
      </c>
      <c r="K51" s="2" t="s">
        <v>15</v>
      </c>
      <c r="L51" s="3" t="s">
        <v>22</v>
      </c>
      <c r="M51" s="12" t="s">
        <v>23</v>
      </c>
    </row>
    <row r="52" spans="1:13" x14ac:dyDescent="0.3">
      <c r="A52" s="14">
        <v>36935</v>
      </c>
      <c r="B52" s="14" t="s">
        <v>12</v>
      </c>
      <c r="C52" s="15" t="s">
        <v>26</v>
      </c>
      <c r="D52" s="14" t="s">
        <v>17</v>
      </c>
      <c r="E52" s="16">
        <v>46208</v>
      </c>
      <c r="F52" s="14" t="s">
        <v>18</v>
      </c>
      <c r="G52" s="15" t="s">
        <v>243</v>
      </c>
      <c r="H52" s="15" t="s">
        <v>14</v>
      </c>
      <c r="I52" s="7" t="s">
        <v>593</v>
      </c>
      <c r="J52" s="7" t="s">
        <v>591</v>
      </c>
      <c r="K52" s="2" t="s">
        <v>15</v>
      </c>
      <c r="L52" s="3" t="s">
        <v>22</v>
      </c>
      <c r="M52" s="12" t="s">
        <v>23</v>
      </c>
    </row>
    <row r="53" spans="1:13" x14ac:dyDescent="0.3">
      <c r="A53" s="14">
        <v>36936</v>
      </c>
      <c r="B53" s="14" t="s">
        <v>129</v>
      </c>
      <c r="C53" s="15" t="s">
        <v>26</v>
      </c>
      <c r="D53" s="14" t="s">
        <v>17</v>
      </c>
      <c r="E53" s="16">
        <v>46208</v>
      </c>
      <c r="F53" s="14" t="s">
        <v>18</v>
      </c>
      <c r="G53" s="15" t="s">
        <v>56</v>
      </c>
      <c r="H53" s="15" t="s">
        <v>25</v>
      </c>
      <c r="I53" s="7" t="s">
        <v>578</v>
      </c>
      <c r="J53" s="7" t="s">
        <v>603</v>
      </c>
      <c r="K53" s="5" t="s">
        <v>15</v>
      </c>
      <c r="L53" s="6" t="s">
        <v>22</v>
      </c>
      <c r="M53" s="11" t="s">
        <v>23</v>
      </c>
    </row>
    <row r="54" spans="1:13" x14ac:dyDescent="0.3">
      <c r="A54" s="14">
        <v>36936</v>
      </c>
      <c r="B54" s="14" t="s">
        <v>129</v>
      </c>
      <c r="C54" s="15" t="s">
        <v>26</v>
      </c>
      <c r="D54" s="14" t="s">
        <v>17</v>
      </c>
      <c r="E54" s="16">
        <v>46208</v>
      </c>
      <c r="F54" s="14" t="s">
        <v>18</v>
      </c>
      <c r="G54" s="15" t="s">
        <v>56</v>
      </c>
      <c r="H54" s="15" t="s">
        <v>25</v>
      </c>
      <c r="I54" s="7" t="s">
        <v>246</v>
      </c>
      <c r="J54" s="7" t="s">
        <v>603</v>
      </c>
      <c r="K54" s="2" t="s">
        <v>15</v>
      </c>
      <c r="L54" s="3" t="s">
        <v>22</v>
      </c>
      <c r="M54" s="12" t="s">
        <v>23</v>
      </c>
    </row>
    <row r="55" spans="1:13" x14ac:dyDescent="0.3">
      <c r="A55" s="14">
        <v>36936</v>
      </c>
      <c r="B55" s="14" t="s">
        <v>129</v>
      </c>
      <c r="C55" s="15" t="s">
        <v>26</v>
      </c>
      <c r="D55" s="14" t="s">
        <v>17</v>
      </c>
      <c r="E55" s="16">
        <v>46208</v>
      </c>
      <c r="F55" s="14" t="s">
        <v>18</v>
      </c>
      <c r="G55" s="15" t="s">
        <v>56</v>
      </c>
      <c r="H55" s="15" t="s">
        <v>25</v>
      </c>
      <c r="I55" s="7" t="s">
        <v>579</v>
      </c>
      <c r="J55" s="7" t="s">
        <v>603</v>
      </c>
      <c r="K55" s="5" t="s">
        <v>15</v>
      </c>
      <c r="L55" s="6" t="s">
        <v>22</v>
      </c>
      <c r="M55" s="11" t="s">
        <v>23</v>
      </c>
    </row>
    <row r="56" spans="1:13" ht="201.6" x14ac:dyDescent="0.3">
      <c r="A56" s="14">
        <v>37081</v>
      </c>
      <c r="B56" s="14" t="s">
        <v>12</v>
      </c>
      <c r="C56" s="15" t="s">
        <v>26</v>
      </c>
      <c r="D56" s="14" t="s">
        <v>17</v>
      </c>
      <c r="E56" s="16">
        <v>46212</v>
      </c>
      <c r="F56" s="14" t="s">
        <v>18</v>
      </c>
      <c r="G56" s="15" t="s">
        <v>42</v>
      </c>
      <c r="H56" s="15" t="s">
        <v>25</v>
      </c>
      <c r="I56" s="4" t="s">
        <v>43</v>
      </c>
      <c r="J56" s="7" t="s">
        <v>587</v>
      </c>
      <c r="K56" s="5" t="s">
        <v>15</v>
      </c>
      <c r="L56" s="6" t="s">
        <v>44</v>
      </c>
      <c r="M56" s="11" t="s">
        <v>45</v>
      </c>
    </row>
    <row r="57" spans="1:13" ht="201.6" x14ac:dyDescent="0.3">
      <c r="A57" s="14">
        <v>37081</v>
      </c>
      <c r="B57" s="14" t="s">
        <v>12</v>
      </c>
      <c r="C57" s="15" t="s">
        <v>26</v>
      </c>
      <c r="D57" s="14" t="s">
        <v>17</v>
      </c>
      <c r="E57" s="16">
        <v>46212</v>
      </c>
      <c r="F57" s="14" t="s">
        <v>18</v>
      </c>
      <c r="G57" s="15" t="s">
        <v>42</v>
      </c>
      <c r="H57" s="15" t="s">
        <v>25</v>
      </c>
      <c r="I57" s="4" t="s">
        <v>296</v>
      </c>
      <c r="J57" s="7" t="s">
        <v>601</v>
      </c>
      <c r="K57" s="2" t="s">
        <v>15</v>
      </c>
      <c r="L57" s="3" t="s">
        <v>297</v>
      </c>
      <c r="M57" s="12" t="s">
        <v>45</v>
      </c>
    </row>
    <row r="58" spans="1:13" ht="86.4" x14ac:dyDescent="0.3">
      <c r="A58" s="14">
        <v>37086</v>
      </c>
      <c r="B58" s="14" t="s">
        <v>12</v>
      </c>
      <c r="C58" s="15" t="s">
        <v>26</v>
      </c>
      <c r="D58" s="14" t="s">
        <v>17</v>
      </c>
      <c r="E58" s="16">
        <v>46212</v>
      </c>
      <c r="F58" s="14" t="s">
        <v>18</v>
      </c>
      <c r="G58" s="15" t="s">
        <v>46</v>
      </c>
      <c r="H58" s="15" t="s">
        <v>47</v>
      </c>
      <c r="I58" s="4" t="s">
        <v>48</v>
      </c>
      <c r="J58" s="7" t="s">
        <v>589</v>
      </c>
      <c r="K58" s="2" t="s">
        <v>15</v>
      </c>
      <c r="L58" s="3" t="s">
        <v>49</v>
      </c>
      <c r="M58" s="12" t="s">
        <v>50</v>
      </c>
    </row>
    <row r="59" spans="1:13" ht="201.6" x14ac:dyDescent="0.3">
      <c r="A59" s="14">
        <v>37267</v>
      </c>
      <c r="B59" s="14" t="s">
        <v>12</v>
      </c>
      <c r="C59" s="15" t="s">
        <v>26</v>
      </c>
      <c r="D59" s="14" t="s">
        <v>17</v>
      </c>
      <c r="E59" s="16">
        <v>46216</v>
      </c>
      <c r="F59" s="14" t="s">
        <v>18</v>
      </c>
      <c r="G59" s="15" t="s">
        <v>32</v>
      </c>
      <c r="H59" s="15" t="s">
        <v>28</v>
      </c>
      <c r="I59" s="4" t="s">
        <v>544</v>
      </c>
      <c r="J59" s="7" t="s">
        <v>591</v>
      </c>
      <c r="K59" s="5" t="s">
        <v>15</v>
      </c>
      <c r="L59" s="6" t="s">
        <v>598</v>
      </c>
      <c r="M59" s="11" t="s">
        <v>145</v>
      </c>
    </row>
    <row r="60" spans="1:13" x14ac:dyDescent="0.3">
      <c r="A60" s="14">
        <v>37281</v>
      </c>
      <c r="B60" s="14" t="s">
        <v>12</v>
      </c>
      <c r="C60" s="15" t="s">
        <v>26</v>
      </c>
      <c r="D60" s="14" t="s">
        <v>17</v>
      </c>
      <c r="E60" s="16">
        <v>46216</v>
      </c>
      <c r="F60" s="20"/>
      <c r="G60" s="15" t="s">
        <v>115</v>
      </c>
      <c r="H60" s="15" t="s">
        <v>116</v>
      </c>
      <c r="I60" s="7" t="s">
        <v>454</v>
      </c>
      <c r="J60" s="7" t="s">
        <v>602</v>
      </c>
      <c r="K60" s="5" t="s">
        <v>15</v>
      </c>
      <c r="L60" s="6" t="s">
        <v>22</v>
      </c>
      <c r="M60" s="11" t="s">
        <v>23</v>
      </c>
    </row>
    <row r="61" spans="1:13" ht="172.8" x14ac:dyDescent="0.3">
      <c r="A61" s="14">
        <v>37298</v>
      </c>
      <c r="B61" s="14" t="s">
        <v>12</v>
      </c>
      <c r="C61" s="15" t="s">
        <v>26</v>
      </c>
      <c r="D61" s="14" t="s">
        <v>17</v>
      </c>
      <c r="E61" s="16">
        <v>46217</v>
      </c>
      <c r="F61" s="14" t="s">
        <v>18</v>
      </c>
      <c r="G61" s="15" t="s">
        <v>143</v>
      </c>
      <c r="H61" s="15" t="s">
        <v>91</v>
      </c>
      <c r="I61" s="4" t="s">
        <v>593</v>
      </c>
      <c r="J61" s="7" t="s">
        <v>591</v>
      </c>
      <c r="K61" s="5" t="s">
        <v>15</v>
      </c>
      <c r="L61" s="6" t="s">
        <v>597</v>
      </c>
      <c r="M61" s="12" t="s">
        <v>144</v>
      </c>
    </row>
    <row r="62" spans="1:13" x14ac:dyDescent="0.3">
      <c r="A62" s="14">
        <v>37321</v>
      </c>
      <c r="B62" s="14" t="s">
        <v>12</v>
      </c>
      <c r="C62" s="15" t="s">
        <v>26</v>
      </c>
      <c r="D62" s="14" t="s">
        <v>17</v>
      </c>
      <c r="E62" s="16">
        <v>46217</v>
      </c>
      <c r="F62" s="20"/>
      <c r="G62" s="15" t="s">
        <v>115</v>
      </c>
      <c r="H62" s="15" t="s">
        <v>116</v>
      </c>
      <c r="I62" s="7" t="s">
        <v>278</v>
      </c>
      <c r="J62" s="7" t="s">
        <v>586</v>
      </c>
      <c r="K62" s="2" t="s">
        <v>15</v>
      </c>
      <c r="L62" s="3" t="s">
        <v>22</v>
      </c>
      <c r="M62" s="12" t="s">
        <v>23</v>
      </c>
    </row>
    <row r="63" spans="1:13" ht="129.6" x14ac:dyDescent="0.3">
      <c r="A63" s="14">
        <v>37337</v>
      </c>
      <c r="B63" s="14" t="s">
        <v>12</v>
      </c>
      <c r="C63" s="15" t="s">
        <v>26</v>
      </c>
      <c r="D63" s="14" t="s">
        <v>17</v>
      </c>
      <c r="E63" s="16">
        <v>46218</v>
      </c>
      <c r="F63" s="14" t="s">
        <v>18</v>
      </c>
      <c r="G63" s="15" t="s">
        <v>108</v>
      </c>
      <c r="H63" s="15" t="s">
        <v>87</v>
      </c>
      <c r="I63" s="4" t="s">
        <v>596</v>
      </c>
      <c r="J63" s="7" t="s">
        <v>591</v>
      </c>
      <c r="K63" s="2" t="s">
        <v>15</v>
      </c>
      <c r="L63" s="3" t="s">
        <v>595</v>
      </c>
      <c r="M63" s="12" t="s">
        <v>111</v>
      </c>
    </row>
    <row r="64" spans="1:13" x14ac:dyDescent="0.3">
      <c r="A64" s="14">
        <v>37339</v>
      </c>
      <c r="B64" s="14" t="s">
        <v>12</v>
      </c>
      <c r="C64" s="15" t="s">
        <v>26</v>
      </c>
      <c r="D64" s="14" t="s">
        <v>17</v>
      </c>
      <c r="E64" s="16">
        <v>46218</v>
      </c>
      <c r="F64" s="21" t="s">
        <v>18</v>
      </c>
      <c r="G64" s="15" t="s">
        <v>204</v>
      </c>
      <c r="H64" s="15" t="s">
        <v>25</v>
      </c>
      <c r="I64" s="7" t="s">
        <v>308</v>
      </c>
      <c r="J64" s="7" t="s">
        <v>599</v>
      </c>
      <c r="K64" s="5" t="s">
        <v>41</v>
      </c>
      <c r="L64" s="6" t="s">
        <v>22</v>
      </c>
      <c r="M64" s="11" t="s">
        <v>23</v>
      </c>
    </row>
    <row r="65" spans="1:13" x14ac:dyDescent="0.3">
      <c r="A65" s="14">
        <v>37342</v>
      </c>
      <c r="B65" s="14" t="s">
        <v>12</v>
      </c>
      <c r="C65" s="15" t="s">
        <v>26</v>
      </c>
      <c r="D65" s="14" t="s">
        <v>17</v>
      </c>
      <c r="E65" s="16">
        <v>46218</v>
      </c>
      <c r="F65" s="21" t="s">
        <v>18</v>
      </c>
      <c r="G65" s="15" t="s">
        <v>112</v>
      </c>
      <c r="H65" s="15" t="s">
        <v>113</v>
      </c>
      <c r="I65" s="7" t="s">
        <v>114</v>
      </c>
      <c r="J65" s="7" t="s">
        <v>591</v>
      </c>
      <c r="K65" s="5" t="s">
        <v>15</v>
      </c>
      <c r="L65" s="6" t="s">
        <v>22</v>
      </c>
      <c r="M65" s="11" t="s">
        <v>23</v>
      </c>
    </row>
    <row r="66" spans="1:13" ht="28.8" x14ac:dyDescent="0.3">
      <c r="A66" s="14">
        <v>37410</v>
      </c>
      <c r="B66" s="14" t="s">
        <v>12</v>
      </c>
      <c r="C66" s="15" t="s">
        <v>26</v>
      </c>
      <c r="D66" s="14" t="s">
        <v>17</v>
      </c>
      <c r="E66" s="16">
        <v>46212</v>
      </c>
      <c r="F66" s="14" t="s">
        <v>18</v>
      </c>
      <c r="G66" s="15" t="s">
        <v>149</v>
      </c>
      <c r="H66" s="15" t="s">
        <v>68</v>
      </c>
      <c r="I66" s="8" t="s">
        <v>73</v>
      </c>
      <c r="J66" s="7" t="s">
        <v>591</v>
      </c>
      <c r="K66" s="5" t="s">
        <v>15</v>
      </c>
      <c r="L66" s="6" t="s">
        <v>30</v>
      </c>
      <c r="M66" s="11" t="s">
        <v>188</v>
      </c>
    </row>
    <row r="67" spans="1:13" ht="28.8" x14ac:dyDescent="0.3">
      <c r="A67" s="14">
        <v>37410</v>
      </c>
      <c r="B67" s="14" t="s">
        <v>12</v>
      </c>
      <c r="C67" s="15" t="s">
        <v>26</v>
      </c>
      <c r="D67" s="14" t="s">
        <v>17</v>
      </c>
      <c r="E67" s="16">
        <v>46212</v>
      </c>
      <c r="F67" s="14" t="s">
        <v>18</v>
      </c>
      <c r="G67" s="15" t="s">
        <v>149</v>
      </c>
      <c r="H67" s="15" t="s">
        <v>68</v>
      </c>
      <c r="I67" s="8" t="s">
        <v>73</v>
      </c>
      <c r="J67" s="7" t="s">
        <v>591</v>
      </c>
      <c r="K67" s="2" t="s">
        <v>15</v>
      </c>
      <c r="L67" s="3" t="s">
        <v>30</v>
      </c>
      <c r="M67" s="12" t="s">
        <v>188</v>
      </c>
    </row>
    <row r="68" spans="1:13" ht="28.8" x14ac:dyDescent="0.3">
      <c r="A68" s="14">
        <v>37411</v>
      </c>
      <c r="B68" s="14" t="s">
        <v>12</v>
      </c>
      <c r="C68" s="15" t="s">
        <v>26</v>
      </c>
      <c r="D68" s="14" t="s">
        <v>17</v>
      </c>
      <c r="E68" s="16">
        <v>46212</v>
      </c>
      <c r="F68" s="14" t="s">
        <v>18</v>
      </c>
      <c r="G68" s="15" t="s">
        <v>384</v>
      </c>
      <c r="H68" s="15" t="s">
        <v>68</v>
      </c>
      <c r="I68" s="8" t="s">
        <v>73</v>
      </c>
      <c r="J68" s="7" t="s">
        <v>591</v>
      </c>
      <c r="K68" s="2" t="s">
        <v>15</v>
      </c>
      <c r="L68" s="3" t="s">
        <v>30</v>
      </c>
      <c r="M68" s="12" t="s">
        <v>188</v>
      </c>
    </row>
    <row r="69" spans="1:13" ht="28.8" x14ac:dyDescent="0.3">
      <c r="A69" s="14">
        <v>37411</v>
      </c>
      <c r="B69" s="14" t="s">
        <v>12</v>
      </c>
      <c r="C69" s="15" t="s">
        <v>26</v>
      </c>
      <c r="D69" s="14" t="s">
        <v>17</v>
      </c>
      <c r="E69" s="16">
        <v>46212</v>
      </c>
      <c r="F69" s="14" t="s">
        <v>18</v>
      </c>
      <c r="G69" s="15" t="s">
        <v>384</v>
      </c>
      <c r="H69" s="15" t="s">
        <v>68</v>
      </c>
      <c r="I69" s="8" t="s">
        <v>73</v>
      </c>
      <c r="J69" s="7" t="s">
        <v>591</v>
      </c>
      <c r="K69" s="2" t="s">
        <v>15</v>
      </c>
      <c r="L69" s="3" t="s">
        <v>30</v>
      </c>
      <c r="M69" s="12" t="s">
        <v>188</v>
      </c>
    </row>
    <row r="70" spans="1:13" ht="28.8" x14ac:dyDescent="0.3">
      <c r="A70" s="14">
        <v>37412</v>
      </c>
      <c r="B70" s="14" t="s">
        <v>12</v>
      </c>
      <c r="C70" s="15" t="s">
        <v>26</v>
      </c>
      <c r="D70" s="14" t="s">
        <v>17</v>
      </c>
      <c r="E70" s="16">
        <v>46212</v>
      </c>
      <c r="F70" s="14" t="s">
        <v>18</v>
      </c>
      <c r="G70" s="15" t="s">
        <v>95</v>
      </c>
      <c r="H70" s="15" t="s">
        <v>68</v>
      </c>
      <c r="I70" s="8" t="s">
        <v>73</v>
      </c>
      <c r="J70" s="7" t="s">
        <v>591</v>
      </c>
      <c r="K70" s="2" t="s">
        <v>15</v>
      </c>
      <c r="L70" s="3" t="s">
        <v>30</v>
      </c>
      <c r="M70" s="12" t="s">
        <v>188</v>
      </c>
    </row>
    <row r="71" spans="1:13" x14ac:dyDescent="0.3">
      <c r="A71" s="14">
        <v>37424</v>
      </c>
      <c r="B71" s="14" t="s">
        <v>12</v>
      </c>
      <c r="C71" s="15" t="s">
        <v>26</v>
      </c>
      <c r="D71" s="14" t="s">
        <v>17</v>
      </c>
      <c r="E71" s="16">
        <v>46218</v>
      </c>
      <c r="F71" s="14" t="s">
        <v>18</v>
      </c>
      <c r="G71" s="15" t="s">
        <v>46</v>
      </c>
      <c r="H71" s="15" t="s">
        <v>47</v>
      </c>
      <c r="I71" s="7" t="s">
        <v>189</v>
      </c>
      <c r="J71" s="7" t="s">
        <v>591</v>
      </c>
      <c r="K71" s="2" t="s">
        <v>41</v>
      </c>
      <c r="L71" s="3" t="s">
        <v>22</v>
      </c>
      <c r="M71" s="12" t="s">
        <v>23</v>
      </c>
    </row>
    <row r="72" spans="1:13" ht="57.6" x14ac:dyDescent="0.3">
      <c r="A72" s="14">
        <v>37484</v>
      </c>
      <c r="B72" s="14" t="s">
        <v>159</v>
      </c>
      <c r="C72" s="15" t="s">
        <v>26</v>
      </c>
      <c r="D72" s="14" t="s">
        <v>17</v>
      </c>
      <c r="E72" s="16">
        <v>46219</v>
      </c>
      <c r="F72" s="14" t="s">
        <v>18</v>
      </c>
      <c r="G72" s="15" t="s">
        <v>160</v>
      </c>
      <c r="H72" s="15" t="s">
        <v>84</v>
      </c>
      <c r="I72" s="8" t="s">
        <v>146</v>
      </c>
      <c r="J72" s="7" t="s">
        <v>587</v>
      </c>
      <c r="K72" s="2" t="s">
        <v>15</v>
      </c>
      <c r="L72" s="3" t="s">
        <v>30</v>
      </c>
      <c r="M72" s="12" t="s">
        <v>161</v>
      </c>
    </row>
    <row r="73" spans="1:13" ht="57.6" x14ac:dyDescent="0.3">
      <c r="A73" s="14">
        <v>37484</v>
      </c>
      <c r="B73" s="14" t="s">
        <v>159</v>
      </c>
      <c r="C73" s="15" t="s">
        <v>26</v>
      </c>
      <c r="D73" s="14" t="s">
        <v>17</v>
      </c>
      <c r="E73" s="16">
        <v>46219</v>
      </c>
      <c r="F73" s="14" t="s">
        <v>18</v>
      </c>
      <c r="G73" s="15" t="s">
        <v>160</v>
      </c>
      <c r="H73" s="15" t="s">
        <v>84</v>
      </c>
      <c r="I73" s="8" t="s">
        <v>162</v>
      </c>
      <c r="J73" s="7" t="s">
        <v>591</v>
      </c>
      <c r="K73" s="5" t="s">
        <v>15</v>
      </c>
      <c r="L73" s="6" t="s">
        <v>30</v>
      </c>
      <c r="M73" s="11" t="s">
        <v>161</v>
      </c>
    </row>
    <row r="74" spans="1:13" ht="144" x14ac:dyDescent="0.3">
      <c r="A74" s="14">
        <v>37489</v>
      </c>
      <c r="B74" s="14" t="s">
        <v>12</v>
      </c>
      <c r="C74" s="15" t="s">
        <v>26</v>
      </c>
      <c r="D74" s="14" t="s">
        <v>17</v>
      </c>
      <c r="E74" s="16">
        <v>46220</v>
      </c>
      <c r="F74" s="14" t="s">
        <v>18</v>
      </c>
      <c r="G74" s="15" t="s">
        <v>27</v>
      </c>
      <c r="H74" s="15" t="s">
        <v>28</v>
      </c>
      <c r="I74" s="8" t="s">
        <v>29</v>
      </c>
      <c r="J74" s="7" t="s">
        <v>587</v>
      </c>
      <c r="K74" s="5" t="s">
        <v>15</v>
      </c>
      <c r="L74" s="6" t="s">
        <v>30</v>
      </c>
      <c r="M74" s="11" t="s">
        <v>31</v>
      </c>
    </row>
    <row r="75" spans="1:13" ht="86.4" x14ac:dyDescent="0.3">
      <c r="A75" s="14">
        <v>37529</v>
      </c>
      <c r="B75" s="14" t="s">
        <v>12</v>
      </c>
      <c r="C75" s="15" t="s">
        <v>26</v>
      </c>
      <c r="D75" s="14" t="s">
        <v>17</v>
      </c>
      <c r="E75" s="16">
        <v>46223</v>
      </c>
      <c r="F75" s="14" t="s">
        <v>18</v>
      </c>
      <c r="G75" s="15" t="s">
        <v>120</v>
      </c>
      <c r="H75" s="15" t="s">
        <v>121</v>
      </c>
      <c r="I75" s="8" t="s">
        <v>122</v>
      </c>
      <c r="J75" s="7" t="s">
        <v>587</v>
      </c>
      <c r="K75" s="2" t="s">
        <v>15</v>
      </c>
      <c r="L75" s="3" t="s">
        <v>30</v>
      </c>
      <c r="M75" s="12" t="s">
        <v>123</v>
      </c>
    </row>
    <row r="76" spans="1:13" x14ac:dyDescent="0.3">
      <c r="A76" s="14">
        <v>36850</v>
      </c>
      <c r="B76" s="14" t="s">
        <v>129</v>
      </c>
      <c r="C76" s="15" t="s">
        <v>13</v>
      </c>
      <c r="D76" s="14" t="s">
        <v>17</v>
      </c>
      <c r="E76" s="16">
        <v>46205</v>
      </c>
      <c r="F76" s="14" t="s">
        <v>18</v>
      </c>
      <c r="G76" s="15" t="s">
        <v>130</v>
      </c>
      <c r="H76" s="15" t="s">
        <v>105</v>
      </c>
      <c r="I76" s="7" t="s">
        <v>131</v>
      </c>
      <c r="J76" s="7" t="s">
        <v>591</v>
      </c>
      <c r="K76" s="5" t="s">
        <v>41</v>
      </c>
      <c r="L76" s="6" t="s">
        <v>22</v>
      </c>
      <c r="M76" s="11" t="s">
        <v>23</v>
      </c>
    </row>
    <row r="77" spans="1:13" x14ac:dyDescent="0.3">
      <c r="A77" s="14">
        <v>36916</v>
      </c>
      <c r="B77" s="14" t="s">
        <v>12</v>
      </c>
      <c r="C77" s="15" t="s">
        <v>13</v>
      </c>
      <c r="D77" s="14" t="s">
        <v>17</v>
      </c>
      <c r="E77" s="16">
        <v>46208</v>
      </c>
      <c r="F77" s="14" t="s">
        <v>18</v>
      </c>
      <c r="G77" s="15" t="s">
        <v>350</v>
      </c>
      <c r="H77" s="15" t="s">
        <v>25</v>
      </c>
      <c r="I77" s="7" t="s">
        <v>330</v>
      </c>
      <c r="J77" s="7" t="s">
        <v>591</v>
      </c>
      <c r="K77" s="5" t="s">
        <v>41</v>
      </c>
      <c r="L77" s="6" t="s">
        <v>22</v>
      </c>
      <c r="M77" s="11" t="s">
        <v>23</v>
      </c>
    </row>
    <row r="78" spans="1:13" ht="72" x14ac:dyDescent="0.3">
      <c r="A78" s="14">
        <v>37262</v>
      </c>
      <c r="B78" s="14" t="s">
        <v>12</v>
      </c>
      <c r="C78" s="15" t="s">
        <v>13</v>
      </c>
      <c r="D78" s="14" t="s">
        <v>17</v>
      </c>
      <c r="E78" s="16">
        <v>46215</v>
      </c>
      <c r="F78" s="14" t="s">
        <v>18</v>
      </c>
      <c r="G78" s="15" t="s">
        <v>139</v>
      </c>
      <c r="H78" s="15" t="s">
        <v>28</v>
      </c>
      <c r="I78" s="4" t="s">
        <v>140</v>
      </c>
      <c r="J78" s="7" t="s">
        <v>586</v>
      </c>
      <c r="K78" s="2" t="s">
        <v>15</v>
      </c>
      <c r="L78" s="3" t="s">
        <v>141</v>
      </c>
      <c r="M78" s="12" t="s">
        <v>142</v>
      </c>
    </row>
    <row r="79" spans="1:13" x14ac:dyDescent="0.3">
      <c r="A79" s="14">
        <v>37296</v>
      </c>
      <c r="B79" s="14" t="s">
        <v>12</v>
      </c>
      <c r="C79" s="15" t="s">
        <v>13</v>
      </c>
      <c r="D79" s="14" t="s">
        <v>17</v>
      </c>
      <c r="E79" s="16">
        <v>46216</v>
      </c>
      <c r="F79" s="14" t="s">
        <v>18</v>
      </c>
      <c r="G79" s="15" t="s">
        <v>255</v>
      </c>
      <c r="H79" s="15" t="s">
        <v>113</v>
      </c>
      <c r="I79" s="7" t="s">
        <v>331</v>
      </c>
      <c r="J79" s="7" t="s">
        <v>591</v>
      </c>
      <c r="K79" s="5" t="s">
        <v>15</v>
      </c>
      <c r="L79" s="6" t="s">
        <v>22</v>
      </c>
      <c r="M79" s="11" t="s">
        <v>23</v>
      </c>
    </row>
    <row r="80" spans="1:13" x14ac:dyDescent="0.3">
      <c r="A80" s="14">
        <v>37296</v>
      </c>
      <c r="B80" s="14" t="s">
        <v>12</v>
      </c>
      <c r="C80" s="15" t="s">
        <v>13</v>
      </c>
      <c r="D80" s="14" t="s">
        <v>17</v>
      </c>
      <c r="E80" s="16">
        <v>46216</v>
      </c>
      <c r="F80" s="14" t="s">
        <v>18</v>
      </c>
      <c r="G80" s="15" t="s">
        <v>255</v>
      </c>
      <c r="H80" s="15" t="s">
        <v>113</v>
      </c>
      <c r="I80" s="7" t="s">
        <v>332</v>
      </c>
      <c r="J80" s="7" t="s">
        <v>591</v>
      </c>
      <c r="K80" s="2" t="s">
        <v>15</v>
      </c>
      <c r="L80" s="3" t="s">
        <v>22</v>
      </c>
      <c r="M80" s="12" t="s">
        <v>23</v>
      </c>
    </row>
    <row r="81" spans="1:13" x14ac:dyDescent="0.3">
      <c r="A81" s="14">
        <v>37497</v>
      </c>
      <c r="B81" s="14" t="s">
        <v>129</v>
      </c>
      <c r="C81" s="15" t="s">
        <v>13</v>
      </c>
      <c r="D81" s="14" t="s">
        <v>17</v>
      </c>
      <c r="E81" s="16">
        <v>46222</v>
      </c>
      <c r="F81" s="14" t="s">
        <v>18</v>
      </c>
      <c r="G81" s="15" t="s">
        <v>455</v>
      </c>
      <c r="H81" s="15" t="s">
        <v>304</v>
      </c>
      <c r="I81" s="7" t="s">
        <v>514</v>
      </c>
      <c r="J81" s="7" t="s">
        <v>591</v>
      </c>
      <c r="K81" s="2" t="s">
        <v>41</v>
      </c>
      <c r="L81" s="3" t="s">
        <v>22</v>
      </c>
      <c r="M81" s="12" t="s">
        <v>23</v>
      </c>
    </row>
    <row r="82" spans="1:13" ht="28.8" x14ac:dyDescent="0.3">
      <c r="A82" s="14">
        <v>36119</v>
      </c>
      <c r="B82" s="14" t="s">
        <v>12</v>
      </c>
      <c r="C82" s="15" t="s">
        <v>63</v>
      </c>
      <c r="D82" s="14" t="s">
        <v>17</v>
      </c>
      <c r="E82" s="16">
        <v>46177</v>
      </c>
      <c r="F82" s="14" t="s">
        <v>18</v>
      </c>
      <c r="G82" s="15" t="s">
        <v>182</v>
      </c>
      <c r="H82" s="15" t="s">
        <v>183</v>
      </c>
      <c r="I82" s="8" t="s">
        <v>184</v>
      </c>
      <c r="J82" s="7" t="s">
        <v>587</v>
      </c>
      <c r="K82" s="2" t="s">
        <v>15</v>
      </c>
      <c r="L82" s="3" t="s">
        <v>30</v>
      </c>
      <c r="M82" s="12" t="s">
        <v>185</v>
      </c>
    </row>
    <row r="83" spans="1:13" x14ac:dyDescent="0.3">
      <c r="A83" s="14">
        <v>36681</v>
      </c>
      <c r="B83" s="14" t="s">
        <v>12</v>
      </c>
      <c r="C83" s="15" t="s">
        <v>63</v>
      </c>
      <c r="D83" s="14" t="s">
        <v>17</v>
      </c>
      <c r="E83" s="16">
        <v>46204</v>
      </c>
      <c r="F83" s="14" t="s">
        <v>18</v>
      </c>
      <c r="G83" s="15" t="s">
        <v>64</v>
      </c>
      <c r="H83" s="15" t="s">
        <v>65</v>
      </c>
      <c r="I83" s="7" t="s">
        <v>66</v>
      </c>
      <c r="J83" s="7" t="s">
        <v>591</v>
      </c>
      <c r="K83" s="2" t="s">
        <v>41</v>
      </c>
      <c r="L83" s="3" t="s">
        <v>22</v>
      </c>
      <c r="M83" s="12" t="s">
        <v>23</v>
      </c>
    </row>
    <row r="84" spans="1:13" x14ac:dyDescent="0.3">
      <c r="A84" s="14">
        <v>36912</v>
      </c>
      <c r="B84" s="14" t="s">
        <v>129</v>
      </c>
      <c r="C84" s="15" t="s">
        <v>63</v>
      </c>
      <c r="D84" s="14" t="s">
        <v>17</v>
      </c>
      <c r="E84" s="16">
        <v>46208</v>
      </c>
      <c r="F84" s="14" t="s">
        <v>18</v>
      </c>
      <c r="G84" s="15" t="s">
        <v>317</v>
      </c>
      <c r="H84" s="15" t="s">
        <v>65</v>
      </c>
      <c r="I84" s="7" t="s">
        <v>318</v>
      </c>
      <c r="J84" s="7" t="s">
        <v>586</v>
      </c>
      <c r="K84" s="2" t="s">
        <v>41</v>
      </c>
      <c r="L84" s="3" t="s">
        <v>22</v>
      </c>
      <c r="M84" s="12" t="s">
        <v>23</v>
      </c>
    </row>
    <row r="85" spans="1:13" ht="43.2" x14ac:dyDescent="0.3">
      <c r="A85" s="14">
        <v>37544</v>
      </c>
      <c r="B85" s="14" t="s">
        <v>12</v>
      </c>
      <c r="C85" s="15" t="s">
        <v>63</v>
      </c>
      <c r="D85" s="14" t="s">
        <v>17</v>
      </c>
      <c r="E85" s="16">
        <v>46223</v>
      </c>
      <c r="F85" s="14" t="s">
        <v>18</v>
      </c>
      <c r="G85" s="15" t="s">
        <v>124</v>
      </c>
      <c r="H85" s="15" t="s">
        <v>121</v>
      </c>
      <c r="I85" s="8" t="s">
        <v>593</v>
      </c>
      <c r="J85" s="7" t="s">
        <v>591</v>
      </c>
      <c r="K85" s="5" t="s">
        <v>15</v>
      </c>
      <c r="L85" s="6" t="s">
        <v>597</v>
      </c>
      <c r="M85" s="11" t="s">
        <v>125</v>
      </c>
    </row>
  </sheetData>
  <autoFilter ref="A1:N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Auditoría</vt:lpstr>
      <vt:lpstr>Hoja1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2026-07-23T10:59:52Z</dcterms:created>
  <dcterms:modified xsi:type="dcterms:W3CDTF">2026-07-27T11:45:01Z</dcterms:modified>
  <cp:category/>
</cp:coreProperties>
</file>