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Proyectos\GitHub\R\text-mining-with-r\data\"/>
    </mc:Choice>
  </mc:AlternateContent>
  <xr:revisionPtr revIDLastSave="0" documentId="13_ncr:1_{AE1E44C1-0D25-4A3E-A67E-FC10346A9424}" xr6:coauthVersionLast="47" xr6:coauthVersionMax="47" xr10:uidLastSave="{00000000-0000-0000-0000-000000000000}"/>
  <bookViews>
    <workbookView xWindow="-108" yWindow="492" windowWidth="23256" windowHeight="12576" activeTab="2" xr2:uid="{00000000-000D-0000-FFFF-FFFF00000000}"/>
  </bookViews>
  <sheets>
    <sheet name="corpus" sheetId="1" r:id="rId1"/>
    <sheet name="Hoja1" sheetId="4" r:id="rId2"/>
    <sheet name="Hoja3" sheetId="6" r:id="rId3"/>
    <sheet name="key_word" sheetId="2" r:id="rId4"/>
    <sheet name="key_word_(2)" sheetId="5" r:id="rId5"/>
    <sheet name="tbl" sheetId="3" r:id="rId6"/>
  </sheets>
  <definedNames>
    <definedName name="_xlnm._FilterDatabase" localSheetId="0" hidden="1">corpus!$A$1:$C$3925</definedName>
    <definedName name="_xlnm._FilterDatabase" localSheetId="3" hidden="1">key_word!$A$1:$B$219</definedName>
    <definedName name="_xlnm._FilterDatabase" localSheetId="4" hidden="1">'key_word_(2)'!$A$1:$B$164</definedName>
    <definedName name="_xlnm._FilterDatabase" localSheetId="5" hidden="1">tbl!$K$1:$L$94</definedName>
  </definedNames>
  <calcPr calcId="191029"/>
  <pivotCaches>
    <pivotCache cacheId="6" r:id="rId7"/>
    <pivotCache cacheId="9" r:id="rId8"/>
    <pivotCache cacheId="1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aeQZ+MECoPhPamKFEhfeDw1HwzQ=="/>
    </ext>
  </extLst>
</workbook>
</file>

<file path=xl/calcChain.xml><?xml version="1.0" encoding="utf-8"?>
<calcChain xmlns="http://schemas.openxmlformats.org/spreadsheetml/2006/main">
  <c r="D6" i="6" l="1"/>
  <c r="E6" i="6"/>
  <c r="C6" i="6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<sst xmlns="http://schemas.openxmlformats.org/spreadsheetml/2006/main" count="14507" uniqueCount="2377">
  <si>
    <t>Id_Nota</t>
  </si>
  <si>
    <t>word</t>
  </si>
  <si>
    <t>notas_detention</t>
  </si>
  <si>
    <t>Nota-01</t>
  </si>
  <si>
    <t>acción</t>
  </si>
  <si>
    <t>aceptarán</t>
  </si>
  <si>
    <t>acerca</t>
  </si>
  <si>
    <t>actualidad</t>
  </si>
  <si>
    <t>actual</t>
  </si>
  <si>
    <t>acuerdo</t>
  </si>
  <si>
    <t>además</t>
  </si>
  <si>
    <t>ademá</t>
  </si>
  <si>
    <t>adicionalmente</t>
  </si>
  <si>
    <t>adicionalment</t>
  </si>
  <si>
    <t>adoptan</t>
  </si>
  <si>
    <t>adultas</t>
  </si>
  <si>
    <t>adulta</t>
  </si>
  <si>
    <t>agencia</t>
  </si>
  <si>
    <t>agosto</t>
  </si>
  <si>
    <t>ahora</t>
  </si>
  <si>
    <t>alcanzando</t>
  </si>
  <si>
    <t>alfalfa</t>
  </si>
  <si>
    <t>algas</t>
  </si>
  <si>
    <t>alga</t>
  </si>
  <si>
    <t>alimentación</t>
  </si>
  <si>
    <t>alimentos</t>
  </si>
  <si>
    <t>alimento</t>
  </si>
  <si>
    <t>almendras</t>
  </si>
  <si>
    <t>almendra</t>
  </si>
  <si>
    <t>aloe</t>
  </si>
  <si>
    <t>alternativas</t>
  </si>
  <si>
    <t>alternativa</t>
  </si>
  <si>
    <t>amaranto</t>
  </si>
  <si>
    <t>ambiente</t>
  </si>
  <si>
    <t>ampliamente</t>
  </si>
  <si>
    <t>ampliament</t>
  </si>
  <si>
    <t>amplio</t>
  </si>
  <si>
    <t>ampliar</t>
  </si>
  <si>
    <t>analista</t>
  </si>
  <si>
    <t>animales</t>
  </si>
  <si>
    <t>animal</t>
  </si>
  <si>
    <t>añaden</t>
  </si>
  <si>
    <t>añadir</t>
  </si>
  <si>
    <t>año</t>
  </si>
  <si>
    <t>años</t>
  </si>
  <si>
    <t>apuntaron</t>
  </si>
  <si>
    <t>aquellos</t>
  </si>
  <si>
    <t>aquello</t>
  </si>
  <si>
    <t>artificiales</t>
  </si>
  <si>
    <t>artificial</t>
  </si>
  <si>
    <t>arvejas</t>
  </si>
  <si>
    <t>arveja</t>
  </si>
  <si>
    <t>asociación</t>
  </si>
  <si>
    <t>asociados</t>
  </si>
  <si>
    <t>asociado</t>
  </si>
  <si>
    <t>atrae</t>
  </si>
  <si>
    <t>aumento</t>
  </si>
  <si>
    <t>baby</t>
  </si>
  <si>
    <t>basadas</t>
  </si>
  <si>
    <t>basado</t>
  </si>
  <si>
    <t>base</t>
  </si>
  <si>
    <t>batidos</t>
  </si>
  <si>
    <t>batido</t>
  </si>
  <si>
    <t>bebidas</t>
  </si>
  <si>
    <t>bebida</t>
  </si>
  <si>
    <t>bien</t>
  </si>
  <si>
    <t>billy</t>
  </si>
  <si>
    <t>boomers</t>
  </si>
  <si>
    <t>boomer</t>
  </si>
  <si>
    <t>brócoli</t>
  </si>
  <si>
    <t>buenas</t>
  </si>
  <si>
    <t>buena</t>
  </si>
  <si>
    <t>buenos</t>
  </si>
  <si>
    <t>bueno</t>
  </si>
  <si>
    <t>busca</t>
  </si>
  <si>
    <t>buscan</t>
  </si>
  <si>
    <t>buscar</t>
  </si>
  <si>
    <t>búsqueda</t>
  </si>
  <si>
    <t>caloría</t>
  </si>
  <si>
    <t>cambiar</t>
  </si>
  <si>
    <t>campbell</t>
  </si>
  <si>
    <t>campbel</t>
  </si>
  <si>
    <t>cantidad</t>
  </si>
  <si>
    <t>cáñamo</t>
  </si>
  <si>
    <t>carnes</t>
  </si>
  <si>
    <t>carne</t>
  </si>
  <si>
    <t>caso</t>
  </si>
  <si>
    <t>categorías</t>
  </si>
  <si>
    <t>categoría</t>
  </si>
  <si>
    <t>cebada</t>
  </si>
  <si>
    <t>chía</t>
  </si>
  <si>
    <t>cierto</t>
  </si>
  <si>
    <t>cifras</t>
  </si>
  <si>
    <t>cifra</t>
  </si>
  <si>
    <t>col</t>
  </si>
  <si>
    <t>combinando</t>
  </si>
  <si>
    <t>comercial</t>
  </si>
  <si>
    <t>compañías</t>
  </si>
  <si>
    <t>compañía</t>
  </si>
  <si>
    <t>competitivas</t>
  </si>
  <si>
    <t>competitiva</t>
  </si>
  <si>
    <t>competitivaslas</t>
  </si>
  <si>
    <t>competitivasla</t>
  </si>
  <si>
    <t>competitivo</t>
  </si>
  <si>
    <t>comportamiento</t>
  </si>
  <si>
    <t>compra</t>
  </si>
  <si>
    <t>conocimiento</t>
  </si>
  <si>
    <t>consumen</t>
  </si>
  <si>
    <t>consumido</t>
  </si>
  <si>
    <t>consumidores</t>
  </si>
  <si>
    <t>consumidor</t>
  </si>
  <si>
    <t>consumo</t>
  </si>
  <si>
    <t>contenido</t>
  </si>
  <si>
    <t>correcto</t>
  </si>
  <si>
    <t>corriente</t>
  </si>
  <si>
    <t>creciendo</t>
  </si>
  <si>
    <t>crecieron</t>
  </si>
  <si>
    <t>crecimiento</t>
  </si>
  <si>
    <t>crecimientos</t>
  </si>
  <si>
    <t>cuenta</t>
  </si>
  <si>
    <t>cultura</t>
  </si>
  <si>
    <t>decisiones</t>
  </si>
  <si>
    <t>decision</t>
  </si>
  <si>
    <t>definición</t>
  </si>
  <si>
    <t>demanda</t>
  </si>
  <si>
    <t>dentro</t>
  </si>
  <si>
    <t>desafío</t>
  </si>
  <si>
    <t>descubrir</t>
  </si>
  <si>
    <t>desean</t>
  </si>
  <si>
    <t>destaca</t>
  </si>
  <si>
    <t>detrás</t>
  </si>
  <si>
    <t>dietas</t>
  </si>
  <si>
    <t>dieta</t>
  </si>
  <si>
    <t>dietética</t>
  </si>
  <si>
    <t>dietéticos</t>
  </si>
  <si>
    <t>dietético</t>
  </si>
  <si>
    <t>disponible</t>
  </si>
  <si>
    <t>dispon</t>
  </si>
  <si>
    <t>diversas</t>
  </si>
  <si>
    <t>diversa</t>
  </si>
  <si>
    <t>eclosión</t>
  </si>
  <si>
    <t>efectos</t>
  </si>
  <si>
    <t>efecto</t>
  </si>
  <si>
    <t>elaborados</t>
  </si>
  <si>
    <t>elaborado</t>
  </si>
  <si>
    <t>elección</t>
  </si>
  <si>
    <t>eliminar</t>
  </si>
  <si>
    <t>empezaron</t>
  </si>
  <si>
    <t>empresas</t>
  </si>
  <si>
    <t>empresa</t>
  </si>
  <si>
    <t>encontrar</t>
  </si>
  <si>
    <t>encontrará</t>
  </si>
  <si>
    <t>encuentran</t>
  </si>
  <si>
    <t>encuesta</t>
  </si>
  <si>
    <t>engloba</t>
  </si>
  <si>
    <t>equilibrio</t>
  </si>
  <si>
    <t>especias</t>
  </si>
  <si>
    <t>especia</t>
  </si>
  <si>
    <t>especialmente</t>
  </si>
  <si>
    <t>especialment</t>
  </si>
  <si>
    <t>espera</t>
  </si>
  <si>
    <t>espirulina</t>
  </si>
  <si>
    <t>establecida</t>
  </si>
  <si>
    <t>estómago</t>
  </si>
  <si>
    <t>eviten</t>
  </si>
  <si>
    <t>exceso</t>
  </si>
  <si>
    <t>expansión</t>
  </si>
  <si>
    <t>extracto</t>
  </si>
  <si>
    <t>febrero</t>
  </si>
  <si>
    <t>firma</t>
  </si>
  <si>
    <t>flexitarianos</t>
  </si>
  <si>
    <t>flexitariano</t>
  </si>
  <si>
    <t>forma</t>
  </si>
  <si>
    <t>fresca</t>
  </si>
  <si>
    <t>frutos</t>
  </si>
  <si>
    <t>fruto</t>
  </si>
  <si>
    <t>fuentes</t>
  </si>
  <si>
    <t>fuent</t>
  </si>
  <si>
    <t>fuerte</t>
  </si>
  <si>
    <t>fuert</t>
  </si>
  <si>
    <t>fuerza</t>
  </si>
  <si>
    <t>ganar</t>
  </si>
  <si>
    <t>garbanzos</t>
  </si>
  <si>
    <t>garbanzo</t>
  </si>
  <si>
    <t>generación</t>
  </si>
  <si>
    <t>generado</t>
  </si>
  <si>
    <t>gran</t>
  </si>
  <si>
    <t>grandes</t>
  </si>
  <si>
    <t>grande</t>
  </si>
  <si>
    <t>grasas</t>
  </si>
  <si>
    <t>grasa</t>
  </si>
  <si>
    <t>group</t>
  </si>
  <si>
    <t>grupo</t>
  </si>
  <si>
    <t>guisante</t>
  </si>
  <si>
    <t>guisant</t>
  </si>
  <si>
    <t>hacia</t>
  </si>
  <si>
    <t>hartman</t>
  </si>
  <si>
    <t>heinz</t>
  </si>
  <si>
    <t>históricamente</t>
  </si>
  <si>
    <t>igual</t>
  </si>
  <si>
    <t>impacto</t>
  </si>
  <si>
    <t>impulsora</t>
  </si>
  <si>
    <t>incluidos</t>
  </si>
  <si>
    <t>incluido</t>
  </si>
  <si>
    <t>incluyen</t>
  </si>
  <si>
    <t>incluyendo</t>
  </si>
  <si>
    <t>incremento</t>
  </si>
  <si>
    <t>indica</t>
  </si>
  <si>
    <t>individual</t>
  </si>
  <si>
    <t>individu</t>
  </si>
  <si>
    <t>industria</t>
  </si>
  <si>
    <t>inflamación</t>
  </si>
  <si>
    <t>informe</t>
  </si>
  <si>
    <t>ingredientes</t>
  </si>
  <si>
    <t>ingredient</t>
  </si>
  <si>
    <t>innovación</t>
  </si>
  <si>
    <t>innovando</t>
  </si>
  <si>
    <t>interés</t>
  </si>
  <si>
    <t>interé</t>
  </si>
  <si>
    <t>investigación</t>
  </si>
  <si>
    <t>invirtiendo</t>
  </si>
  <si>
    <t>kiwicha</t>
  </si>
  <si>
    <t>kraft</t>
  </si>
  <si>
    <t>lácteas</t>
  </si>
  <si>
    <t>láctea</t>
  </si>
  <si>
    <t>lácteos</t>
  </si>
  <si>
    <t>lácteo</t>
  </si>
  <si>
    <t>lactosa</t>
  </si>
  <si>
    <t>leche</t>
  </si>
  <si>
    <t>lech</t>
  </si>
  <si>
    <t>lino</t>
  </si>
  <si>
    <t>listas</t>
  </si>
  <si>
    <t>lista</t>
  </si>
  <si>
    <t>llegarían</t>
  </si>
  <si>
    <t>maca</t>
  </si>
  <si>
    <t>marca</t>
  </si>
  <si>
    <t>mayor</t>
  </si>
  <si>
    <t>medio</t>
  </si>
  <si>
    <t>menestras</t>
  </si>
  <si>
    <t>menestra</t>
  </si>
  <si>
    <t>mercado</t>
  </si>
  <si>
    <t>miami</t>
  </si>
  <si>
    <t>millennials</t>
  </si>
  <si>
    <t>millenni</t>
  </si>
  <si>
    <t>millones</t>
  </si>
  <si>
    <t>millon</t>
  </si>
  <si>
    <t>mintel</t>
  </si>
  <si>
    <t>mismas</t>
  </si>
  <si>
    <t>misma</t>
  </si>
  <si>
    <t>modo</t>
  </si>
  <si>
    <t>motores</t>
  </si>
  <si>
    <t>motor</t>
  </si>
  <si>
    <t>muestran</t>
  </si>
  <si>
    <t>múltiples</t>
  </si>
  <si>
    <t>múltipl</t>
  </si>
  <si>
    <t>mundial</t>
  </si>
  <si>
    <t>mundo</t>
  </si>
  <si>
    <t>nicho</t>
  </si>
  <si>
    <t>nielsen</t>
  </si>
  <si>
    <t>nivel</t>
  </si>
  <si>
    <t>nuevas</t>
  </si>
  <si>
    <t>nueva</t>
  </si>
  <si>
    <t>nuevos</t>
  </si>
  <si>
    <t>nuevo</t>
  </si>
  <si>
    <t>número</t>
  </si>
  <si>
    <t>nutricional</t>
  </si>
  <si>
    <t>nutrición</t>
  </si>
  <si>
    <t>nutricionales</t>
  </si>
  <si>
    <t>objetivos</t>
  </si>
  <si>
    <t>objetivo</t>
  </si>
  <si>
    <t>obstante</t>
  </si>
  <si>
    <t>obstant</t>
  </si>
  <si>
    <t>ocex</t>
  </si>
  <si>
    <t>oferta</t>
  </si>
  <si>
    <t>oficina</t>
  </si>
  <si>
    <t>ofrecer</t>
  </si>
  <si>
    <t>ofrec</t>
  </si>
  <si>
    <t>ofreciendo</t>
  </si>
  <si>
    <t>oportunidades</t>
  </si>
  <si>
    <t>oportunidad</t>
  </si>
  <si>
    <t>opta</t>
  </si>
  <si>
    <t>orgánica</t>
  </si>
  <si>
    <t>packaged</t>
  </si>
  <si>
    <t>packag</t>
  </si>
  <si>
    <t>país</t>
  </si>
  <si>
    <t>panorama</t>
  </si>
  <si>
    <t>pasado</t>
  </si>
  <si>
    <t>personas</t>
  </si>
  <si>
    <t>persona</t>
  </si>
  <si>
    <t>perú</t>
  </si>
  <si>
    <t>peruanas</t>
  </si>
  <si>
    <t>peruano</t>
  </si>
  <si>
    <t>pinterest</t>
  </si>
  <si>
    <t>plantas</t>
  </si>
  <si>
    <t>planta</t>
  </si>
  <si>
    <t>plasmado</t>
  </si>
  <si>
    <t>platos</t>
  </si>
  <si>
    <t>plato</t>
  </si>
  <si>
    <t>podría</t>
  </si>
  <si>
    <t>polvos</t>
  </si>
  <si>
    <t>polvo</t>
  </si>
  <si>
    <t>popularidad</t>
  </si>
  <si>
    <t>porcentaje</t>
  </si>
  <si>
    <t>porcentaj</t>
  </si>
  <si>
    <t>positivo</t>
  </si>
  <si>
    <t>positivos</t>
  </si>
  <si>
    <t>postres</t>
  </si>
  <si>
    <t>postr</t>
  </si>
  <si>
    <t>postre</t>
  </si>
  <si>
    <t>prebiótica</t>
  </si>
  <si>
    <t>predice</t>
  </si>
  <si>
    <t>predic</t>
  </si>
  <si>
    <t>preocupaciones</t>
  </si>
  <si>
    <t>preocupacion</t>
  </si>
  <si>
    <t>preocupación</t>
  </si>
  <si>
    <t>presencia</t>
  </si>
  <si>
    <t>presentando</t>
  </si>
  <si>
    <t>principal</t>
  </si>
  <si>
    <t>principales</t>
  </si>
  <si>
    <t>procesados</t>
  </si>
  <si>
    <t>procesado</t>
  </si>
  <si>
    <t>productos</t>
  </si>
  <si>
    <t>producto</t>
  </si>
  <si>
    <t>protección</t>
  </si>
  <si>
    <t>proteico</t>
  </si>
  <si>
    <t>proteínas</t>
  </si>
  <si>
    <t>proteína</t>
  </si>
  <si>
    <t>proyecta</t>
  </si>
  <si>
    <t>público</t>
  </si>
  <si>
    <t>quinua</t>
  </si>
  <si>
    <t>razones</t>
  </si>
  <si>
    <t>razón</t>
  </si>
  <si>
    <t>realizada</t>
  </si>
  <si>
    <t>redes</t>
  </si>
  <si>
    <t>rede</t>
  </si>
  <si>
    <t>redefinición</t>
  </si>
  <si>
    <t>reducir</t>
  </si>
  <si>
    <t>referencias</t>
  </si>
  <si>
    <t>referencia</t>
  </si>
  <si>
    <t>refiere</t>
  </si>
  <si>
    <t>refier</t>
  </si>
  <si>
    <t>refleja</t>
  </si>
  <si>
    <t>reflejadas</t>
  </si>
  <si>
    <t>reflejada</t>
  </si>
  <si>
    <t>reformular</t>
  </si>
  <si>
    <t>representan</t>
  </si>
  <si>
    <t>representen</t>
  </si>
  <si>
    <t>respectivamente</t>
  </si>
  <si>
    <t>respecto</t>
  </si>
  <si>
    <t>resultado</t>
  </si>
  <si>
    <t>ricos</t>
  </si>
  <si>
    <t>rico</t>
  </si>
  <si>
    <t>rizada</t>
  </si>
  <si>
    <t>roberts</t>
  </si>
  <si>
    <t>robert</t>
  </si>
  <si>
    <t>robusto</t>
  </si>
  <si>
    <t>sabor</t>
  </si>
  <si>
    <t>sabroso</t>
  </si>
  <si>
    <t>salud</t>
  </si>
  <si>
    <t>saludables</t>
  </si>
  <si>
    <t>saludable</t>
  </si>
  <si>
    <t>secos</t>
  </si>
  <si>
    <t>seco</t>
  </si>
  <si>
    <t>sector</t>
  </si>
  <si>
    <t>segmento</t>
  </si>
  <si>
    <t>seguido</t>
  </si>
  <si>
    <t>seguir</t>
  </si>
  <si>
    <t>según</t>
  </si>
  <si>
    <t>seitán</t>
  </si>
  <si>
    <t>semillas</t>
  </si>
  <si>
    <t>semilla</t>
  </si>
  <si>
    <t>senior</t>
  </si>
  <si>
    <t>señala</t>
  </si>
  <si>
    <t>señalar</t>
  </si>
  <si>
    <t>señaló</t>
  </si>
  <si>
    <t>sigue</t>
  </si>
  <si>
    <t>sigu</t>
  </si>
  <si>
    <t>siguen</t>
  </si>
  <si>
    <t>sociales</t>
  </si>
  <si>
    <t>social</t>
  </si>
  <si>
    <t>soja</t>
  </si>
  <si>
    <t>solo</t>
  </si>
  <si>
    <t>soup</t>
  </si>
  <si>
    <t>superando</t>
  </si>
  <si>
    <t>suplementos</t>
  </si>
  <si>
    <t>suplemento</t>
  </si>
  <si>
    <t>tales</t>
  </si>
  <si>
    <t>tale</t>
  </si>
  <si>
    <t>temas</t>
  </si>
  <si>
    <t>tema</t>
  </si>
  <si>
    <t>tendencias</t>
  </si>
  <si>
    <t>tendencia</t>
  </si>
  <si>
    <t>tener</t>
  </si>
  <si>
    <t>tipo</t>
  </si>
  <si>
    <t>tipos</t>
  </si>
  <si>
    <t>tofu</t>
  </si>
  <si>
    <t>tomar</t>
  </si>
  <si>
    <t>total</t>
  </si>
  <si>
    <t>totales</t>
  </si>
  <si>
    <t>totalidad</t>
  </si>
  <si>
    <t>tradicionales</t>
  </si>
  <si>
    <t>tradicional</t>
  </si>
  <si>
    <t>transgénicos</t>
  </si>
  <si>
    <t>transgénico</t>
  </si>
  <si>
    <t>trata</t>
  </si>
  <si>
    <t>trigo</t>
  </si>
  <si>
    <t>último</t>
  </si>
  <si>
    <t>unidos</t>
  </si>
  <si>
    <t>unido</t>
  </si>
  <si>
    <t>us</t>
  </si>
  <si>
    <t>usa</t>
  </si>
  <si>
    <t>estadounidenses</t>
  </si>
  <si>
    <t>uso</t>
  </si>
  <si>
    <t>valor</t>
  </si>
  <si>
    <t>variedades</t>
  </si>
  <si>
    <t>variedad</t>
  </si>
  <si>
    <t>vegana</t>
  </si>
  <si>
    <t>veganas</t>
  </si>
  <si>
    <t>veganos</t>
  </si>
  <si>
    <t>vegano</t>
  </si>
  <si>
    <t>vegetales</t>
  </si>
  <si>
    <t>vegetal</t>
  </si>
  <si>
    <t>vegetariana</t>
  </si>
  <si>
    <t>vegetarianas</t>
  </si>
  <si>
    <t>ventas</t>
  </si>
  <si>
    <t>venta</t>
  </si>
  <si>
    <t>ventajas</t>
  </si>
  <si>
    <t>ventaja</t>
  </si>
  <si>
    <t>vera</t>
  </si>
  <si>
    <t>verdes</t>
  </si>
  <si>
    <t>verd</t>
  </si>
  <si>
    <t>verde</t>
  </si>
  <si>
    <t>viviendo</t>
  </si>
  <si>
    <t>yogures</t>
  </si>
  <si>
    <t>yogur</t>
  </si>
  <si>
    <t>zanahoria</t>
  </si>
  <si>
    <t>Nota-02</t>
  </si>
  <si>
    <t>agap</t>
  </si>
  <si>
    <t>agroexportador</t>
  </si>
  <si>
    <t>agroexportadores</t>
  </si>
  <si>
    <t>ajos</t>
  </si>
  <si>
    <t>ajo</t>
  </si>
  <si>
    <t>ambos</t>
  </si>
  <si>
    <t>ambo</t>
  </si>
  <si>
    <t>anterior</t>
  </si>
  <si>
    <t>arándano</t>
  </si>
  <si>
    <t>asimismo</t>
  </si>
  <si>
    <t>australia</t>
  </si>
  <si>
    <t>bajos</t>
  </si>
  <si>
    <t>bajo</t>
  </si>
  <si>
    <t>banano</t>
  </si>
  <si>
    <t>brasil</t>
  </si>
  <si>
    <t>cacao</t>
  </si>
  <si>
    <t>cacaola</t>
  </si>
  <si>
    <t>café</t>
  </si>
  <si>
    <t>calabazas</t>
  </si>
  <si>
    <t>calabaza</t>
  </si>
  <si>
    <t>canadá</t>
  </si>
  <si>
    <t>capsicums</t>
  </si>
  <si>
    <t>capsicum</t>
  </si>
  <si>
    <t>cebollas</t>
  </si>
  <si>
    <t>cebolla</t>
  </si>
  <si>
    <t>chile</t>
  </si>
  <si>
    <t>china</t>
  </si>
  <si>
    <t>cítricos</t>
  </si>
  <si>
    <t>cítrico</t>
  </si>
  <si>
    <t>colombia</t>
  </si>
  <si>
    <t>comparado</t>
  </si>
  <si>
    <t>continente</t>
  </si>
  <si>
    <t>continent</t>
  </si>
  <si>
    <t>continuó</t>
  </si>
  <si>
    <t>corea</t>
  </si>
  <si>
    <t>cuanto</t>
  </si>
  <si>
    <t>dátiles</t>
  </si>
  <si>
    <t>dátile</t>
  </si>
  <si>
    <t>debido</t>
  </si>
  <si>
    <t>debió</t>
  </si>
  <si>
    <t>destacado</t>
  </si>
  <si>
    <t>destino</t>
  </si>
  <si>
    <t>detallan</t>
  </si>
  <si>
    <t>diciembre</t>
  </si>
  <si>
    <t>diciembr</t>
  </si>
  <si>
    <t>diferentes</t>
  </si>
  <si>
    <t>diferente</t>
  </si>
  <si>
    <t>ecuador</t>
  </si>
  <si>
    <t>envíos</t>
  </si>
  <si>
    <t>envío</t>
  </si>
  <si>
    <t>equivalente</t>
  </si>
  <si>
    <t>equivalent</t>
  </si>
  <si>
    <t>españa</t>
  </si>
  <si>
    <t>espárrago</t>
  </si>
  <si>
    <t>europa</t>
  </si>
  <si>
    <t>europeos</t>
  </si>
  <si>
    <t>europeo</t>
  </si>
  <si>
    <t>exportaciones</t>
  </si>
  <si>
    <t>exportar</t>
  </si>
  <si>
    <t>exportación</t>
  </si>
  <si>
    <t>exportado</t>
  </si>
  <si>
    <t>exportó</t>
  </si>
  <si>
    <t>finalmente</t>
  </si>
  <si>
    <t>finalment</t>
  </si>
  <si>
    <t>fresas</t>
  </si>
  <si>
    <t>fresa</t>
  </si>
  <si>
    <t>frescas</t>
  </si>
  <si>
    <t>frutas</t>
  </si>
  <si>
    <t>fruta</t>
  </si>
  <si>
    <t>granada</t>
  </si>
  <si>
    <t>granadillas</t>
  </si>
  <si>
    <t>granadilla</t>
  </si>
  <si>
    <t>grano</t>
  </si>
  <si>
    <t>gremios</t>
  </si>
  <si>
    <t>gremio</t>
  </si>
  <si>
    <t>higos</t>
  </si>
  <si>
    <t>higo</t>
  </si>
  <si>
    <t>hong</t>
  </si>
  <si>
    <t>hortalizas</t>
  </si>
  <si>
    <t>hortaliza</t>
  </si>
  <si>
    <t>importante</t>
  </si>
  <si>
    <t>informó</t>
  </si>
  <si>
    <t>kong</t>
  </si>
  <si>
    <t>llegaron</t>
  </si>
  <si>
    <t>manera</t>
  </si>
  <si>
    <t>mango</t>
  </si>
  <si>
    <t>mayores</t>
  </si>
  <si>
    <t>mercadoslos</t>
  </si>
  <si>
    <t>mercadoslo</t>
  </si>
  <si>
    <t>méxico</t>
  </si>
  <si>
    <t>mientras</t>
  </si>
  <si>
    <t>monto</t>
  </si>
  <si>
    <t>norteamérica</t>
  </si>
  <si>
    <t>nueces</t>
  </si>
  <si>
    <t>nuec</t>
  </si>
  <si>
    <t>orgánico</t>
  </si>
  <si>
    <t>países</t>
  </si>
  <si>
    <t>palta</t>
  </si>
  <si>
    <t>participación</t>
  </si>
  <si>
    <t>pasando</t>
  </si>
  <si>
    <t>principalmente</t>
  </si>
  <si>
    <t>protagonista</t>
  </si>
  <si>
    <t>proyecciones</t>
  </si>
  <si>
    <t>proyección</t>
  </si>
  <si>
    <t>realizadas</t>
  </si>
  <si>
    <t>registrado</t>
  </si>
  <si>
    <t>registró</t>
  </si>
  <si>
    <t>reino</t>
  </si>
  <si>
    <t>rusia</t>
  </si>
  <si>
    <t>sandías</t>
  </si>
  <si>
    <t>sandía</t>
  </si>
  <si>
    <t>subsector</t>
  </si>
  <si>
    <t>sur</t>
  </si>
  <si>
    <t>uva</t>
  </si>
  <si>
    <t>Nota-03</t>
  </si>
  <si>
    <t>actualmente</t>
  </si>
  <si>
    <t>administra</t>
  </si>
  <si>
    <t>afirmó</t>
  </si>
  <si>
    <t>agendas</t>
  </si>
  <si>
    <t>agenda</t>
  </si>
  <si>
    <t>agraria</t>
  </si>
  <si>
    <t>agricultura</t>
  </si>
  <si>
    <t>agrobanco</t>
  </si>
  <si>
    <t>agroperú</t>
  </si>
  <si>
    <t>agroperúel</t>
  </si>
  <si>
    <t>análisis</t>
  </si>
  <si>
    <t>añadió</t>
  </si>
  <si>
    <t>aprobados</t>
  </si>
  <si>
    <t>aprobado</t>
  </si>
  <si>
    <t>arándanos</t>
  </si>
  <si>
    <t>aseguró</t>
  </si>
  <si>
    <t>asiático</t>
  </si>
  <si>
    <t>avanzado</t>
  </si>
  <si>
    <t>avanzar</t>
  </si>
  <si>
    <t>baja</t>
  </si>
  <si>
    <t>binacional</t>
  </si>
  <si>
    <t>binacionales</t>
  </si>
  <si>
    <t>bolivia</t>
  </si>
  <si>
    <t>boom</t>
  </si>
  <si>
    <t>buscando</t>
  </si>
  <si>
    <t>cafetaleros</t>
  </si>
  <si>
    <t>cafetalero</t>
  </si>
  <si>
    <t>cartera</t>
  </si>
  <si>
    <t>casi</t>
  </si>
  <si>
    <t>cereal</t>
  </si>
  <si>
    <t>comprada</t>
  </si>
  <si>
    <t>conviene</t>
  </si>
  <si>
    <t>convien</t>
  </si>
  <si>
    <t>costa</t>
  </si>
  <si>
    <t>debería</t>
  </si>
  <si>
    <t>deberíamos</t>
  </si>
  <si>
    <t>deberíamo</t>
  </si>
  <si>
    <t>desplazó</t>
  </si>
  <si>
    <t>deudas</t>
  </si>
  <si>
    <t>deuda</t>
  </si>
  <si>
    <t>ejemplo</t>
  </si>
  <si>
    <t>embargo</t>
  </si>
  <si>
    <t>enviado</t>
  </si>
  <si>
    <t>espero</t>
  </si>
  <si>
    <t>establezca</t>
  </si>
  <si>
    <t>estratégicamente</t>
  </si>
  <si>
    <t>estratégicament</t>
  </si>
  <si>
    <t>etapa</t>
  </si>
  <si>
    <t>exporte</t>
  </si>
  <si>
    <t>exportador</t>
  </si>
  <si>
    <t>filipinas</t>
  </si>
  <si>
    <t>filipina</t>
  </si>
  <si>
    <t>final</t>
  </si>
  <si>
    <t>fondo</t>
  </si>
  <si>
    <t>generó</t>
  </si>
  <si>
    <t>grand</t>
  </si>
  <si>
    <t>gustavo</t>
  </si>
  <si>
    <t>hass</t>
  </si>
  <si>
    <t>hectáreas</t>
  </si>
  <si>
    <t>hectárea</t>
  </si>
  <si>
    <t>hicieron</t>
  </si>
  <si>
    <t>impulsar</t>
  </si>
  <si>
    <t>india</t>
  </si>
  <si>
    <t>información</t>
  </si>
  <si>
    <t>ingresar</t>
  </si>
  <si>
    <t>ingreso</t>
  </si>
  <si>
    <t>inmediato</t>
  </si>
  <si>
    <t>llevó</t>
  </si>
  <si>
    <t>lograr</t>
  </si>
  <si>
    <t>logró</t>
  </si>
  <si>
    <t>lugar</t>
  </si>
  <si>
    <t>mandarina</t>
  </si>
  <si>
    <t>mantiene</t>
  </si>
  <si>
    <t>mantien</t>
  </si>
  <si>
    <t>mejorar</t>
  </si>
  <si>
    <t>menos</t>
  </si>
  <si>
    <t>mesa</t>
  </si>
  <si>
    <t>minagri</t>
  </si>
  <si>
    <t>ministro</t>
  </si>
  <si>
    <t>mostajo</t>
  </si>
  <si>
    <t>nacional</t>
  </si>
  <si>
    <t>nación</t>
  </si>
  <si>
    <t>negociación</t>
  </si>
  <si>
    <t>negociando</t>
  </si>
  <si>
    <t>observaciones</t>
  </si>
  <si>
    <t>observacion</t>
  </si>
  <si>
    <t>oriental</t>
  </si>
  <si>
    <t>orient</t>
  </si>
  <si>
    <t>orientarnos</t>
  </si>
  <si>
    <t>orientarno</t>
  </si>
  <si>
    <t>pequeño</t>
  </si>
  <si>
    <t>permitirá</t>
  </si>
  <si>
    <t>peruana</t>
  </si>
  <si>
    <t>posición</t>
  </si>
  <si>
    <t>precios</t>
  </si>
  <si>
    <t>precio</t>
  </si>
  <si>
    <t>precisamente</t>
  </si>
  <si>
    <t>precisament</t>
  </si>
  <si>
    <t>precisó</t>
  </si>
  <si>
    <t>presentó</t>
  </si>
  <si>
    <t>primer</t>
  </si>
  <si>
    <t>productor</t>
  </si>
  <si>
    <t>productores</t>
  </si>
  <si>
    <t>productosel</t>
  </si>
  <si>
    <t>produjo</t>
  </si>
  <si>
    <t>propuesta</t>
  </si>
  <si>
    <t>protocolo</t>
  </si>
  <si>
    <t>protocolos</t>
  </si>
  <si>
    <t>punto</t>
  </si>
  <si>
    <t>queremos</t>
  </si>
  <si>
    <t>realizarse</t>
  </si>
  <si>
    <t>realizars</t>
  </si>
  <si>
    <t>recibió</t>
  </si>
  <si>
    <t>recta</t>
  </si>
  <si>
    <t>reduce</t>
  </si>
  <si>
    <t>reduc</t>
  </si>
  <si>
    <t>refirió</t>
  </si>
  <si>
    <t>región</t>
  </si>
  <si>
    <t>rendimiento</t>
  </si>
  <si>
    <t>requisitos</t>
  </si>
  <si>
    <t>requerir</t>
  </si>
  <si>
    <t>retrotrae</t>
  </si>
  <si>
    <t>retrotra</t>
  </si>
  <si>
    <t>reunión</t>
  </si>
  <si>
    <t>riego</t>
  </si>
  <si>
    <t>riesgo</t>
  </si>
  <si>
    <t>sanidad</t>
  </si>
  <si>
    <t>sanitario</t>
  </si>
  <si>
    <t>segundo</t>
  </si>
  <si>
    <t>sembrar</t>
  </si>
  <si>
    <t>senasa</t>
  </si>
  <si>
    <t>sentido</t>
  </si>
  <si>
    <t>servicio</t>
  </si>
  <si>
    <t>solicitud</t>
  </si>
  <si>
    <t>tailandia</t>
  </si>
  <si>
    <t>tangelo</t>
  </si>
  <si>
    <t>tardar</t>
  </si>
  <si>
    <t>tasa</t>
  </si>
  <si>
    <t>técnicos</t>
  </si>
  <si>
    <t>técnico</t>
  </si>
  <si>
    <t>trabajando</t>
  </si>
  <si>
    <t>trimestre</t>
  </si>
  <si>
    <t>trimestr</t>
  </si>
  <si>
    <t>ver</t>
  </si>
  <si>
    <t>Nota-04</t>
  </si>
  <si>
    <t>acciones</t>
  </si>
  <si>
    <t>accion</t>
  </si>
  <si>
    <t>ácidos</t>
  </si>
  <si>
    <t>ácido</t>
  </si>
  <si>
    <t>aclimatación</t>
  </si>
  <si>
    <t>actividad</t>
  </si>
  <si>
    <t>adaptable</t>
  </si>
  <si>
    <t>afectada</t>
  </si>
  <si>
    <t>agrícolas</t>
  </si>
  <si>
    <t>agrícola</t>
  </si>
  <si>
    <t>agroexportaciones</t>
  </si>
  <si>
    <t>agroexportación</t>
  </si>
  <si>
    <t>agroexportadora</t>
  </si>
  <si>
    <t>alrededor</t>
  </si>
  <si>
    <t>alto</t>
  </si>
  <si>
    <t>amarillo</t>
  </si>
  <si>
    <t>ampliación</t>
  </si>
  <si>
    <t>andes</t>
  </si>
  <si>
    <t>apurímac</t>
  </si>
  <si>
    <t>arequipa</t>
  </si>
  <si>
    <t>arroz</t>
  </si>
  <si>
    <t>asamblea</t>
  </si>
  <si>
    <t>asesoría</t>
  </si>
  <si>
    <t>asia</t>
  </si>
  <si>
    <t>atributos</t>
  </si>
  <si>
    <t>atributo</t>
  </si>
  <si>
    <t>ayacucho</t>
  </si>
  <si>
    <t>banco</t>
  </si>
  <si>
    <t>básico</t>
  </si>
  <si>
    <t>bcr</t>
  </si>
  <si>
    <t>blanca</t>
  </si>
  <si>
    <t>calcio</t>
  </si>
  <si>
    <t>calidad</t>
  </si>
  <si>
    <t>campos</t>
  </si>
  <si>
    <t>campo</t>
  </si>
  <si>
    <t>central</t>
  </si>
  <si>
    <t>cerraría</t>
  </si>
  <si>
    <t>certificada</t>
  </si>
  <si>
    <t>climáticas</t>
  </si>
  <si>
    <t>climática</t>
  </si>
  <si>
    <t>color</t>
  </si>
  <si>
    <t>compradores</t>
  </si>
  <si>
    <t>comprador</t>
  </si>
  <si>
    <t>condiciones</t>
  </si>
  <si>
    <t>condición</t>
  </si>
  <si>
    <t>conducentes</t>
  </si>
  <si>
    <t>conducent</t>
  </si>
  <si>
    <t>contiene</t>
  </si>
  <si>
    <t>contien</t>
  </si>
  <si>
    <t>continuidad</t>
  </si>
  <si>
    <t>contrario</t>
  </si>
  <si>
    <t>convencional</t>
  </si>
  <si>
    <t>convencion</t>
  </si>
  <si>
    <t>corto</t>
  </si>
  <si>
    <t>costo</t>
  </si>
  <si>
    <t>costos</t>
  </si>
  <si>
    <t>cultivar</t>
  </si>
  <si>
    <t>cultivo</t>
  </si>
  <si>
    <t>cultivos</t>
  </si>
  <si>
    <t>datos</t>
  </si>
  <si>
    <t>dato</t>
  </si>
  <si>
    <t>desincentivado</t>
  </si>
  <si>
    <t>detalla</t>
  </si>
  <si>
    <t>duro</t>
  </si>
  <si>
    <t>económicas</t>
  </si>
  <si>
    <t>económica</t>
  </si>
  <si>
    <t>empiezan</t>
  </si>
  <si>
    <t>enfrentar</t>
  </si>
  <si>
    <t>espárragos</t>
  </si>
  <si>
    <t>estimuladas</t>
  </si>
  <si>
    <t>estimulada</t>
  </si>
  <si>
    <t>explosivos</t>
  </si>
  <si>
    <t>explosivo</t>
  </si>
  <si>
    <t>extender</t>
  </si>
  <si>
    <t>extend</t>
  </si>
  <si>
    <t>extendido</t>
  </si>
  <si>
    <t>falta</t>
  </si>
  <si>
    <t>faltado</t>
  </si>
  <si>
    <t>favorables</t>
  </si>
  <si>
    <t>favorable</t>
  </si>
  <si>
    <t>fibra</t>
  </si>
  <si>
    <t>fortalecer</t>
  </si>
  <si>
    <t>fortalec</t>
  </si>
  <si>
    <t>general</t>
  </si>
  <si>
    <t>global</t>
  </si>
  <si>
    <t>granizadas</t>
  </si>
  <si>
    <t>granizada</t>
  </si>
  <si>
    <t>grasos</t>
  </si>
  <si>
    <t>graso</t>
  </si>
  <si>
    <t>haes</t>
  </si>
  <si>
    <t>hae</t>
  </si>
  <si>
    <t>heladas</t>
  </si>
  <si>
    <t>helada</t>
  </si>
  <si>
    <t>hídrica</t>
  </si>
  <si>
    <t>hierro</t>
  </si>
  <si>
    <t>hualhuas</t>
  </si>
  <si>
    <t>hualhua</t>
  </si>
  <si>
    <t>huella</t>
  </si>
  <si>
    <t>importaciones</t>
  </si>
  <si>
    <t>importacion</t>
  </si>
  <si>
    <t>importación</t>
  </si>
  <si>
    <t>incursión</t>
  </si>
  <si>
    <t>inia</t>
  </si>
  <si>
    <t>instituto</t>
  </si>
  <si>
    <t>interandinos</t>
  </si>
  <si>
    <t>interandino</t>
  </si>
  <si>
    <t>internacional</t>
  </si>
  <si>
    <t>internacion</t>
  </si>
  <si>
    <t>interno</t>
  </si>
  <si>
    <t>junín</t>
  </si>
  <si>
    <t>kg</t>
  </si>
  <si>
    <t>kilo</t>
  </si>
  <si>
    <t>liberado</t>
  </si>
  <si>
    <t>logra</t>
  </si>
  <si>
    <t>logrado</t>
  </si>
  <si>
    <t>logrando</t>
  </si>
  <si>
    <t>magnesio</t>
  </si>
  <si>
    <t>maíz</t>
  </si>
  <si>
    <t>máximos</t>
  </si>
  <si>
    <t>máximo</t>
  </si>
  <si>
    <t>mediados</t>
  </si>
  <si>
    <t>mediado</t>
  </si>
  <si>
    <t>mejores</t>
  </si>
  <si>
    <t>mejor</t>
  </si>
  <si>
    <t>menor</t>
  </si>
  <si>
    <t>menores</t>
  </si>
  <si>
    <t>mercadosen</t>
  </si>
  <si>
    <t>meses</t>
  </si>
  <si>
    <t>mes</t>
  </si>
  <si>
    <t>mil</t>
  </si>
  <si>
    <t>mildiu</t>
  </si>
  <si>
    <t>minerales</t>
  </si>
  <si>
    <t>mineral</t>
  </si>
  <si>
    <t>msnm</t>
  </si>
  <si>
    <t>naciones</t>
  </si>
  <si>
    <t>nativo</t>
  </si>
  <si>
    <t>negra</t>
  </si>
  <si>
    <t>niacina</t>
  </si>
  <si>
    <t>ocurrieron</t>
  </si>
  <si>
    <t>omega</t>
  </si>
  <si>
    <t>pagan</t>
  </si>
  <si>
    <t>papa</t>
  </si>
  <si>
    <t>partir</t>
  </si>
  <si>
    <t>pasaron</t>
  </si>
  <si>
    <t>periodo</t>
  </si>
  <si>
    <t>período</t>
  </si>
  <si>
    <t>plagas</t>
  </si>
  <si>
    <t>plaga</t>
  </si>
  <si>
    <t>polilla</t>
  </si>
  <si>
    <t>posicionamiento</t>
  </si>
  <si>
    <t>potencial</t>
  </si>
  <si>
    <t>prácticas</t>
  </si>
  <si>
    <t>práctica</t>
  </si>
  <si>
    <t>precoces</t>
  </si>
  <si>
    <t>precoc</t>
  </si>
  <si>
    <t>presupuesto</t>
  </si>
  <si>
    <t>primó</t>
  </si>
  <si>
    <t>principaleseste</t>
  </si>
  <si>
    <t>procedente</t>
  </si>
  <si>
    <t>procedent</t>
  </si>
  <si>
    <t>producción</t>
  </si>
  <si>
    <t>productiva</t>
  </si>
  <si>
    <t>productoras</t>
  </si>
  <si>
    <t>productora</t>
  </si>
  <si>
    <t>promedio</t>
  </si>
  <si>
    <t>promoción</t>
  </si>
  <si>
    <t>proporción</t>
  </si>
  <si>
    <t>protagonismo</t>
  </si>
  <si>
    <t>pues</t>
  </si>
  <si>
    <t>pue</t>
  </si>
  <si>
    <t>puno</t>
  </si>
  <si>
    <t>rango</t>
  </si>
  <si>
    <t>real</t>
  </si>
  <si>
    <t>registrados</t>
  </si>
  <si>
    <t>rendimientos</t>
  </si>
  <si>
    <t>reserva</t>
  </si>
  <si>
    <t>revalorada</t>
  </si>
  <si>
    <t>roja</t>
  </si>
  <si>
    <t>salcedo</t>
  </si>
  <si>
    <t>sanitarias</t>
  </si>
  <si>
    <t>sanitaria</t>
  </si>
  <si>
    <t>sequía</t>
  </si>
  <si>
    <t>siembras</t>
  </si>
  <si>
    <t>siembra</t>
  </si>
  <si>
    <t>significativos</t>
  </si>
  <si>
    <t>significativo</t>
  </si>
  <si>
    <t>sostiene</t>
  </si>
  <si>
    <t>sostien</t>
  </si>
  <si>
    <t>suelos</t>
  </si>
  <si>
    <t>suelo</t>
  </si>
  <si>
    <t>súper</t>
  </si>
  <si>
    <t>taiwán</t>
  </si>
  <si>
    <t>tm</t>
  </si>
  <si>
    <t>tolerante</t>
  </si>
  <si>
    <t>tolerant</t>
  </si>
  <si>
    <t>tradicion</t>
  </si>
  <si>
    <t>últimos</t>
  </si>
  <si>
    <t>unidas</t>
  </si>
  <si>
    <t>unida</t>
  </si>
  <si>
    <t>usuales</t>
  </si>
  <si>
    <t>usual</t>
  </si>
  <si>
    <t>uyuni</t>
  </si>
  <si>
    <t>valles</t>
  </si>
  <si>
    <t>vall</t>
  </si>
  <si>
    <t>varía</t>
  </si>
  <si>
    <t>vegetativo</t>
  </si>
  <si>
    <t>versus</t>
  </si>
  <si>
    <t>versu</t>
  </si>
  <si>
    <t>vitaminas</t>
  </si>
  <si>
    <t>vitamina</t>
  </si>
  <si>
    <t>volumen</t>
  </si>
  <si>
    <t>zona</t>
  </si>
  <si>
    <t>zonas</t>
  </si>
  <si>
    <t>Nota-05</t>
  </si>
  <si>
    <t>abastecerlos</t>
  </si>
  <si>
    <t>abastecerlo</t>
  </si>
  <si>
    <t>alianza</t>
  </si>
  <si>
    <t>antonio</t>
  </si>
  <si>
    <t>avance</t>
  </si>
  <si>
    <t>avanza</t>
  </si>
  <si>
    <t>bloques</t>
  </si>
  <si>
    <t>bloque</t>
  </si>
  <si>
    <t>comerciales</t>
  </si>
  <si>
    <t>complementariedad</t>
  </si>
  <si>
    <t>complemento</t>
  </si>
  <si>
    <t>comunes</t>
  </si>
  <si>
    <t>comun</t>
  </si>
  <si>
    <t>conforme</t>
  </si>
  <si>
    <t>conform</t>
  </si>
  <si>
    <t>conjunta</t>
  </si>
  <si>
    <t>conjunto</t>
  </si>
  <si>
    <t>conocer</t>
  </si>
  <si>
    <t>crecer</t>
  </si>
  <si>
    <t>creemos</t>
  </si>
  <si>
    <t>creemo</t>
  </si>
  <si>
    <t>dio</t>
  </si>
  <si>
    <t>enero</t>
  </si>
  <si>
    <t>esfuerzo</t>
  </si>
  <si>
    <t>expresó</t>
  </si>
  <si>
    <t>fitosanitarios</t>
  </si>
  <si>
    <t>fitosanitario</t>
  </si>
  <si>
    <t>formar</t>
  </si>
  <si>
    <t>frutícolas</t>
  </si>
  <si>
    <t>frutícola</t>
  </si>
  <si>
    <t>hacerlo</t>
  </si>
  <si>
    <t>hacer</t>
  </si>
  <si>
    <t>hecho</t>
  </si>
  <si>
    <t>juntos</t>
  </si>
  <si>
    <t>junto</t>
  </si>
  <si>
    <t>lucha</t>
  </si>
  <si>
    <t>mencionados</t>
  </si>
  <si>
    <t>mencionado</t>
  </si>
  <si>
    <t>mencionó</t>
  </si>
  <si>
    <t>mercados</t>
  </si>
  <si>
    <t>mosca</t>
  </si>
  <si>
    <t>pacífico</t>
  </si>
  <si>
    <t>parte</t>
  </si>
  <si>
    <t>part</t>
  </si>
  <si>
    <t>plan</t>
  </si>
  <si>
    <t>podemos</t>
  </si>
  <si>
    <t>podemo</t>
  </si>
  <si>
    <t>poder</t>
  </si>
  <si>
    <t>podrían</t>
  </si>
  <si>
    <t>potenciar</t>
  </si>
  <si>
    <t>prieto</t>
  </si>
  <si>
    <t>prochile</t>
  </si>
  <si>
    <t>prochil</t>
  </si>
  <si>
    <t>promperú</t>
  </si>
  <si>
    <t>propio</t>
  </si>
  <si>
    <t>próximos</t>
  </si>
  <si>
    <t>próximo</t>
  </si>
  <si>
    <t>sentenció</t>
  </si>
  <si>
    <t>sostenibles</t>
  </si>
  <si>
    <t>sosten</t>
  </si>
  <si>
    <t>suscriban</t>
  </si>
  <si>
    <t>tiende</t>
  </si>
  <si>
    <t>tiend</t>
  </si>
  <si>
    <t>trabajado</t>
  </si>
  <si>
    <t>trabajar</t>
  </si>
  <si>
    <t>trabajo</t>
  </si>
  <si>
    <t>unir</t>
  </si>
  <si>
    <t>uvas</t>
  </si>
  <si>
    <t>walker</t>
  </si>
  <si>
    <t>Nota-06</t>
  </si>
  <si>
    <t>afectaciones</t>
  </si>
  <si>
    <t>afectación</t>
  </si>
  <si>
    <t>afectado</t>
  </si>
  <si>
    <t>afectaron</t>
  </si>
  <si>
    <t>agroexportadoras</t>
  </si>
  <si>
    <t>agropecuario</t>
  </si>
  <si>
    <t>aquí</t>
  </si>
  <si>
    <t>áreas</t>
  </si>
  <si>
    <t>área</t>
  </si>
  <si>
    <t>azotadas</t>
  </si>
  <si>
    <t>azotada</t>
  </si>
  <si>
    <t>comentó</t>
  </si>
  <si>
    <t>comercio</t>
  </si>
  <si>
    <t>constante</t>
  </si>
  <si>
    <t>constant</t>
  </si>
  <si>
    <t>costero</t>
  </si>
  <si>
    <t>damnificados</t>
  </si>
  <si>
    <t>damnificado</t>
  </si>
  <si>
    <t>edgar</t>
  </si>
  <si>
    <t>eventos</t>
  </si>
  <si>
    <t>evento</t>
  </si>
  <si>
    <t>existen</t>
  </si>
  <si>
    <t>explicó</t>
  </si>
  <si>
    <t>extensas</t>
  </si>
  <si>
    <t>extensa</t>
  </si>
  <si>
    <t>extensiones</t>
  </si>
  <si>
    <t>extension</t>
  </si>
  <si>
    <t>exterior</t>
  </si>
  <si>
    <t>fenómeno</t>
  </si>
  <si>
    <t>generen</t>
  </si>
  <si>
    <t>hace</t>
  </si>
  <si>
    <t>impactaron</t>
  </si>
  <si>
    <t>indicó</t>
  </si>
  <si>
    <t>infraestructura</t>
  </si>
  <si>
    <t>intensas</t>
  </si>
  <si>
    <t>intensa</t>
  </si>
  <si>
    <t>inundaciones</t>
  </si>
  <si>
    <t>inundacion</t>
  </si>
  <si>
    <t>lluvias</t>
  </si>
  <si>
    <t>lluvia</t>
  </si>
  <si>
    <t>magnitud</t>
  </si>
  <si>
    <t>manifestó</t>
  </si>
  <si>
    <t>mecanismos</t>
  </si>
  <si>
    <t>mecanismo</t>
  </si>
  <si>
    <t>mencionar</t>
  </si>
  <si>
    <t>minimizar</t>
  </si>
  <si>
    <t>momento</t>
  </si>
  <si>
    <t>momentos</t>
  </si>
  <si>
    <t>monitoreo</t>
  </si>
  <si>
    <t>negativo</t>
  </si>
  <si>
    <t>niño</t>
  </si>
  <si>
    <t>niveles</t>
  </si>
  <si>
    <t>norte</t>
  </si>
  <si>
    <t>nort</t>
  </si>
  <si>
    <t>parcelas</t>
  </si>
  <si>
    <t>parcela</t>
  </si>
  <si>
    <t>pequeñas</t>
  </si>
  <si>
    <t>pequeña</t>
  </si>
  <si>
    <t>permíteme</t>
  </si>
  <si>
    <t>permítem</t>
  </si>
  <si>
    <t>permiten</t>
  </si>
  <si>
    <t>poseen</t>
  </si>
  <si>
    <t>previstos</t>
  </si>
  <si>
    <t>previsto</t>
  </si>
  <si>
    <t>producidas</t>
  </si>
  <si>
    <t>producida</t>
  </si>
  <si>
    <t>puntualizó</t>
  </si>
  <si>
    <t>radio</t>
  </si>
  <si>
    <t>realizamos</t>
  </si>
  <si>
    <t>realizamo</t>
  </si>
  <si>
    <t>regiones</t>
  </si>
  <si>
    <t>region</t>
  </si>
  <si>
    <t>solidaridad</t>
  </si>
  <si>
    <t>solidarizarme</t>
  </si>
  <si>
    <t>solidarizarm</t>
  </si>
  <si>
    <t>tampoco</t>
  </si>
  <si>
    <t>titular</t>
  </si>
  <si>
    <t>todas</t>
  </si>
  <si>
    <t>toda</t>
  </si>
  <si>
    <t>turismo</t>
  </si>
  <si>
    <t>varias</t>
  </si>
  <si>
    <t>varia</t>
  </si>
  <si>
    <t>vásquez</t>
  </si>
  <si>
    <t>víctimas</t>
  </si>
  <si>
    <t>víctima</t>
  </si>
  <si>
    <t>vienen</t>
  </si>
  <si>
    <t>Nota-07</t>
  </si>
  <si>
    <t>abocada</t>
  </si>
  <si>
    <t>acosvinchos</t>
  </si>
  <si>
    <t>acosvincho</t>
  </si>
  <si>
    <t>acudirá</t>
  </si>
  <si>
    <t>adscrito</t>
  </si>
  <si>
    <t>agrupa</t>
  </si>
  <si>
    <t>aguaymanto</t>
  </si>
  <si>
    <t>alcance</t>
  </si>
  <si>
    <t>alemana</t>
  </si>
  <si>
    <t>alimentaria</t>
  </si>
  <si>
    <t>altura</t>
  </si>
  <si>
    <t>anufood</t>
  </si>
  <si>
    <t>anuga</t>
  </si>
  <si>
    <t>apoqua</t>
  </si>
  <si>
    <t>aprovechar</t>
  </si>
  <si>
    <t>apuntó</t>
  </si>
  <si>
    <t>articulen</t>
  </si>
  <si>
    <t>asociaciones</t>
  </si>
  <si>
    <t>aspagro</t>
  </si>
  <si>
    <t>aunque</t>
  </si>
  <si>
    <t>ayacuchanos</t>
  </si>
  <si>
    <t>bosques</t>
  </si>
  <si>
    <t>bosque</t>
  </si>
  <si>
    <t>brasilera</t>
  </si>
  <si>
    <t>brazil</t>
  </si>
  <si>
    <t>capacidad</t>
  </si>
  <si>
    <t>cerca</t>
  </si>
  <si>
    <t>cercana</t>
  </si>
  <si>
    <t>certificación</t>
  </si>
  <si>
    <t>ciudad</t>
  </si>
  <si>
    <t>comercializamos</t>
  </si>
  <si>
    <t>comercializamo</t>
  </si>
  <si>
    <t>competencia</t>
  </si>
  <si>
    <t>comunidades</t>
  </si>
  <si>
    <t>comunidad</t>
  </si>
  <si>
    <t>considera</t>
  </si>
  <si>
    <t>contacto</t>
  </si>
  <si>
    <t>contreras</t>
  </si>
  <si>
    <t>contrera</t>
  </si>
  <si>
    <t>cuentan</t>
  </si>
  <si>
    <t>cultural</t>
  </si>
  <si>
    <t>cultur</t>
  </si>
  <si>
    <t>dar</t>
  </si>
  <si>
    <t>dará</t>
  </si>
  <si>
    <t>debemos</t>
  </si>
  <si>
    <t>debemo</t>
  </si>
  <si>
    <t>deshidratado</t>
  </si>
  <si>
    <t>deshidratados</t>
  </si>
  <si>
    <t>destacó</t>
  </si>
  <si>
    <t>detalló</t>
  </si>
  <si>
    <t>directo</t>
  </si>
  <si>
    <t>diversidad</t>
  </si>
  <si>
    <t>diversificación</t>
  </si>
  <si>
    <t>diversos</t>
  </si>
  <si>
    <t>diverso</t>
  </si>
  <si>
    <t>empresarios</t>
  </si>
  <si>
    <t>empresario</t>
  </si>
  <si>
    <t>especialista</t>
  </si>
  <si>
    <t>estructura</t>
  </si>
  <si>
    <t>existir</t>
  </si>
  <si>
    <t>experiencia</t>
  </si>
  <si>
    <t>exportadora</t>
  </si>
  <si>
    <t>fácil</t>
  </si>
  <si>
    <t>feria</t>
  </si>
  <si>
    <t>ferias</t>
  </si>
  <si>
    <t>funcionario</t>
  </si>
  <si>
    <t>gavino</t>
  </si>
  <si>
    <t>guillermo</t>
  </si>
  <si>
    <t>harina</t>
  </si>
  <si>
    <t>hojuelas</t>
  </si>
  <si>
    <t>hojuela</t>
  </si>
  <si>
    <t>hongos</t>
  </si>
  <si>
    <t>hongo</t>
  </si>
  <si>
    <t>huamanga</t>
  </si>
  <si>
    <t>importantísimo</t>
  </si>
  <si>
    <t>interactúen</t>
  </si>
  <si>
    <t>jonathan</t>
  </si>
  <si>
    <t>llevar</t>
  </si>
  <si>
    <t>macedo</t>
  </si>
  <si>
    <t>marcamos</t>
  </si>
  <si>
    <t>marcamo</t>
  </si>
  <si>
    <t>marco</t>
  </si>
  <si>
    <t>marzo</t>
  </si>
  <si>
    <t>medianos</t>
  </si>
  <si>
    <t>mediano</t>
  </si>
  <si>
    <t>ministerio</t>
  </si>
  <si>
    <t>muestras</t>
  </si>
  <si>
    <t>muestra</t>
  </si>
  <si>
    <t>mundiales</t>
  </si>
  <si>
    <t>norteamericano</t>
  </si>
  <si>
    <t>notable</t>
  </si>
  <si>
    <t>notabl</t>
  </si>
  <si>
    <t>nutricion</t>
  </si>
  <si>
    <t>ofertar</t>
  </si>
  <si>
    <t>ofertará</t>
  </si>
  <si>
    <t>organismo</t>
  </si>
  <si>
    <t>origen</t>
  </si>
  <si>
    <t>panetones</t>
  </si>
  <si>
    <t>paneton</t>
  </si>
  <si>
    <t>parodi</t>
  </si>
  <si>
    <t>participar</t>
  </si>
  <si>
    <t>participarán</t>
  </si>
  <si>
    <t>paulo</t>
  </si>
  <si>
    <t>pauta</t>
  </si>
  <si>
    <t>pequeños</t>
  </si>
  <si>
    <t>permite</t>
  </si>
  <si>
    <t>permit</t>
  </si>
  <si>
    <t>peruanos</t>
  </si>
  <si>
    <t>piso</t>
  </si>
  <si>
    <t>potencia</t>
  </si>
  <si>
    <t>producen</t>
  </si>
  <si>
    <t>puede</t>
  </si>
  <si>
    <t>realizará</t>
  </si>
  <si>
    <t>referente</t>
  </si>
  <si>
    <t>referent</t>
  </si>
  <si>
    <t>relación</t>
  </si>
  <si>
    <t>remarcó</t>
  </si>
  <si>
    <t>representa</t>
  </si>
  <si>
    <t>saberla</t>
  </si>
  <si>
    <t>sao</t>
  </si>
  <si>
    <t>selva</t>
  </si>
  <si>
    <t>semana</t>
  </si>
  <si>
    <t>sierra</t>
  </si>
  <si>
    <t>snacks</t>
  </si>
  <si>
    <t>snack</t>
  </si>
  <si>
    <t>sostenerlo</t>
  </si>
  <si>
    <t>sostenimiento</t>
  </si>
  <si>
    <t>tallarines</t>
  </si>
  <si>
    <t>tallarin</t>
  </si>
  <si>
    <t>tamales</t>
  </si>
  <si>
    <t>tamal</t>
  </si>
  <si>
    <t>tambillo</t>
  </si>
  <si>
    <t>términos</t>
  </si>
  <si>
    <t>término</t>
  </si>
  <si>
    <t>toneladas</t>
  </si>
  <si>
    <t>tonelada</t>
  </si>
  <si>
    <t>Nota-08</t>
  </si>
  <si>
    <t>afirmar</t>
  </si>
  <si>
    <t>anita</t>
  </si>
  <si>
    <t>añoscrédito</t>
  </si>
  <si>
    <t>créditos</t>
  </si>
  <si>
    <t>crédito</t>
  </si>
  <si>
    <t>inei</t>
  </si>
  <si>
    <t>ate</t>
  </si>
  <si>
    <t>azul</t>
  </si>
  <si>
    <t>bancos</t>
  </si>
  <si>
    <t>callao</t>
  </si>
  <si>
    <t>campaña</t>
  </si>
  <si>
    <t>cayó</t>
  </si>
  <si>
    <t>colocar</t>
  </si>
  <si>
    <t>comenzará</t>
  </si>
  <si>
    <t>concesión</t>
  </si>
  <si>
    <t>confecciones</t>
  </si>
  <si>
    <t>confeccion</t>
  </si>
  <si>
    <t>conocerá</t>
  </si>
  <si>
    <t>costará</t>
  </si>
  <si>
    <t>creció</t>
  </si>
  <si>
    <t>cuestionamientos</t>
  </si>
  <si>
    <t>cuestionamiento</t>
  </si>
  <si>
    <t>día</t>
  </si>
  <si>
    <t>diarios</t>
  </si>
  <si>
    <t>diario</t>
  </si>
  <si>
    <t>dinamismo</t>
  </si>
  <si>
    <t>distribución</t>
  </si>
  <si>
    <t>distribuir</t>
  </si>
  <si>
    <t>distribuirán</t>
  </si>
  <si>
    <t>dólar</t>
  </si>
  <si>
    <t>economía</t>
  </si>
  <si>
    <t>empleados</t>
  </si>
  <si>
    <t>empleado</t>
  </si>
  <si>
    <t>encima</t>
  </si>
  <si>
    <t>entidades</t>
  </si>
  <si>
    <t>entidad</t>
  </si>
  <si>
    <t>escolar</t>
  </si>
  <si>
    <t>esperan</t>
  </si>
  <si>
    <t>estaciones</t>
  </si>
  <si>
    <t>estacion</t>
  </si>
  <si>
    <t>estima</t>
  </si>
  <si>
    <t>evitamiento</t>
  </si>
  <si>
    <t>expectativas</t>
  </si>
  <si>
    <t>expectativa</t>
  </si>
  <si>
    <t>félix</t>
  </si>
  <si>
    <t>financieras</t>
  </si>
  <si>
    <t>financiera</t>
  </si>
  <si>
    <t>firmas</t>
  </si>
  <si>
    <t>futuro</t>
  </si>
  <si>
    <t>ganador</t>
  </si>
  <si>
    <t>generadas</t>
  </si>
  <si>
    <t>generada</t>
  </si>
  <si>
    <t>inicialmente</t>
  </si>
  <si>
    <t>inicialment</t>
  </si>
  <si>
    <t>kilómetros</t>
  </si>
  <si>
    <t>kilómetro</t>
  </si>
  <si>
    <t>largo</t>
  </si>
  <si>
    <t>limael</t>
  </si>
  <si>
    <t>línea</t>
  </si>
  <si>
    <t>madre</t>
  </si>
  <si>
    <t>madr</t>
  </si>
  <si>
    <t>mayo</t>
  </si>
  <si>
    <t>metro</t>
  </si>
  <si>
    <t>metropolitano</t>
  </si>
  <si>
    <t>minería</t>
  </si>
  <si>
    <t>minutos</t>
  </si>
  <si>
    <t>minuto</t>
  </si>
  <si>
    <t>mlls</t>
  </si>
  <si>
    <t>mll</t>
  </si>
  <si>
    <t>murillo</t>
  </si>
  <si>
    <t>obligatoria</t>
  </si>
  <si>
    <t>observado</t>
  </si>
  <si>
    <t>ofertas</t>
  </si>
  <si>
    <t>operar</t>
  </si>
  <si>
    <t>pagar</t>
  </si>
  <si>
    <t>pasaje</t>
  </si>
  <si>
    <t>pasaj</t>
  </si>
  <si>
    <t>pasajeros</t>
  </si>
  <si>
    <t>pasajero</t>
  </si>
  <si>
    <t>pbi</t>
  </si>
  <si>
    <t>planilla</t>
  </si>
  <si>
    <t>postores</t>
  </si>
  <si>
    <t>postor</t>
  </si>
  <si>
    <t>predios</t>
  </si>
  <si>
    <t>predio</t>
  </si>
  <si>
    <t>presenten</t>
  </si>
  <si>
    <t>previo</t>
  </si>
  <si>
    <t>primera</t>
  </si>
  <si>
    <t>produccion</t>
  </si>
  <si>
    <t>rechaza</t>
  </si>
  <si>
    <t>recibir</t>
  </si>
  <si>
    <t>reiteró</t>
  </si>
  <si>
    <t>resultados</t>
  </si>
  <si>
    <t>retail</t>
  </si>
  <si>
    <t>revalorizarán</t>
  </si>
  <si>
    <t>ruta</t>
  </si>
  <si>
    <t>santa</t>
  </si>
  <si>
    <t>sola</t>
  </si>
  <si>
    <t>solicitudes</t>
  </si>
  <si>
    <t>suben</t>
  </si>
  <si>
    <t>sustento</t>
  </si>
  <si>
    <t>tarifa</t>
  </si>
  <si>
    <t>trabajadores</t>
  </si>
  <si>
    <t>trabajador</t>
  </si>
  <si>
    <t>transportará</t>
  </si>
  <si>
    <t>tributarias</t>
  </si>
  <si>
    <t>tributaria</t>
  </si>
  <si>
    <t>utilidades</t>
  </si>
  <si>
    <t>utilidad</t>
  </si>
  <si>
    <t>utilidadesplazo</t>
  </si>
  <si>
    <t>vence</t>
  </si>
  <si>
    <t>venc</t>
  </si>
  <si>
    <t>viernes</t>
  </si>
  <si>
    <t>viern</t>
  </si>
  <si>
    <t>zapatos</t>
  </si>
  <si>
    <t>zapato</t>
  </si>
  <si>
    <t>Nota-09</t>
  </si>
  <si>
    <t>alcanzaron</t>
  </si>
  <si>
    <t>áncash</t>
  </si>
  <si>
    <t>anual</t>
  </si>
  <si>
    <t>centro</t>
  </si>
  <si>
    <t>cierre</t>
  </si>
  <si>
    <t>cierr</t>
  </si>
  <si>
    <t>cinco</t>
  </si>
  <si>
    <t>correspondieron</t>
  </si>
  <si>
    <t>despachadas</t>
  </si>
  <si>
    <t>despachada</t>
  </si>
  <si>
    <t>destacan</t>
  </si>
  <si>
    <t>destacaron</t>
  </si>
  <si>
    <t>destinos</t>
  </si>
  <si>
    <t>empresarial</t>
  </si>
  <si>
    <t>encabezó</t>
  </si>
  <si>
    <t>ica</t>
  </si>
  <si>
    <t>lambayeque</t>
  </si>
  <si>
    <t>lambayequ</t>
  </si>
  <si>
    <t>libertad</t>
  </si>
  <si>
    <t>lima</t>
  </si>
  <si>
    <t>lograron</t>
  </si>
  <si>
    <t>norteña</t>
  </si>
  <si>
    <t>paltas</t>
  </si>
  <si>
    <t>perucámaras</t>
  </si>
  <si>
    <t>perucámara</t>
  </si>
  <si>
    <t>significó</t>
  </si>
  <si>
    <t>ubica</t>
  </si>
  <si>
    <t>Nota-10</t>
  </si>
  <si>
    <t>abundante</t>
  </si>
  <si>
    <t>abundant</t>
  </si>
  <si>
    <t>acepta</t>
  </si>
  <si>
    <t>acompañamiento</t>
  </si>
  <si>
    <t>actores</t>
  </si>
  <si>
    <t>actor</t>
  </si>
  <si>
    <t>adecuadas</t>
  </si>
  <si>
    <t>adecuada</t>
  </si>
  <si>
    <t>adicionales</t>
  </si>
  <si>
    <t>adicional</t>
  </si>
  <si>
    <t>admite</t>
  </si>
  <si>
    <t>alcanzar</t>
  </si>
  <si>
    <t>ambiciosos</t>
  </si>
  <si>
    <t>ambicioso</t>
  </si>
  <si>
    <t>ambiental</t>
  </si>
  <si>
    <t>américa</t>
  </si>
  <si>
    <t>amplia</t>
  </si>
  <si>
    <t>aplicada</t>
  </si>
  <si>
    <t>argumentos</t>
  </si>
  <si>
    <t>argumento</t>
  </si>
  <si>
    <t>articulado</t>
  </si>
  <si>
    <t>asegurarse</t>
  </si>
  <si>
    <t>atrás</t>
  </si>
  <si>
    <t>atraer</t>
  </si>
  <si>
    <t>avanzada</t>
  </si>
  <si>
    <t>ayudó</t>
  </si>
  <si>
    <t>beneficios</t>
  </si>
  <si>
    <t>beneficio</t>
  </si>
  <si>
    <t>biotecnología</t>
  </si>
  <si>
    <t>buen</t>
  </si>
  <si>
    <t>cadenas</t>
  </si>
  <si>
    <t>cadena</t>
  </si>
  <si>
    <t>cambiantes</t>
  </si>
  <si>
    <t>cambios</t>
  </si>
  <si>
    <t>capacidades</t>
  </si>
  <si>
    <t>chavimochic</t>
  </si>
  <si>
    <t>chavimoch</t>
  </si>
  <si>
    <t>circunstancias</t>
  </si>
  <si>
    <t>circunstancia</t>
  </si>
  <si>
    <t>climáticos</t>
  </si>
  <si>
    <t>climático</t>
  </si>
  <si>
    <t>colaboración</t>
  </si>
  <si>
    <t>colaborativa</t>
  </si>
  <si>
    <t>colaborativamente</t>
  </si>
  <si>
    <t>colaborativament</t>
  </si>
  <si>
    <t>colaborativo</t>
  </si>
  <si>
    <t>competitividad</t>
  </si>
  <si>
    <t>confluencia</t>
  </si>
  <si>
    <t>conocimientos</t>
  </si>
  <si>
    <t>consejo</t>
  </si>
  <si>
    <t>continua</t>
  </si>
  <si>
    <t>continuo</t>
  </si>
  <si>
    <t>controlados</t>
  </si>
  <si>
    <t>controlado</t>
  </si>
  <si>
    <t>coordinación</t>
  </si>
  <si>
    <t>corte</t>
  </si>
  <si>
    <t>cort</t>
  </si>
  <si>
    <t>cosas</t>
  </si>
  <si>
    <t>cosa</t>
  </si>
  <si>
    <t>creación</t>
  </si>
  <si>
    <t>creciente</t>
  </si>
  <si>
    <t>crecient</t>
  </si>
  <si>
    <t>crecientes</t>
  </si>
  <si>
    <t>creen</t>
  </si>
  <si>
    <t>cúbicos</t>
  </si>
  <si>
    <t>cúbico</t>
  </si>
  <si>
    <t>dadas</t>
  </si>
  <si>
    <t>dada</t>
  </si>
  <si>
    <t>darles</t>
  </si>
  <si>
    <t>darl</t>
  </si>
  <si>
    <t>deba</t>
  </si>
  <si>
    <t>deben</t>
  </si>
  <si>
    <t>debíamos</t>
  </si>
  <si>
    <t>debíamo</t>
  </si>
  <si>
    <t>décadas</t>
  </si>
  <si>
    <t>década</t>
  </si>
  <si>
    <t>decir</t>
  </si>
  <si>
    <t>desarrollo</t>
  </si>
  <si>
    <t>difícil</t>
  </si>
  <si>
    <t>dimensión</t>
  </si>
  <si>
    <t>diseño</t>
  </si>
  <si>
    <t>distinto</t>
  </si>
  <si>
    <t>distintos</t>
  </si>
  <si>
    <t>duplicaremos</t>
  </si>
  <si>
    <t>duplicaremo</t>
  </si>
  <si>
    <t>ecológico</t>
  </si>
  <si>
    <t>ejecución</t>
  </si>
  <si>
    <t>empleo</t>
  </si>
  <si>
    <t>encender</t>
  </si>
  <si>
    <t>encend</t>
  </si>
  <si>
    <t>engranajes</t>
  </si>
  <si>
    <t>engranaj</t>
  </si>
  <si>
    <t>entrevista</t>
  </si>
  <si>
    <t>equipo</t>
  </si>
  <si>
    <t>escala</t>
  </si>
  <si>
    <t>escoger</t>
  </si>
  <si>
    <t>esperar</t>
  </si>
  <si>
    <t>estándares</t>
  </si>
  <si>
    <t>estándar</t>
  </si>
  <si>
    <t>estudio</t>
  </si>
  <si>
    <t>existe</t>
  </si>
  <si>
    <t>existentes</t>
  </si>
  <si>
    <t>éxito</t>
  </si>
  <si>
    <t>explico</t>
  </si>
  <si>
    <t>financiamiento</t>
  </si>
  <si>
    <t>fiscal</t>
  </si>
  <si>
    <t>flexibilidad</t>
  </si>
  <si>
    <t>florecimiento</t>
  </si>
  <si>
    <t>forado</t>
  </si>
  <si>
    <t>forestal</t>
  </si>
  <si>
    <t>forest</t>
  </si>
  <si>
    <t>forestales</t>
  </si>
  <si>
    <t>fortalecimiento</t>
  </si>
  <si>
    <t>frescos</t>
  </si>
  <si>
    <t>ganadores</t>
  </si>
  <si>
    <t>garantizará</t>
  </si>
  <si>
    <t>generamos</t>
  </si>
  <si>
    <t>generamo</t>
  </si>
  <si>
    <t>generar</t>
  </si>
  <si>
    <t>genérica</t>
  </si>
  <si>
    <t>gestión</t>
  </si>
  <si>
    <t>gestionados</t>
  </si>
  <si>
    <t>gestionado</t>
  </si>
  <si>
    <t>hemisferio</t>
  </si>
  <si>
    <t>hoja</t>
  </si>
  <si>
    <t>hora</t>
  </si>
  <si>
    <t>imaginemos</t>
  </si>
  <si>
    <t>imaginemo</t>
  </si>
  <si>
    <t>implementación</t>
  </si>
  <si>
    <t>implica</t>
  </si>
  <si>
    <t>incertidumbre</t>
  </si>
  <si>
    <t>incertidumbr</t>
  </si>
  <si>
    <t>incluida</t>
  </si>
  <si>
    <t>incluso</t>
  </si>
  <si>
    <t>industrial</t>
  </si>
  <si>
    <t>industri</t>
  </si>
  <si>
    <t>informadas</t>
  </si>
  <si>
    <t>informada</t>
  </si>
  <si>
    <t>inmejorables</t>
  </si>
  <si>
    <t>inmejor</t>
  </si>
  <si>
    <t>innovaciones</t>
  </si>
  <si>
    <t>inserción</t>
  </si>
  <si>
    <t>intensivos</t>
  </si>
  <si>
    <t>intensivo</t>
  </si>
  <si>
    <t>intereses</t>
  </si>
  <si>
    <t>interes</t>
  </si>
  <si>
    <t>inversiones</t>
  </si>
  <si>
    <t>inversion</t>
  </si>
  <si>
    <t>inversión</t>
  </si>
  <si>
    <t>irrigación</t>
  </si>
  <si>
    <t>jalen</t>
  </si>
  <si>
    <t>laborales</t>
  </si>
  <si>
    <t>laboral</t>
  </si>
  <si>
    <t>latina</t>
  </si>
  <si>
    <t>ley</t>
  </si>
  <si>
    <t>liquidez</t>
  </si>
  <si>
    <t>lleva</t>
  </si>
  <si>
    <t>locales</t>
  </si>
  <si>
    <t>local</t>
  </si>
  <si>
    <t>madera</t>
  </si>
  <si>
    <t>majes</t>
  </si>
  <si>
    <t>maje</t>
  </si>
  <si>
    <t>mantengan</t>
  </si>
  <si>
    <t>maquinaria</t>
  </si>
  <si>
    <t>mef</t>
  </si>
  <si>
    <t>mejora</t>
  </si>
  <si>
    <t>mendoza</t>
  </si>
  <si>
    <t>métodos</t>
  </si>
  <si>
    <t>método</t>
  </si>
  <si>
    <t>metros</t>
  </si>
  <si>
    <t>miedo</t>
  </si>
  <si>
    <t>mineros</t>
  </si>
  <si>
    <t>minero</t>
  </si>
  <si>
    <t>mismo</t>
  </si>
  <si>
    <t>moderna</t>
  </si>
  <si>
    <t>mucha</t>
  </si>
  <si>
    <t>muchas</t>
  </si>
  <si>
    <t>nacionales</t>
  </si>
  <si>
    <t>naturales</t>
  </si>
  <si>
    <t>natural</t>
  </si>
  <si>
    <t>necesario</t>
  </si>
  <si>
    <t>necesarios</t>
  </si>
  <si>
    <t>necesidades</t>
  </si>
  <si>
    <t>necesidad</t>
  </si>
  <si>
    <t>necesita</t>
  </si>
  <si>
    <t>necesitamos</t>
  </si>
  <si>
    <t>necesitamo</t>
  </si>
  <si>
    <t>necesitaremos</t>
  </si>
  <si>
    <t>necesitaremo</t>
  </si>
  <si>
    <t>ninguna</t>
  </si>
  <si>
    <t>ocurriendo</t>
  </si>
  <si>
    <t>ocurrirá</t>
  </si>
  <si>
    <t>pasar</t>
  </si>
  <si>
    <t>pensar</t>
  </si>
  <si>
    <t>perder</t>
  </si>
  <si>
    <t>permitiría</t>
  </si>
  <si>
    <t>pertinentes</t>
  </si>
  <si>
    <t>pertinent</t>
  </si>
  <si>
    <t>plantaciones</t>
  </si>
  <si>
    <t>plantación</t>
  </si>
  <si>
    <t>plazo</t>
  </si>
  <si>
    <t>políticas</t>
  </si>
  <si>
    <t>política</t>
  </si>
  <si>
    <t>poner</t>
  </si>
  <si>
    <t>posibles</t>
  </si>
  <si>
    <t>posibl</t>
  </si>
  <si>
    <t>precisiones</t>
  </si>
  <si>
    <t>precision</t>
  </si>
  <si>
    <t>primero</t>
  </si>
  <si>
    <t>priorizar</t>
  </si>
  <si>
    <t>privada</t>
  </si>
  <si>
    <t>privado</t>
  </si>
  <si>
    <t>problemas</t>
  </si>
  <si>
    <t>problema</t>
  </si>
  <si>
    <t>proceso</t>
  </si>
  <si>
    <t>producir</t>
  </si>
  <si>
    <t>producirá</t>
  </si>
  <si>
    <t>productividad</t>
  </si>
  <si>
    <t>productivos</t>
  </si>
  <si>
    <t>productivo</t>
  </si>
  <si>
    <t>programas</t>
  </si>
  <si>
    <t>programa</t>
  </si>
  <si>
    <t>promover</t>
  </si>
  <si>
    <t>pronto</t>
  </si>
  <si>
    <t>propietarios</t>
  </si>
  <si>
    <t>propietario</t>
  </si>
  <si>
    <t>propulsados</t>
  </si>
  <si>
    <t>propulsado</t>
  </si>
  <si>
    <t>proyectos</t>
  </si>
  <si>
    <t>proyecto</t>
  </si>
  <si>
    <t>publicas</t>
  </si>
  <si>
    <t>publica</t>
  </si>
  <si>
    <t>pública</t>
  </si>
  <si>
    <t>públicas</t>
  </si>
  <si>
    <t>pucallpa</t>
  </si>
  <si>
    <t>puertos</t>
  </si>
  <si>
    <t>puerto</t>
  </si>
  <si>
    <t>quién</t>
  </si>
  <si>
    <t>reaccionar</t>
  </si>
  <si>
    <t>receta</t>
  </si>
  <si>
    <t>recorrida</t>
  </si>
  <si>
    <t>recuperar</t>
  </si>
  <si>
    <t>reforestación</t>
  </si>
  <si>
    <t>renovar</t>
  </si>
  <si>
    <t>replicar</t>
  </si>
  <si>
    <t>requerirá</t>
  </si>
  <si>
    <t>requiere</t>
  </si>
  <si>
    <t>resolver</t>
  </si>
  <si>
    <t>resolv</t>
  </si>
  <si>
    <t>resulten</t>
  </si>
  <si>
    <t>reto</t>
  </si>
  <si>
    <t>rrnn</t>
  </si>
  <si>
    <t>saneamiento</t>
  </si>
  <si>
    <t>sanitarios</t>
  </si>
  <si>
    <t>sectores</t>
  </si>
  <si>
    <t>sectoriales</t>
  </si>
  <si>
    <t>sectorial</t>
  </si>
  <si>
    <t>secuencialmente</t>
  </si>
  <si>
    <t>secuencialment</t>
  </si>
  <si>
    <t>semanas</t>
  </si>
  <si>
    <t>sembrando</t>
  </si>
  <si>
    <t>servicios</t>
  </si>
  <si>
    <t>simplemente</t>
  </si>
  <si>
    <t>simplement</t>
  </si>
  <si>
    <t>sostenibilidad</t>
  </si>
  <si>
    <t>subnacionales</t>
  </si>
  <si>
    <t>subnacional</t>
  </si>
  <si>
    <t>suficiente</t>
  </si>
  <si>
    <t>suficient</t>
  </si>
  <si>
    <t>sugeridas</t>
  </si>
  <si>
    <t>sugerida</t>
  </si>
  <si>
    <t>tarea</t>
  </si>
  <si>
    <t>tecnológica</t>
  </si>
  <si>
    <t>terriblemente</t>
  </si>
  <si>
    <t>terriblement</t>
  </si>
  <si>
    <t>tierra</t>
  </si>
  <si>
    <t>tierras</t>
  </si>
  <si>
    <t>tomemos</t>
  </si>
  <si>
    <t>tomemo</t>
  </si>
  <si>
    <t>trampolín</t>
  </si>
  <si>
    <t>transmisiones</t>
  </si>
  <si>
    <t>transmision</t>
  </si>
  <si>
    <t>transversales</t>
  </si>
  <si>
    <t>transversal</t>
  </si>
  <si>
    <t>trazabilidad</t>
  </si>
  <si>
    <t>uruguay</t>
  </si>
  <si>
    <t>uruguai</t>
  </si>
  <si>
    <t>usando</t>
  </si>
  <si>
    <t>utilicen</t>
  </si>
  <si>
    <t>utilizaron</t>
  </si>
  <si>
    <t>varios</t>
  </si>
  <si>
    <t>vario</t>
  </si>
  <si>
    <t>velocidad</t>
  </si>
  <si>
    <t>venían</t>
  </si>
  <si>
    <t>waldo</t>
  </si>
  <si>
    <t>Nota-11</t>
  </si>
  <si>
    <t>agro</t>
  </si>
  <si>
    <t>agroindustrial</t>
  </si>
  <si>
    <t>agroindustria</t>
  </si>
  <si>
    <t>alemania</t>
  </si>
  <si>
    <t>ampliarían</t>
  </si>
  <si>
    <t>aprovecha</t>
  </si>
  <si>
    <t>arancel</t>
  </si>
  <si>
    <t>arguyó</t>
  </si>
  <si>
    <t>asegurar</t>
  </si>
  <si>
    <t>aseguraría</t>
  </si>
  <si>
    <t>asistirían</t>
  </si>
  <si>
    <t>beta</t>
  </si>
  <si>
    <t>biodiversidad</t>
  </si>
  <si>
    <t>brindará</t>
  </si>
  <si>
    <t>cabe</t>
  </si>
  <si>
    <t>cabo</t>
  </si>
  <si>
    <t>camposol</t>
  </si>
  <si>
    <t>capítulos</t>
  </si>
  <si>
    <t>capítulo</t>
  </si>
  <si>
    <t>capturan</t>
  </si>
  <si>
    <t>características</t>
  </si>
  <si>
    <t>característica</t>
  </si>
  <si>
    <t>comex</t>
  </si>
  <si>
    <t>complejo</t>
  </si>
  <si>
    <t>completa</t>
  </si>
  <si>
    <t>compras</t>
  </si>
  <si>
    <t>comprendidas</t>
  </si>
  <si>
    <t>comprendida</t>
  </si>
  <si>
    <t>consistentemente</t>
  </si>
  <si>
    <t>consistentement</t>
  </si>
  <si>
    <t>constituye</t>
  </si>
  <si>
    <t>constituy</t>
  </si>
  <si>
    <t>contar</t>
  </si>
  <si>
    <t>cuestionó</t>
  </si>
  <si>
    <t>desempeño</t>
  </si>
  <si>
    <t>despachos</t>
  </si>
  <si>
    <t>despacho</t>
  </si>
  <si>
    <t>drokasa</t>
  </si>
  <si>
    <t>envergadura</t>
  </si>
  <si>
    <t>exitosa</t>
  </si>
  <si>
    <t>exponer</t>
  </si>
  <si>
    <t>expon</t>
  </si>
  <si>
    <t>exportadoras</t>
  </si>
  <si>
    <t>exposición</t>
  </si>
  <si>
    <t>frontera</t>
  </si>
  <si>
    <t>fruit</t>
  </si>
  <si>
    <t>gobierno</t>
  </si>
  <si>
    <t>haber</t>
  </si>
  <si>
    <t>hortofrutícola</t>
  </si>
  <si>
    <t>incrementando</t>
  </si>
  <si>
    <t>intensificar</t>
  </si>
  <si>
    <t>labor</t>
  </si>
  <si>
    <t>lanzada</t>
  </si>
  <si>
    <t>lidera</t>
  </si>
  <si>
    <t>liderado</t>
  </si>
  <si>
    <t>llegar</t>
  </si>
  <si>
    <t>llevará</t>
  </si>
  <si>
    <t>logística</t>
  </si>
  <si>
    <t>mano</t>
  </si>
  <si>
    <t>mantienen</t>
  </si>
  <si>
    <t>materia</t>
  </si>
  <si>
    <t>meta</t>
  </si>
  <si>
    <t>novedades</t>
  </si>
  <si>
    <t>novedad</t>
  </si>
  <si>
    <t>oficial</t>
  </si>
  <si>
    <t>ofici</t>
  </si>
  <si>
    <t>opinión</t>
  </si>
  <si>
    <t>pabellón</t>
  </si>
  <si>
    <t>paralizados</t>
  </si>
  <si>
    <t>paralizado</t>
  </si>
  <si>
    <t>particularmente</t>
  </si>
  <si>
    <t>particularment</t>
  </si>
  <si>
    <t>plazas</t>
  </si>
  <si>
    <t>plaza</t>
  </si>
  <si>
    <t>podrá</t>
  </si>
  <si>
    <t>posible</t>
  </si>
  <si>
    <t>posicionan</t>
  </si>
  <si>
    <t>procesos</t>
  </si>
  <si>
    <t>puesto</t>
  </si>
  <si>
    <t>ranking</t>
  </si>
  <si>
    <t>rank</t>
  </si>
  <si>
    <t>reconocimiento</t>
  </si>
  <si>
    <t>recordar</t>
  </si>
  <si>
    <t>recordó</t>
  </si>
  <si>
    <t>reflejó</t>
  </si>
  <si>
    <t>reformas</t>
  </si>
  <si>
    <t>reforma</t>
  </si>
  <si>
    <t>registraron</t>
  </si>
  <si>
    <t>respecta</t>
  </si>
  <si>
    <t>seguidas</t>
  </si>
  <si>
    <t>seguida</t>
  </si>
  <si>
    <t>seleccionado</t>
  </si>
  <si>
    <t>seleccionados</t>
  </si>
  <si>
    <t>semanario</t>
  </si>
  <si>
    <t>setiembre</t>
  </si>
  <si>
    <t>setiembr</t>
  </si>
  <si>
    <t>sociedad</t>
  </si>
  <si>
    <t>socio</t>
  </si>
  <si>
    <t>sostenido</t>
  </si>
  <si>
    <t>sumaron</t>
  </si>
  <si>
    <t>sunat</t>
  </si>
  <si>
    <t>superar</t>
  </si>
  <si>
    <t>superfoods</t>
  </si>
  <si>
    <t>superfood</t>
  </si>
  <si>
    <t>transparentes</t>
  </si>
  <si>
    <t>transparent</t>
  </si>
  <si>
    <t>trazada</t>
  </si>
  <si>
    <t>urgidos</t>
  </si>
  <si>
    <t>urgido</t>
  </si>
  <si>
    <t>visión</t>
  </si>
  <si>
    <t>Nota-12</t>
  </si>
  <si>
    <t>abril</t>
  </si>
  <si>
    <t>adelantados</t>
  </si>
  <si>
    <t>adelantado</t>
  </si>
  <si>
    <t>agropecuaria</t>
  </si>
  <si>
    <t>analistas</t>
  </si>
  <si>
    <t>asbanc</t>
  </si>
  <si>
    <t>bbva</t>
  </si>
  <si>
    <t>cálculo</t>
  </si>
  <si>
    <t>camisea</t>
  </si>
  <si>
    <t>compara</t>
  </si>
  <si>
    <t>comparación</t>
  </si>
  <si>
    <t>construcción</t>
  </si>
  <si>
    <t>consultados</t>
  </si>
  <si>
    <t>consultado</t>
  </si>
  <si>
    <t>consultores</t>
  </si>
  <si>
    <t>consultor</t>
  </si>
  <si>
    <t>contexto</t>
  </si>
  <si>
    <t>continental</t>
  </si>
  <si>
    <t>continuación</t>
  </si>
  <si>
    <t>continuum</t>
  </si>
  <si>
    <t>contracción</t>
  </si>
  <si>
    <t>contrajo</t>
  </si>
  <si>
    <t>contrarrestada</t>
  </si>
  <si>
    <t>crecido</t>
  </si>
  <si>
    <t>ducto</t>
  </si>
  <si>
    <t>economics</t>
  </si>
  <si>
    <t>econom</t>
  </si>
  <si>
    <t>económicos</t>
  </si>
  <si>
    <t>económico</t>
  </si>
  <si>
    <t>economistas</t>
  </si>
  <si>
    <t>economista</t>
  </si>
  <si>
    <t>estadística</t>
  </si>
  <si>
    <t>estimaciones</t>
  </si>
  <si>
    <t>estimacion</t>
  </si>
  <si>
    <t>estimación</t>
  </si>
  <si>
    <t>estimamos</t>
  </si>
  <si>
    <t>estimamo</t>
  </si>
  <si>
    <t>estudios</t>
  </si>
  <si>
    <t>extranjeros</t>
  </si>
  <si>
    <t>extranjero</t>
  </si>
  <si>
    <t>fluctuaron</t>
  </si>
  <si>
    <t>francisco</t>
  </si>
  <si>
    <t>frente</t>
  </si>
  <si>
    <t>frent</t>
  </si>
  <si>
    <t>gas</t>
  </si>
  <si>
    <t>ga</t>
  </si>
  <si>
    <t>grippa</t>
  </si>
  <si>
    <t>hidrocarburos</t>
  </si>
  <si>
    <t>hidrocarburo</t>
  </si>
  <si>
    <t>impulsada</t>
  </si>
  <si>
    <t>indicadores</t>
  </si>
  <si>
    <t>indicador</t>
  </si>
  <si>
    <t>informática</t>
  </si>
  <si>
    <t>inteligo</t>
  </si>
  <si>
    <t>interanual</t>
  </si>
  <si>
    <t>interanu</t>
  </si>
  <si>
    <t>itaú</t>
  </si>
  <si>
    <t>jefe</t>
  </si>
  <si>
    <t>liderados</t>
  </si>
  <si>
    <t>ligera</t>
  </si>
  <si>
    <t>mediana</t>
  </si>
  <si>
    <t>metálica</t>
  </si>
  <si>
    <t>minera</t>
  </si>
  <si>
    <t>mostrado</t>
  </si>
  <si>
    <t>mostró</t>
  </si>
  <si>
    <t>nano</t>
  </si>
  <si>
    <t>pablo</t>
  </si>
  <si>
    <t>parcialmente</t>
  </si>
  <si>
    <t>parcialment</t>
  </si>
  <si>
    <t>phase</t>
  </si>
  <si>
    <t>primarios</t>
  </si>
  <si>
    <t>primario</t>
  </si>
  <si>
    <t>quedó</t>
  </si>
  <si>
    <t>quizás</t>
  </si>
  <si>
    <t>quizá</t>
  </si>
  <si>
    <t>recuperación</t>
  </si>
  <si>
    <t>repunte</t>
  </si>
  <si>
    <t>repunt</t>
  </si>
  <si>
    <t>research</t>
  </si>
  <si>
    <t>retrocedió</t>
  </si>
  <si>
    <t>reuters</t>
  </si>
  <si>
    <t>reuter</t>
  </si>
  <si>
    <t>rotura</t>
  </si>
  <si>
    <t>scotiabank</t>
  </si>
  <si>
    <t>siete</t>
  </si>
  <si>
    <t>siet</t>
  </si>
  <si>
    <t>sondeo</t>
  </si>
  <si>
    <t>subgerente</t>
  </si>
  <si>
    <t>subgerent</t>
  </si>
  <si>
    <t>suspendida</t>
  </si>
  <si>
    <t>tras</t>
  </si>
  <si>
    <t>tra</t>
  </si>
  <si>
    <t>unibanco</t>
  </si>
  <si>
    <t>Nota-13</t>
  </si>
  <si>
    <t>alcanzó</t>
  </si>
  <si>
    <t>bélgica</t>
  </si>
  <si>
    <t>bimestre</t>
  </si>
  <si>
    <t>destacar</t>
  </si>
  <si>
    <t>dicho</t>
  </si>
  <si>
    <t>holanda</t>
  </si>
  <si>
    <t>importantes</t>
  </si>
  <si>
    <t>impulsado</t>
  </si>
  <si>
    <t>indonesia</t>
  </si>
  <si>
    <t>italia</t>
  </si>
  <si>
    <t>jengibre</t>
  </si>
  <si>
    <t>jengibr</t>
  </si>
  <si>
    <t>llegando</t>
  </si>
  <si>
    <t>motivado</t>
  </si>
  <si>
    <t>registrada</t>
  </si>
  <si>
    <t>sumando</t>
  </si>
  <si>
    <t>superior</t>
  </si>
  <si>
    <t>superó</t>
  </si>
  <si>
    <t>Nota-14</t>
  </si>
  <si>
    <t>acepciones</t>
  </si>
  <si>
    <t>acepcion</t>
  </si>
  <si>
    <t>afectadas</t>
  </si>
  <si>
    <t>analizando</t>
  </si>
  <si>
    <t>cadmio</t>
  </si>
  <si>
    <t>colección</t>
  </si>
  <si>
    <t>concentración</t>
  </si>
  <si>
    <t>concentrar</t>
  </si>
  <si>
    <t>cosecha</t>
  </si>
  <si>
    <t>cultivadas</t>
  </si>
  <si>
    <t>cultivada</t>
  </si>
  <si>
    <t>desfavorable</t>
  </si>
  <si>
    <t>desfavor</t>
  </si>
  <si>
    <t>dirección</t>
  </si>
  <si>
    <t>director</t>
  </si>
  <si>
    <t>encuentra</t>
  </si>
  <si>
    <t>europea</t>
  </si>
  <si>
    <t>foro</t>
  </si>
  <si>
    <t>genéticos</t>
  </si>
  <si>
    <t>genético</t>
  </si>
  <si>
    <t>identificando</t>
  </si>
  <si>
    <t>institución</t>
  </si>
  <si>
    <t>investigando</t>
  </si>
  <si>
    <t>límites</t>
  </si>
  <si>
    <t>límite</t>
  </si>
  <si>
    <t>metal</t>
  </si>
  <si>
    <t>organizado</t>
  </si>
  <si>
    <t>pesado</t>
  </si>
  <si>
    <t>propensas</t>
  </si>
  <si>
    <t>propensa</t>
  </si>
  <si>
    <t>rebajó</t>
  </si>
  <si>
    <t>recursos</t>
  </si>
  <si>
    <t>recurso</t>
  </si>
  <si>
    <t>sectorizando</t>
  </si>
  <si>
    <t>situación</t>
  </si>
  <si>
    <t>subdirección</t>
  </si>
  <si>
    <t>tecnológico</t>
  </si>
  <si>
    <t>tolerancia</t>
  </si>
  <si>
    <t>unión</t>
  </si>
  <si>
    <t>verse</t>
  </si>
  <si>
    <t>vers</t>
  </si>
  <si>
    <t>Nota-15</t>
  </si>
  <si>
    <t>acabar</t>
  </si>
  <si>
    <t>adelante</t>
  </si>
  <si>
    <t>adquirido</t>
  </si>
  <si>
    <t>advierte</t>
  </si>
  <si>
    <t>agroindustriales</t>
  </si>
  <si>
    <t>altas</t>
  </si>
  <si>
    <t>alta</t>
  </si>
  <si>
    <t>beneficia</t>
  </si>
  <si>
    <t>cayendo</t>
  </si>
  <si>
    <t>cerro</t>
  </si>
  <si>
    <t>comprar</t>
  </si>
  <si>
    <t>consideró</t>
  </si>
  <si>
    <t>contaría</t>
  </si>
  <si>
    <t>corrupción</t>
  </si>
  <si>
    <t>crecen</t>
  </si>
  <si>
    <t>desaceleración</t>
  </si>
  <si>
    <t>destacados</t>
  </si>
  <si>
    <t>empezado</t>
  </si>
  <si>
    <t>empezar</t>
  </si>
  <si>
    <t>enfatizó</t>
  </si>
  <si>
    <t>gerenta</t>
  </si>
  <si>
    <t>hacen</t>
  </si>
  <si>
    <t>indispensable</t>
  </si>
  <si>
    <t>indispens</t>
  </si>
  <si>
    <t>iniciaron</t>
  </si>
  <si>
    <t>invertido</t>
  </si>
  <si>
    <t>jessica</t>
  </si>
  <si>
    <t>luna</t>
  </si>
  <si>
    <t>mangos</t>
  </si>
  <si>
    <t>mantendrá</t>
  </si>
  <si>
    <t>marcha</t>
  </si>
  <si>
    <t>motivos</t>
  </si>
  <si>
    <t>motivo</t>
  </si>
  <si>
    <t>ocurrir</t>
  </si>
  <si>
    <t>permanente</t>
  </si>
  <si>
    <t>permanent</t>
  </si>
  <si>
    <t>prevé</t>
  </si>
  <si>
    <t>primavera</t>
  </si>
  <si>
    <t>probando</t>
  </si>
  <si>
    <t>pusieran</t>
  </si>
  <si>
    <t>queriendo</t>
  </si>
  <si>
    <t>renovación</t>
  </si>
  <si>
    <t>representaron</t>
  </si>
  <si>
    <t>sacarlos</t>
  </si>
  <si>
    <t>sacarlo</t>
  </si>
  <si>
    <t>sembríos</t>
  </si>
  <si>
    <t>sembrío</t>
  </si>
  <si>
    <t>sihuas</t>
  </si>
  <si>
    <t>sihua</t>
  </si>
  <si>
    <t>sostenible</t>
  </si>
  <si>
    <t>tasas</t>
  </si>
  <si>
    <t>terrenos</t>
  </si>
  <si>
    <t>terreno</t>
  </si>
  <si>
    <t>trabados</t>
  </si>
  <si>
    <t>trabado</t>
  </si>
  <si>
    <t>unas</t>
  </si>
  <si>
    <t>una</t>
  </si>
  <si>
    <t>vamos</t>
  </si>
  <si>
    <t>vamo</t>
  </si>
  <si>
    <t>Nota-16</t>
  </si>
  <si>
    <t>abundancia</t>
  </si>
  <si>
    <t>activos</t>
  </si>
  <si>
    <t>activo</t>
  </si>
  <si>
    <t>agropecuarias</t>
  </si>
  <si>
    <t>amigable</t>
  </si>
  <si>
    <t>aplicaron</t>
  </si>
  <si>
    <t>aporte</t>
  </si>
  <si>
    <t>apoyar</t>
  </si>
  <si>
    <t>apoyó</t>
  </si>
  <si>
    <t>bastante</t>
  </si>
  <si>
    <t>bordear</t>
  </si>
  <si>
    <t>caída</t>
  </si>
  <si>
    <t>caiga</t>
  </si>
  <si>
    <t>cambiaria</t>
  </si>
  <si>
    <t>choques</t>
  </si>
  <si>
    <t>choqu</t>
  </si>
  <si>
    <t>ciclo</t>
  </si>
  <si>
    <t>comerci</t>
  </si>
  <si>
    <t>consecuencia</t>
  </si>
  <si>
    <t>constituyan</t>
  </si>
  <si>
    <t>contratos</t>
  </si>
  <si>
    <t>contrato</t>
  </si>
  <si>
    <t>crecerá</t>
  </si>
  <si>
    <t>cuántos</t>
  </si>
  <si>
    <t>cuánto</t>
  </si>
  <si>
    <t>cumple</t>
  </si>
  <si>
    <t>cumpl</t>
  </si>
  <si>
    <t>debajo</t>
  </si>
  <si>
    <t>deberemos</t>
  </si>
  <si>
    <t>deberemo</t>
  </si>
  <si>
    <t>deducción</t>
  </si>
  <si>
    <t>dejando</t>
  </si>
  <si>
    <t>demorar</t>
  </si>
  <si>
    <t>departamento</t>
  </si>
  <si>
    <t>depreciación</t>
  </si>
  <si>
    <t>desarrollos</t>
  </si>
  <si>
    <t>desperdicio</t>
  </si>
  <si>
    <t>distintas</t>
  </si>
  <si>
    <t>distinta</t>
  </si>
  <si>
    <t>eficaz</t>
  </si>
  <si>
    <t>ejemplares</t>
  </si>
  <si>
    <t>ejemplar</t>
  </si>
  <si>
    <t>elevado</t>
  </si>
  <si>
    <t>elevar</t>
  </si>
  <si>
    <t>entonces</t>
  </si>
  <si>
    <t>entonc</t>
  </si>
  <si>
    <t>espacio</t>
  </si>
  <si>
    <t>espectacular</t>
  </si>
  <si>
    <t>essalud</t>
  </si>
  <si>
    <t>estabilidad</t>
  </si>
  <si>
    <t>estatales</t>
  </si>
  <si>
    <t>estatal</t>
  </si>
  <si>
    <t>estimados</t>
  </si>
  <si>
    <t>estimado</t>
  </si>
  <si>
    <t>estructural</t>
  </si>
  <si>
    <t>estructur</t>
  </si>
  <si>
    <t>etcétera</t>
  </si>
  <si>
    <t>exigen</t>
  </si>
  <si>
    <t>exitosos</t>
  </si>
  <si>
    <t>exitoso</t>
  </si>
  <si>
    <t>expansivas</t>
  </si>
  <si>
    <t>expansiva</t>
  </si>
  <si>
    <t>explica</t>
  </si>
  <si>
    <t>exportadores</t>
  </si>
  <si>
    <t>externo</t>
  </si>
  <si>
    <t>externos</t>
  </si>
  <si>
    <t>fértiles</t>
  </si>
  <si>
    <t>fértile</t>
  </si>
  <si>
    <t>fijos</t>
  </si>
  <si>
    <t>fijo</t>
  </si>
  <si>
    <t>financiero</t>
  </si>
  <si>
    <t>finanzas</t>
  </si>
  <si>
    <t>finanza</t>
  </si>
  <si>
    <t>flexible</t>
  </si>
  <si>
    <t>flexibl</t>
  </si>
  <si>
    <t>florece</t>
  </si>
  <si>
    <t>florec</t>
  </si>
  <si>
    <t>gasto</t>
  </si>
  <si>
    <t>generaliza</t>
  </si>
  <si>
    <t>guerra</t>
  </si>
  <si>
    <t>hacemos</t>
  </si>
  <si>
    <t>heredado</t>
  </si>
  <si>
    <t>hizo</t>
  </si>
  <si>
    <t>hoy</t>
  </si>
  <si>
    <t>hoi</t>
  </si>
  <si>
    <t>impuesto</t>
  </si>
  <si>
    <t>impulsó</t>
  </si>
  <si>
    <t>inflación</t>
  </si>
  <si>
    <t>inmediatos</t>
  </si>
  <si>
    <t>inmensa</t>
  </si>
  <si>
    <t>inmenso</t>
  </si>
  <si>
    <t>insistir</t>
  </si>
  <si>
    <t>instrumento</t>
  </si>
  <si>
    <t>internacionales</t>
  </si>
  <si>
    <t>intervención</t>
  </si>
  <si>
    <t>krugman</t>
  </si>
  <si>
    <t>lado</t>
  </si>
  <si>
    <t>liquidó</t>
  </si>
  <si>
    <t>llena</t>
  </si>
  <si>
    <t>luego</t>
  </si>
  <si>
    <t>malo</t>
  </si>
  <si>
    <t>manejado</t>
  </si>
  <si>
    <t>mantenido</t>
  </si>
  <si>
    <t>mediocre</t>
  </si>
  <si>
    <t>mediocr</t>
  </si>
  <si>
    <t>mendozaprofesor</t>
  </si>
  <si>
    <t>modelo</t>
  </si>
  <si>
    <t>monetaria</t>
  </si>
  <si>
    <t>multiplicado</t>
  </si>
  <si>
    <t>notables</t>
  </si>
  <si>
    <t>noventa</t>
  </si>
  <si>
    <t>obligaciones</t>
  </si>
  <si>
    <t>obligacion</t>
  </si>
  <si>
    <t>obras</t>
  </si>
  <si>
    <t>obra</t>
  </si>
  <si>
    <t>olvidar</t>
  </si>
  <si>
    <t>orientadas</t>
  </si>
  <si>
    <t>orientada</t>
  </si>
  <si>
    <t>pago</t>
  </si>
  <si>
    <t>parece</t>
  </si>
  <si>
    <t>parec</t>
  </si>
  <si>
    <t>particulares</t>
  </si>
  <si>
    <t>particular</t>
  </si>
  <si>
    <t>pasada</t>
  </si>
  <si>
    <t>paul</t>
  </si>
  <si>
    <t>peligro</t>
  </si>
  <si>
    <t>performance</t>
  </si>
  <si>
    <t>perform</t>
  </si>
  <si>
    <t>pncp</t>
  </si>
  <si>
    <t>postuladas</t>
  </si>
  <si>
    <t>postulada</t>
  </si>
  <si>
    <t>preocupa</t>
  </si>
  <si>
    <t>principios</t>
  </si>
  <si>
    <t>principio</t>
  </si>
  <si>
    <t>privatizó</t>
  </si>
  <si>
    <t>prolongado</t>
  </si>
  <si>
    <t>públicos</t>
  </si>
  <si>
    <t>pucpel</t>
  </si>
  <si>
    <t>pueden</t>
  </si>
  <si>
    <t>quede</t>
  </si>
  <si>
    <t>qued</t>
  </si>
  <si>
    <t>recorte</t>
  </si>
  <si>
    <t>recort</t>
  </si>
  <si>
    <t>reducido</t>
  </si>
  <si>
    <t>reemplazó</t>
  </si>
  <si>
    <t>régimen</t>
  </si>
  <si>
    <t>renta</t>
  </si>
  <si>
    <t>replicarse</t>
  </si>
  <si>
    <t>resignarnos</t>
  </si>
  <si>
    <t>resignarno</t>
  </si>
  <si>
    <t>responsables</t>
  </si>
  <si>
    <t>respons</t>
  </si>
  <si>
    <t>rezando</t>
  </si>
  <si>
    <t>ruidosa</t>
  </si>
  <si>
    <t>siempre</t>
  </si>
  <si>
    <t>siempr</t>
  </si>
  <si>
    <t>siglo</t>
  </si>
  <si>
    <t>siguientes</t>
  </si>
  <si>
    <t>siguient</t>
  </si>
  <si>
    <t>similar</t>
  </si>
  <si>
    <t>sobreoferta</t>
  </si>
  <si>
    <t>sobresaliente</t>
  </si>
  <si>
    <t>sobresalient</t>
  </si>
  <si>
    <t>tercer</t>
  </si>
  <si>
    <t>tiempo</t>
  </si>
  <si>
    <t>tiempos</t>
  </si>
  <si>
    <t>tocarlas</t>
  </si>
  <si>
    <t>tocarla</t>
  </si>
  <si>
    <t>trayectoria</t>
  </si>
  <si>
    <t>urgencia</t>
  </si>
  <si>
    <t>usado</t>
  </si>
  <si>
    <t>velasco</t>
  </si>
  <si>
    <t>Nota-17</t>
  </si>
  <si>
    <t>andinos</t>
  </si>
  <si>
    <t>andino</t>
  </si>
  <si>
    <t>cafeterías</t>
  </si>
  <si>
    <t>cafetería</t>
  </si>
  <si>
    <t>centroamérica</t>
  </si>
  <si>
    <t>citas</t>
  </si>
  <si>
    <t>cita</t>
  </si>
  <si>
    <t>comisión</t>
  </si>
  <si>
    <t>compromisos</t>
  </si>
  <si>
    <t>compromiso</t>
  </si>
  <si>
    <t>conformaron</t>
  </si>
  <si>
    <t>conjuntamente</t>
  </si>
  <si>
    <t>conjuntament</t>
  </si>
  <si>
    <t>conservas</t>
  </si>
  <si>
    <t>conserva</t>
  </si>
  <si>
    <t>consolidar</t>
  </si>
  <si>
    <t>correspondió</t>
  </si>
  <si>
    <t>delegación</t>
  </si>
  <si>
    <t>demandados</t>
  </si>
  <si>
    <t>demandado</t>
  </si>
  <si>
    <t>derivados</t>
  </si>
  <si>
    <t>derivado</t>
  </si>
  <si>
    <t>doce</t>
  </si>
  <si>
    <t>dólares</t>
  </si>
  <si>
    <t>dólare</t>
  </si>
  <si>
    <t>dominicana</t>
  </si>
  <si>
    <t>elturismo</t>
  </si>
  <si>
    <t>enfocadas</t>
  </si>
  <si>
    <t>enfocada</t>
  </si>
  <si>
    <t>finalidad</t>
  </si>
  <si>
    <t>foods</t>
  </si>
  <si>
    <t>food</t>
  </si>
  <si>
    <t>frijoles</t>
  </si>
  <si>
    <t>frijol</t>
  </si>
  <si>
    <t>funcionales</t>
  </si>
  <si>
    <t>funcional</t>
  </si>
  <si>
    <t>generaron</t>
  </si>
  <si>
    <t>granos</t>
  </si>
  <si>
    <t>guatemala</t>
  </si>
  <si>
    <t>honduras</t>
  </si>
  <si>
    <t>hondura</t>
  </si>
  <si>
    <t>horeca</t>
  </si>
  <si>
    <t>hoteles</t>
  </si>
  <si>
    <t>hotel</t>
  </si>
  <si>
    <t>industrias</t>
  </si>
  <si>
    <t>mandarinas</t>
  </si>
  <si>
    <t>misión</t>
  </si>
  <si>
    <t>negocios</t>
  </si>
  <si>
    <t>negocio</t>
  </si>
  <si>
    <t>nicaragua</t>
  </si>
  <si>
    <t>organizada</t>
  </si>
  <si>
    <t>panamá</t>
  </si>
  <si>
    <t>peru</t>
  </si>
  <si>
    <t>promocionados</t>
  </si>
  <si>
    <t>pulpas</t>
  </si>
  <si>
    <t>pulpa</t>
  </si>
  <si>
    <t>realizó</t>
  </si>
  <si>
    <t>república</t>
  </si>
  <si>
    <t>restaurantes</t>
  </si>
  <si>
    <t>restaurant</t>
  </si>
  <si>
    <t>reúne</t>
  </si>
  <si>
    <t>reún</t>
  </si>
  <si>
    <t>suministran</t>
  </si>
  <si>
    <t>super</t>
  </si>
  <si>
    <t>superiores</t>
  </si>
  <si>
    <t>Nota-18</t>
  </si>
  <si>
    <t>administración</t>
  </si>
  <si>
    <t>aduanas</t>
  </si>
  <si>
    <t>aduana</t>
  </si>
  <si>
    <t>amplias</t>
  </si>
  <si>
    <t>apertura</t>
  </si>
  <si>
    <t>autoridad</t>
  </si>
  <si>
    <t>autoriza</t>
  </si>
  <si>
    <t>beneficiará</t>
  </si>
  <si>
    <t>cáscara</t>
  </si>
  <si>
    <t>castaña</t>
  </si>
  <si>
    <t>citado</t>
  </si>
  <si>
    <t>concrete</t>
  </si>
  <si>
    <t>concret</t>
  </si>
  <si>
    <t>congeladas</t>
  </si>
  <si>
    <t>congelada</t>
  </si>
  <si>
    <t>conozca</t>
  </si>
  <si>
    <t>consuma</t>
  </si>
  <si>
    <t>contaminación</t>
  </si>
  <si>
    <t>cuarentenarias</t>
  </si>
  <si>
    <t>cuarentenaria</t>
  </si>
  <si>
    <t>cusco</t>
  </si>
  <si>
    <t>documento</t>
  </si>
  <si>
    <t>esperamos</t>
  </si>
  <si>
    <t>esperamo</t>
  </si>
  <si>
    <t>establece</t>
  </si>
  <si>
    <t>establec</t>
  </si>
  <si>
    <t>fabiola</t>
  </si>
  <si>
    <t>firmado</t>
  </si>
  <si>
    <t>firmaron</t>
  </si>
  <si>
    <t>gobiernos</t>
  </si>
  <si>
    <t>huancavelica</t>
  </si>
  <si>
    <t>libre</t>
  </si>
  <si>
    <t>libr</t>
  </si>
  <si>
    <t>lleguen</t>
  </si>
  <si>
    <t>maleza</t>
  </si>
  <si>
    <t>ministra</t>
  </si>
  <si>
    <t>muñoz</t>
  </si>
  <si>
    <t>ocupa</t>
  </si>
  <si>
    <t>participó</t>
  </si>
  <si>
    <t>podrán</t>
  </si>
  <si>
    <t>proveniente</t>
  </si>
  <si>
    <t>provenient</t>
  </si>
  <si>
    <t>puertas</t>
  </si>
  <si>
    <t>puerta</t>
  </si>
  <si>
    <t>restos</t>
  </si>
  <si>
    <t>resto</t>
  </si>
  <si>
    <t>subrayó</t>
  </si>
  <si>
    <t>yuefeng</t>
  </si>
  <si>
    <t>Nota-19</t>
  </si>
  <si>
    <t>agregado</t>
  </si>
  <si>
    <t>aprender</t>
  </si>
  <si>
    <t>asistencia</t>
  </si>
  <si>
    <t>basados</t>
  </si>
  <si>
    <t>biodegradables</t>
  </si>
  <si>
    <t>biodegradable</t>
  </si>
  <si>
    <t>cambio</t>
  </si>
  <si>
    <t>chino</t>
  </si>
  <si>
    <t>chips</t>
  </si>
  <si>
    <t>chip</t>
  </si>
  <si>
    <t>cooperación</t>
  </si>
  <si>
    <t>deforestación</t>
  </si>
  <si>
    <t>dependencia</t>
  </si>
  <si>
    <t>disminuir</t>
  </si>
  <si>
    <t>efe</t>
  </si>
  <si>
    <t>elaborar</t>
  </si>
  <si>
    <t>enviarse</t>
  </si>
  <si>
    <t>esfuerzos</t>
  </si>
  <si>
    <t>exploraron</t>
  </si>
  <si>
    <t>fideos</t>
  </si>
  <si>
    <t>fideo</t>
  </si>
  <si>
    <t>fines</t>
  </si>
  <si>
    <t>fine</t>
  </si>
  <si>
    <t>fuente</t>
  </si>
  <si>
    <t>genéticas</t>
  </si>
  <si>
    <t>genética</t>
  </si>
  <si>
    <t>gestionando</t>
  </si>
  <si>
    <t>identificar</t>
  </si>
  <si>
    <t>importamos</t>
  </si>
  <si>
    <t>importar</t>
  </si>
  <si>
    <t>innovadoras</t>
  </si>
  <si>
    <t>innovadora</t>
  </si>
  <si>
    <t>jinxiang</t>
  </si>
  <si>
    <t>li</t>
  </si>
  <si>
    <t>llegada</t>
  </si>
  <si>
    <t>materiales</t>
  </si>
  <si>
    <t>material</t>
  </si>
  <si>
    <t>papas</t>
  </si>
  <si>
    <t>participado</t>
  </si>
  <si>
    <t>plásticos</t>
  </si>
  <si>
    <t>plástico</t>
  </si>
  <si>
    <t>precocidas</t>
  </si>
  <si>
    <t>precocida</t>
  </si>
  <si>
    <t>presentaciones</t>
  </si>
  <si>
    <t>presentación</t>
  </si>
  <si>
    <t>procesadas</t>
  </si>
  <si>
    <t>procesada</t>
  </si>
  <si>
    <t>puedan</t>
  </si>
  <si>
    <t>puntos</t>
  </si>
  <si>
    <t>puré</t>
  </si>
  <si>
    <t>resaltó</t>
  </si>
  <si>
    <t>reunirse</t>
  </si>
  <si>
    <t>suelen</t>
  </si>
  <si>
    <t>técnica</t>
  </si>
  <si>
    <t>tecnología</t>
  </si>
  <si>
    <t>tratado</t>
  </si>
  <si>
    <t>únicos</t>
  </si>
  <si>
    <t>único</t>
  </si>
  <si>
    <t>utilizando</t>
  </si>
  <si>
    <t>viceministro</t>
  </si>
  <si>
    <t>id_nota</t>
  </si>
  <si>
    <t>key_word</t>
  </si>
  <si>
    <t>Nota_04</t>
  </si>
  <si>
    <t>Nota_15</t>
  </si>
  <si>
    <t>Nota_11</t>
  </si>
  <si>
    <t>Nota_19</t>
  </si>
  <si>
    <t>Nota_02</t>
  </si>
  <si>
    <t>Nota_07</t>
  </si>
  <si>
    <t>Nota_18</t>
  </si>
  <si>
    <t>Nota_03</t>
  </si>
  <si>
    <t>Nota_06</t>
  </si>
  <si>
    <t>Nota_08</t>
  </si>
  <si>
    <t>Nota_09</t>
  </si>
  <si>
    <t>Nota_10</t>
  </si>
  <si>
    <t>Nota_16</t>
  </si>
  <si>
    <t>Nota_12</t>
  </si>
  <si>
    <t>Nota_01</t>
  </si>
  <si>
    <t>Nota_17</t>
  </si>
  <si>
    <t>Nota_05</t>
  </si>
  <si>
    <t>Nota_14</t>
  </si>
  <si>
    <t>Nota_13</t>
  </si>
  <si>
    <t>N</t>
  </si>
  <si>
    <t>Frecuencia_corpus</t>
  </si>
  <si>
    <t># Palabras</t>
  </si>
  <si>
    <t>Frecuencia</t>
  </si>
  <si>
    <t>Total general</t>
  </si>
  <si>
    <t>(Varios elementos)</t>
  </si>
  <si>
    <t>COUNTA of notas_detention</t>
  </si>
  <si>
    <t>notas</t>
  </si>
  <si>
    <t>nota1</t>
  </si>
  <si>
    <t>nota2</t>
  </si>
  <si>
    <t>nota3</t>
  </si>
  <si>
    <t>nota4</t>
  </si>
  <si>
    <t>nota5</t>
  </si>
  <si>
    <t>nota6</t>
  </si>
  <si>
    <t>nota7</t>
  </si>
  <si>
    <t>nota8</t>
  </si>
  <si>
    <t>nota9</t>
  </si>
  <si>
    <t>nota10</t>
  </si>
  <si>
    <t>nota11</t>
  </si>
  <si>
    <t>nota12</t>
  </si>
  <si>
    <t>nota13</t>
  </si>
  <si>
    <t>nota14</t>
  </si>
  <si>
    <t>nota15</t>
  </si>
  <si>
    <t>nota16</t>
  </si>
  <si>
    <t>nota17</t>
  </si>
  <si>
    <t>nota18</t>
  </si>
  <si>
    <t>nota19</t>
  </si>
  <si>
    <t>ind0</t>
  </si>
  <si>
    <t>Cluster</t>
  </si>
  <si>
    <t>Tamaño</t>
  </si>
  <si>
    <t>Densidad</t>
  </si>
  <si>
    <t>Centralidad</t>
  </si>
  <si>
    <t>MINAGRI</t>
  </si>
  <si>
    <t>Agroexportación</t>
  </si>
  <si>
    <t>Crecimiento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</si>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</sst>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Arial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Docs-Calibri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NumberFormat="1" applyFont="1" applyBorder="1" applyAlignment="1"/>
    <xf numFmtId="0" fontId="0" fillId="0" borderId="8" xfId="0" pivotButton="1" applyFont="1" applyBorder="1" applyAlignment="1"/>
    <xf numFmtId="0" fontId="0" fillId="0" borderId="8" xfId="0" applyFont="1" applyBorder="1" applyAlignment="1"/>
    <xf numFmtId="0" fontId="0" fillId="0" borderId="4" xfId="0" pivotButton="1" applyFont="1" applyBorder="1" applyAlignment="1"/>
    <xf numFmtId="0" fontId="0" fillId="0" borderId="6" xfId="0" applyFont="1" applyBorder="1" applyAlignment="1"/>
    <xf numFmtId="0" fontId="0" fillId="0" borderId="9" xfId="0" applyFont="1" applyBorder="1" applyAlignment="1"/>
    <xf numFmtId="0" fontId="6" fillId="0" borderId="0" xfId="0" applyFont="1" applyAlignment="1"/>
    <xf numFmtId="0" fontId="6" fillId="3" borderId="0" xfId="0" applyFont="1" applyFill="1" applyAlignment="1"/>
    <xf numFmtId="0" fontId="8" fillId="0" borderId="10" xfId="0" applyFont="1" applyBorder="1" applyAlignment="1"/>
    <xf numFmtId="0" fontId="6" fillId="0" borderId="11" xfId="0" applyFont="1" applyBorder="1" applyAlignment="1"/>
    <xf numFmtId="0" fontId="0" fillId="0" borderId="11" xfId="0" applyFont="1" applyBorder="1" applyAlignment="1"/>
    <xf numFmtId="0" fontId="6" fillId="0" borderId="12" xfId="0" applyFont="1" applyFill="1" applyBorder="1" applyAlignment="1"/>
    <xf numFmtId="0" fontId="0" fillId="0" borderId="1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ÍN ROBERT CASTILLO MEDINA" refreshedDate="44561.429108564815" refreshedVersion="7" recordCount="3924" xr:uid="{00000000-000A-0000-FFFF-FFFF00000000}">
  <cacheSource type="worksheet">
    <worksheetSource ref="A1:C3925" sheet="corpus"/>
  </cacheSource>
  <cacheFields count="3">
    <cacheField name="Id_Nota" numFmtId="0">
      <sharedItems count="19">
        <s v="Nota-01"/>
        <s v="Nota-02"/>
        <s v="Nota-03"/>
        <s v="Nota-04"/>
        <s v="Nota-05"/>
        <s v="Nota-06"/>
        <s v="Nota-07"/>
        <s v="Nota-08"/>
        <s v="Nota-09"/>
        <s v="Nota-10"/>
        <s v="Nota-11"/>
        <s v="Nota-12"/>
        <s v="Nota-13"/>
        <s v="Nota-14"/>
        <s v="Nota-15"/>
        <s v="Nota-16"/>
        <s v="Nota-17"/>
        <s v="Nota-18"/>
        <s v="Nota-19"/>
      </sharedItems>
    </cacheField>
    <cacheField name="word" numFmtId="0">
      <sharedItems/>
    </cacheField>
    <cacheField name="notas_detention" numFmtId="0">
      <sharedItems count="1643">
        <s v="acción"/>
        <s v="aceptarán"/>
        <s v="acerca"/>
        <s v="actual"/>
        <s v="acuerdo"/>
        <s v="ademá"/>
        <s v="adicionalment"/>
        <s v="adoptan"/>
        <s v="adulta"/>
        <s v="agencia"/>
        <s v="agosto"/>
        <s v="ahora"/>
        <s v="alcanzando"/>
        <s v="alfalfa"/>
        <s v="alga"/>
        <s v="alimentación"/>
        <s v="alimento"/>
        <s v="almendra"/>
        <s v="aloe"/>
        <s v="alternativa"/>
        <s v="amaranto"/>
        <s v="ambiente"/>
        <s v="ampliament"/>
        <s v="ampliar"/>
        <s v="analista"/>
        <s v="animal"/>
        <s v="añadir"/>
        <s v="año"/>
        <s v="apuntaron"/>
        <s v="aquello"/>
        <s v="artificial"/>
        <s v="arveja"/>
        <s v="asociación"/>
        <s v="asociado"/>
        <s v="atrae"/>
        <s v="aumento"/>
        <s v="baby"/>
        <s v="basado"/>
        <s v="base"/>
        <s v="batido"/>
        <s v="bebida"/>
        <s v="bien"/>
        <s v="billy"/>
        <s v="boomer"/>
        <s v="brócoli"/>
        <s v="buena"/>
        <s v="bueno"/>
        <s v="busca"/>
        <s v="buscan"/>
        <s v="buscar"/>
        <s v="búsqueda"/>
        <s v="caloría"/>
        <s v="cambiar"/>
        <s v="campbel"/>
        <s v="cantidad"/>
        <s v="cáñamo"/>
        <s v="carne"/>
        <s v="caso"/>
        <s v="categoría"/>
        <s v="cebada"/>
        <s v="chía"/>
        <s v="cierto"/>
        <s v="cifra"/>
        <s v="col"/>
        <s v="combinando"/>
        <s v="comercial"/>
        <s v="compañía"/>
        <s v="competitiva"/>
        <s v="competitivasla"/>
        <s v="competitivo"/>
        <s v="comportamiento"/>
        <s v="compra"/>
        <s v="conocimiento"/>
        <s v="consumen"/>
        <s v="consumido"/>
        <s v="consumidor"/>
        <s v="consumo"/>
        <s v="contenido"/>
        <s v="correcto"/>
        <s v="corriente"/>
        <s v="creciendo"/>
        <s v="crecieron"/>
        <s v="crecimiento"/>
        <s v="cuenta"/>
        <s v="cultura"/>
        <s v="decision"/>
        <s v="definición"/>
        <s v="demanda"/>
        <s v="dentro"/>
        <s v="desafío"/>
        <s v="descubrir"/>
        <s v="desean"/>
        <s v="destaca"/>
        <s v="detrás"/>
        <s v="dieta"/>
        <s v="dietética"/>
        <s v="dietético"/>
        <s v="dispon"/>
        <s v="diversa"/>
        <s v="eclosión"/>
        <s v="efecto"/>
        <s v="elaborado"/>
        <s v="elección"/>
        <s v="eliminar"/>
        <s v="empezaron"/>
        <s v="empresa"/>
        <s v="encontrar"/>
        <s v="encontrará"/>
        <s v="encuentran"/>
        <s v="encuesta"/>
        <s v="engloba"/>
        <s v="equilibrio"/>
        <s v="especia"/>
        <s v="especialment"/>
        <s v="espera"/>
        <s v="espirulina"/>
        <s v="establecida"/>
        <s v="estómago"/>
        <s v="eviten"/>
        <s v="exceso"/>
        <s v="expansión"/>
        <s v="extracto"/>
        <s v="febrero"/>
        <s v="firma"/>
        <s v="flexitariano"/>
        <s v="forma"/>
        <s v="fresca"/>
        <s v="fruto"/>
        <s v="fuent"/>
        <s v="fuert"/>
        <s v="fuerza"/>
        <s v="ganar"/>
        <s v="garbanzo"/>
        <s v="generación"/>
        <s v="generado"/>
        <s v="gran"/>
        <s v="grande"/>
        <s v="grasa"/>
        <s v="group"/>
        <s v="grupo"/>
        <s v="guisant"/>
        <s v="guisante"/>
        <s v="hacia"/>
        <s v="hartman"/>
        <s v="heinz"/>
        <s v="históricamente"/>
        <s v="igual"/>
        <s v="impacto"/>
        <s v="impulsora"/>
        <s v="incluido"/>
        <s v="incluyen"/>
        <s v="incluyendo"/>
        <s v="incremento"/>
        <s v="indica"/>
        <s v="individu"/>
        <s v="industria"/>
        <s v="inflamación"/>
        <s v="informe"/>
        <s v="ingredient"/>
        <s v="innovación"/>
        <s v="innovando"/>
        <s v="interé"/>
        <s v="investigación"/>
        <s v="invirtiendo"/>
        <s v="kiwicha"/>
        <s v="kraft"/>
        <s v="láctea"/>
        <s v="lácteo"/>
        <s v="lactosa"/>
        <s v="lech"/>
        <s v="lino"/>
        <s v="lista"/>
        <s v="llegarían"/>
        <s v="maca"/>
        <s v="marca"/>
        <s v="mayor"/>
        <s v="medio"/>
        <s v="menestra"/>
        <s v="mercado"/>
        <s v="miami"/>
        <s v="millenni"/>
        <s v="millon"/>
        <s v="mintel"/>
        <s v="misma"/>
        <s v="modo"/>
        <s v="motor"/>
        <s v="muestran"/>
        <s v="múltipl"/>
        <s v="mundial"/>
        <s v="mundo"/>
        <s v="nicho"/>
        <s v="nielsen"/>
        <s v="nivel"/>
        <s v="nueva"/>
        <s v="nuevo"/>
        <s v="número"/>
        <s v="nutrición"/>
        <s v="nutricional"/>
        <s v="objetivo"/>
        <s v="obstant"/>
        <s v="ocex"/>
        <s v="oferta"/>
        <s v="oficina"/>
        <s v="ofrec"/>
        <s v="ofreciendo"/>
        <s v="oportunidad"/>
        <s v="opta"/>
        <s v="orgánica"/>
        <s v="packag"/>
        <s v="país"/>
        <s v="panorama"/>
        <s v="pasado"/>
        <s v="persona"/>
        <s v="perú"/>
        <s v="peruano"/>
        <s v="pinterest"/>
        <s v="planta"/>
        <s v="plasmado"/>
        <s v="plato"/>
        <s v="podría"/>
        <s v="polvo"/>
        <s v="popularidad"/>
        <s v="porcentaj"/>
        <s v="positivo"/>
        <s v="postr"/>
        <s v="postre"/>
        <s v="prebiótica"/>
        <s v="predic"/>
        <s v="preocupacion"/>
        <s v="preocupación"/>
        <s v="presencia"/>
        <s v="presentando"/>
        <s v="principal"/>
        <s v="procesado"/>
        <s v="producto"/>
        <s v="protección"/>
        <s v="proteico"/>
        <s v="proteína"/>
        <s v="proyecta"/>
        <s v="público"/>
        <s v="quinua"/>
        <s v="razón"/>
        <s v="realizada"/>
        <s v="rede"/>
        <s v="redefinición"/>
        <s v="reducir"/>
        <s v="referencia"/>
        <s v="refier"/>
        <s v="refleja"/>
        <s v="reflejada"/>
        <s v="reformular"/>
        <s v="representan"/>
        <s v="representen"/>
        <s v="respecto"/>
        <s v="resultado"/>
        <s v="rico"/>
        <s v="rizada"/>
        <s v="robert"/>
        <s v="robusto"/>
        <s v="sabor"/>
        <s v="sabroso"/>
        <s v="salud"/>
        <s v="saludable"/>
        <s v="seco"/>
        <s v="sector"/>
        <s v="segmento"/>
        <s v="seguido"/>
        <s v="seguir"/>
        <s v="según"/>
        <s v="seitán"/>
        <s v="semilla"/>
        <s v="senior"/>
        <s v="señalar"/>
        <s v="sigu"/>
        <s v="siguen"/>
        <s v="social"/>
        <s v="soja"/>
        <s v="solo"/>
        <s v="soup"/>
        <s v="superando"/>
        <s v="suplemento"/>
        <s v="tale"/>
        <s v="tema"/>
        <s v="tendencia"/>
        <s v="tener"/>
        <s v="tipo"/>
        <s v="tofu"/>
        <s v="tomar"/>
        <s v="total"/>
        <s v="totalidad"/>
        <s v="tradicional"/>
        <s v="transgénico"/>
        <s v="trata"/>
        <s v="trigo"/>
        <s v="último"/>
        <s v="unido"/>
        <s v="usa"/>
        <s v="uso"/>
        <s v="valor"/>
        <s v="variedad"/>
        <s v="vegana"/>
        <s v="vegano"/>
        <s v="vegetal"/>
        <s v="vegetariana"/>
        <s v="venta"/>
        <s v="ventaja"/>
        <s v="vera"/>
        <s v="verd"/>
        <s v="verde"/>
        <s v="viviendo"/>
        <s v="yogur"/>
        <s v="zanahoria"/>
        <s v="agap"/>
        <s v="agroexportador"/>
        <s v="ajo"/>
        <s v="ambo"/>
        <s v="anterior"/>
        <s v="arándano"/>
        <s v="asimismo"/>
        <s v="australia"/>
        <s v="bajo"/>
        <s v="banano"/>
        <s v="brasil"/>
        <s v="cacao"/>
        <s v="cacaola"/>
        <s v="café"/>
        <s v="calabaza"/>
        <s v="canadá"/>
        <s v="capsicum"/>
        <s v="cebolla"/>
        <s v="chile"/>
        <s v="china"/>
        <s v="cítrico"/>
        <s v="colombia"/>
        <s v="comparado"/>
        <s v="continent"/>
        <s v="continuó"/>
        <s v="corea"/>
        <s v="cuanto"/>
        <s v="dátile"/>
        <s v="debido"/>
        <s v="debió"/>
        <s v="destacado"/>
        <s v="destino"/>
        <s v="detallan"/>
        <s v="diciembr"/>
        <s v="diferente"/>
        <s v="ecuador"/>
        <s v="envío"/>
        <s v="equivalent"/>
        <s v="españa"/>
        <s v="espárrago"/>
        <s v="europa"/>
        <s v="europeo"/>
        <s v="exportar"/>
        <s v="finalment"/>
        <s v="fresa"/>
        <s v="fruta"/>
        <s v="granada"/>
        <s v="granadilla"/>
        <s v="grano"/>
        <s v="gremio"/>
        <s v="higo"/>
        <s v="hong"/>
        <s v="hortaliza"/>
        <s v="importante"/>
        <s v="informó"/>
        <s v="kong"/>
        <s v="llegaron"/>
        <s v="manera"/>
        <s v="mango"/>
        <s v="mercadoslo"/>
        <s v="méxico"/>
        <s v="mientras"/>
        <s v="monto"/>
        <s v="norteamérica"/>
        <s v="nuec"/>
        <s v="orgánico"/>
        <s v="palta"/>
        <s v="participación"/>
        <s v="pasando"/>
        <s v="protagonista"/>
        <s v="proyección"/>
        <s v="registrado"/>
        <s v="registró"/>
        <s v="reino"/>
        <s v="rusia"/>
        <s v="sandía"/>
        <s v="subsector"/>
        <s v="sur"/>
        <s v="uva"/>
        <s v="administra"/>
        <s v="afirmó"/>
        <s v="agenda"/>
        <s v="agraria"/>
        <s v="agricultura"/>
        <s v="agrobanco"/>
        <s v="agroperú"/>
        <s v="agroperúel"/>
        <s v="análisis"/>
        <s v="aprobado"/>
        <s v="aseguró"/>
        <s v="asiático"/>
        <s v="avanzar"/>
        <s v="binacional"/>
        <s v="bolivia"/>
        <s v="boom"/>
        <s v="buscando"/>
        <s v="cafetalero"/>
        <s v="cartera"/>
        <s v="casi"/>
        <s v="cereal"/>
        <s v="comprada"/>
        <s v="convien"/>
        <s v="costa"/>
        <s v="debería"/>
        <s v="deberíamo"/>
        <s v="desplazó"/>
        <s v="deuda"/>
        <s v="ejemplo"/>
        <s v="embargo"/>
        <s v="enviado"/>
        <s v="espero"/>
        <s v="establezca"/>
        <s v="estratégicament"/>
        <s v="etapa"/>
        <s v="exportador"/>
        <s v="filipina"/>
        <s v="final"/>
        <s v="fondo"/>
        <s v="generó"/>
        <s v="grand"/>
        <s v="gustavo"/>
        <s v="hass"/>
        <s v="hectárea"/>
        <s v="hicieron"/>
        <s v="impulsar"/>
        <s v="india"/>
        <s v="información"/>
        <s v="ingresar"/>
        <s v="ingreso"/>
        <s v="inmediato"/>
        <s v="llevó"/>
        <s v="lograr"/>
        <s v="logró"/>
        <s v="lugar"/>
        <s v="mandarina"/>
        <s v="mantien"/>
        <s v="mejorar"/>
        <s v="menos"/>
        <s v="mesa"/>
        <s v="minagri"/>
        <s v="ministro"/>
        <s v="mostajo"/>
        <s v="nación"/>
        <s v="negociación"/>
        <s v="negociando"/>
        <s v="observacion"/>
        <s v="orient"/>
        <s v="orientarno"/>
        <s v="pequeño"/>
        <s v="permitirá"/>
        <s v="posición"/>
        <s v="precio"/>
        <s v="precisament"/>
        <s v="precisó"/>
        <s v="presentó"/>
        <s v="primer"/>
        <s v="productor"/>
        <s v="productosel"/>
        <s v="produjo"/>
        <s v="propuesta"/>
        <s v="protocolo"/>
        <s v="punto"/>
        <s v="queremos"/>
        <s v="realizars"/>
        <s v="recibió"/>
        <s v="recta"/>
        <s v="reduc"/>
        <s v="refirió"/>
        <s v="región"/>
        <s v="rendimiento"/>
        <s v="requerir"/>
        <s v="retrotra"/>
        <s v="reunión"/>
        <s v="riego"/>
        <s v="riesgo"/>
        <s v="sanidad"/>
        <s v="sanitario"/>
        <s v="segundo"/>
        <s v="sembrar"/>
        <s v="senasa"/>
        <s v="sentido"/>
        <s v="servicio"/>
        <s v="solicitud"/>
        <s v="tailandia"/>
        <s v="tangelo"/>
        <s v="tardar"/>
        <s v="tasa"/>
        <s v="técnico"/>
        <s v="trabajando"/>
        <s v="trimestr"/>
        <s v="ver"/>
        <s v="accion"/>
        <s v="ácido"/>
        <s v="aclimatación"/>
        <s v="actividad"/>
        <s v="adaptable"/>
        <s v="afectada"/>
        <s v="agrícola"/>
        <s v="agroexportación"/>
        <s v="alrededor"/>
        <s v="alto"/>
        <s v="amarillo"/>
        <s v="ampliación"/>
        <s v="andes"/>
        <s v="apurímac"/>
        <s v="arequipa"/>
        <s v="arroz"/>
        <s v="asamblea"/>
        <s v="asesoría"/>
        <s v="asia"/>
        <s v="atributo"/>
        <s v="ayacucho"/>
        <s v="banco"/>
        <s v="básico"/>
        <s v="bcr"/>
        <s v="blanca"/>
        <s v="calcio"/>
        <s v="calidad"/>
        <s v="campo"/>
        <s v="central"/>
        <s v="cerraría"/>
        <s v="certificada"/>
        <s v="climática"/>
        <s v="color"/>
        <s v="comprador"/>
        <s v="condición"/>
        <s v="conducent"/>
        <s v="contien"/>
        <s v="continuidad"/>
        <s v="contrario"/>
        <s v="convencion"/>
        <s v="corto"/>
        <s v="costo"/>
        <s v="cultivar"/>
        <s v="cultivo"/>
        <s v="dato"/>
        <s v="desincentivado"/>
        <s v="detalla"/>
        <s v="duro"/>
        <s v="económica"/>
        <s v="empiezan"/>
        <s v="enfrentar"/>
        <s v="estimulada"/>
        <s v="explosivo"/>
        <s v="extend"/>
        <s v="extendido"/>
        <s v="falta"/>
        <s v="faltado"/>
        <s v="favorable"/>
        <s v="fibra"/>
        <s v="fortalec"/>
        <s v="general"/>
        <s v="global"/>
        <s v="granizada"/>
        <s v="graso"/>
        <s v="hae"/>
        <s v="helada"/>
        <s v="hídrica"/>
        <s v="hierro"/>
        <s v="hualhua"/>
        <s v="huella"/>
        <s v="importacion"/>
        <s v="importación"/>
        <s v="incursión"/>
        <s v="inia"/>
        <s v="instituto"/>
        <s v="interandino"/>
        <s v="internacion"/>
        <s v="interno"/>
        <s v="junín"/>
        <s v="kg"/>
        <s v="kilo"/>
        <s v="liberado"/>
        <s v="logra"/>
        <s v="logrado"/>
        <s v="logrando"/>
        <s v="magnesio"/>
        <s v="maíz"/>
        <s v="máximo"/>
        <s v="mediado"/>
        <s v="mejor"/>
        <s v="menor"/>
        <s v="mercadosen"/>
        <s v="mes"/>
        <s v="mil"/>
        <s v="mildiu"/>
        <s v="mineral"/>
        <s v="msnm"/>
        <s v="nativo"/>
        <s v="negra"/>
        <s v="niacina"/>
        <s v="ocurrieron"/>
        <s v="omega"/>
        <s v="pagan"/>
        <s v="papa"/>
        <s v="partir"/>
        <s v="pasaron"/>
        <s v="periodo"/>
        <s v="período"/>
        <s v="plaga"/>
        <s v="polilla"/>
        <s v="posicionamiento"/>
        <s v="potencial"/>
        <s v="práctica"/>
        <s v="precoc"/>
        <s v="presupuesto"/>
        <s v="primó"/>
        <s v="procedent"/>
        <s v="producción"/>
        <s v="productiva"/>
        <s v="productora"/>
        <s v="promedio"/>
        <s v="promoción"/>
        <s v="proporción"/>
        <s v="protagonismo"/>
        <s v="pue"/>
        <s v="puno"/>
        <s v="rango"/>
        <s v="real"/>
        <s v="reserva"/>
        <s v="revalorada"/>
        <s v="roja"/>
        <s v="salcedo"/>
        <s v="sanitaria"/>
        <s v="sequía"/>
        <s v="siembra"/>
        <s v="significativo"/>
        <s v="sostien"/>
        <s v="suelo"/>
        <s v="súper"/>
        <s v="taiwán"/>
        <s v="tm"/>
        <s v="tolerant"/>
        <s v="tradicion"/>
        <s v="unida"/>
        <s v="usual"/>
        <s v="uyuni"/>
        <s v="vall"/>
        <s v="varía"/>
        <s v="vegetativo"/>
        <s v="versu"/>
        <s v="vitamina"/>
        <s v="volumen"/>
        <s v="zona"/>
        <s v="abastecerlo"/>
        <s v="alianza"/>
        <s v="antonio"/>
        <s v="bloque"/>
        <s v="complementariedad"/>
        <s v="complemento"/>
        <s v="comun"/>
        <s v="conform"/>
        <s v="conjunta"/>
        <s v="conjunto"/>
        <s v="conocer"/>
        <s v="crecer"/>
        <s v="creemo"/>
        <s v="dio"/>
        <s v="enero"/>
        <s v="esfuerzo"/>
        <s v="expresó"/>
        <s v="fitosanitario"/>
        <s v="formar"/>
        <s v="frutícola"/>
        <s v="hacer"/>
        <s v="hecho"/>
        <s v="junto"/>
        <s v="lucha"/>
        <s v="mencionado"/>
        <s v="mencionó"/>
        <s v="mosca"/>
        <s v="pacífico"/>
        <s v="part"/>
        <s v="plan"/>
        <s v="podemo"/>
        <s v="poder"/>
        <s v="podrían"/>
        <s v="prieto"/>
        <s v="prochil"/>
        <s v="promperú"/>
        <s v="propio"/>
        <s v="próximo"/>
        <s v="sentenció"/>
        <s v="sosten"/>
        <s v="suscriban"/>
        <s v="tiend"/>
        <s v="trabajado"/>
        <s v="trabajar"/>
        <s v="trabajo"/>
        <s v="unir"/>
        <s v="walker"/>
        <s v="agropecuario"/>
        <s v="aquí"/>
        <s v="área"/>
        <s v="azotada"/>
        <s v="comentó"/>
        <s v="comercio"/>
        <s v="constant"/>
        <s v="costero"/>
        <s v="damnificado"/>
        <s v="edgar"/>
        <s v="evento"/>
        <s v="existen"/>
        <s v="explicó"/>
        <s v="extensa"/>
        <s v="extension"/>
        <s v="exterior"/>
        <s v="fenómeno"/>
        <s v="generen"/>
        <s v="impactaron"/>
        <s v="indicó"/>
        <s v="infraestructura"/>
        <s v="intensa"/>
        <s v="inundacion"/>
        <s v="lluvia"/>
        <s v="magnitud"/>
        <s v="manifestó"/>
        <s v="mecanismo"/>
        <s v="mencionar"/>
        <s v="minimizar"/>
        <s v="momento"/>
        <s v="monitoreo"/>
        <s v="negativo"/>
        <s v="niño"/>
        <s v="nort"/>
        <s v="parcela"/>
        <s v="pequeña"/>
        <s v="permítem"/>
        <s v="permiten"/>
        <s v="poseen"/>
        <s v="previsto"/>
        <s v="producida"/>
        <s v="puntualizó"/>
        <s v="radio"/>
        <s v="realizamo"/>
        <s v="region"/>
        <s v="solidaridad"/>
        <s v="solidarizarm"/>
        <s v="tampoco"/>
        <s v="titular"/>
        <s v="toda"/>
        <s v="turismo"/>
        <s v="varia"/>
        <s v="vásquez"/>
        <s v="víctima"/>
        <s v="vienen"/>
        <s v="abocada"/>
        <s v="acosvincho"/>
        <s v="acudirá"/>
        <s v="adscrito"/>
        <s v="agrupa"/>
        <s v="aguaymanto"/>
        <s v="alcance"/>
        <s v="alemana"/>
        <s v="alimentaria"/>
        <s v="altura"/>
        <s v="anufood"/>
        <s v="anuga"/>
        <s v="apoqua"/>
        <s v="aprovechar"/>
        <s v="apuntó"/>
        <s v="articulen"/>
        <s v="aspagro"/>
        <s v="aunque"/>
        <s v="bosque"/>
        <s v="capacidad"/>
        <s v="cerca"/>
        <s v="cercana"/>
        <s v="certificación"/>
        <s v="ciudad"/>
        <s v="comercializamo"/>
        <s v="competencia"/>
        <s v="comunidad"/>
        <s v="considera"/>
        <s v="contacto"/>
        <s v="contrera"/>
        <s v="cuentan"/>
        <s v="cultur"/>
        <s v="dar"/>
        <s v="dará"/>
        <s v="debemo"/>
        <s v="deshidratado"/>
        <s v="destacó"/>
        <s v="detalló"/>
        <s v="directo"/>
        <s v="diversidad"/>
        <s v="diversificación"/>
        <s v="diverso"/>
        <s v="empresario"/>
        <s v="especialista"/>
        <s v="estructura"/>
        <s v="experiencia"/>
        <s v="fácil"/>
        <s v="feria"/>
        <s v="funcionario"/>
        <s v="gavino"/>
        <s v="guillermo"/>
        <s v="harina"/>
        <s v="hojuela"/>
        <s v="hongo"/>
        <s v="huamanga"/>
        <s v="interactúen"/>
        <s v="jonathan"/>
        <s v="llevar"/>
        <s v="macedo"/>
        <s v="marcamo"/>
        <s v="marco"/>
        <s v="marzo"/>
        <s v="mediano"/>
        <s v="ministerio"/>
        <s v="muestra"/>
        <s v="norteamericano"/>
        <s v="notabl"/>
        <s v="nutricion"/>
        <s v="ofertar"/>
        <s v="ofertará"/>
        <s v="organismo"/>
        <s v="origen"/>
        <s v="paneton"/>
        <s v="parodi"/>
        <s v="participar"/>
        <s v="participarán"/>
        <s v="paulo"/>
        <s v="pauta"/>
        <s v="permit"/>
        <s v="piso"/>
        <s v="producen"/>
        <s v="puede"/>
        <s v="realizará"/>
        <s v="referent"/>
        <s v="relación"/>
        <s v="remarcó"/>
        <s v="representa"/>
        <s v="saberla"/>
        <s v="sao"/>
        <s v="selva"/>
        <s v="semana"/>
        <s v="sierra"/>
        <s v="snack"/>
        <s v="sostenerlo"/>
        <s v="sostenimiento"/>
        <s v="tallarin"/>
        <s v="tamal"/>
        <s v="tambillo"/>
        <s v="término"/>
        <s v="tonelada"/>
        <s v="afirmar"/>
        <s v="anita"/>
        <s v="añoscrédito"/>
        <s v="crédito"/>
        <s v="inei"/>
        <s v="ate"/>
        <s v="azul"/>
        <s v="callao"/>
        <s v="campaña"/>
        <s v="cayó"/>
        <s v="colocar"/>
        <s v="comenzará"/>
        <s v="concesión"/>
        <s v="confeccion"/>
        <s v="costará"/>
        <s v="creció"/>
        <s v="cuestionamiento"/>
        <s v="día"/>
        <s v="diario"/>
        <s v="dinamismo"/>
        <s v="distribución"/>
        <s v="distribuir"/>
        <s v="distribuirán"/>
        <s v="dólar"/>
        <s v="economía"/>
        <s v="empleado"/>
        <s v="encima"/>
        <s v="entidad"/>
        <s v="escolar"/>
        <s v="esperan"/>
        <s v="estacion"/>
        <s v="estima"/>
        <s v="evitamiento"/>
        <s v="expectativa"/>
        <s v="félix"/>
        <s v="financiera"/>
        <s v="futuro"/>
        <s v="ganador"/>
        <s v="generada"/>
        <s v="inicialment"/>
        <s v="kilómetro"/>
        <s v="largo"/>
        <s v="limael"/>
        <s v="línea"/>
        <s v="madr"/>
        <s v="mayo"/>
        <s v="metro"/>
        <s v="metropolitano"/>
        <s v="minería"/>
        <s v="minuto"/>
        <s v="mll"/>
        <s v="murillo"/>
        <s v="obligatoria"/>
        <s v="observado"/>
        <s v="operar"/>
        <s v="pagar"/>
        <s v="pasaj"/>
        <s v="pasajero"/>
        <s v="pbi"/>
        <s v="planilla"/>
        <s v="postor"/>
        <s v="predio"/>
        <s v="presenten"/>
        <s v="previo"/>
        <s v="primera"/>
        <s v="produccion"/>
        <s v="rechaza"/>
        <s v="recibir"/>
        <s v="reiteró"/>
        <s v="retail"/>
        <s v="revalorizarán"/>
        <s v="ruta"/>
        <s v="santa"/>
        <s v="sola"/>
        <s v="suben"/>
        <s v="sustento"/>
        <s v="tarifa"/>
        <s v="trabajador"/>
        <s v="transportará"/>
        <s v="tributaria"/>
        <s v="utilidad"/>
        <s v="utilidadesplazo"/>
        <s v="venc"/>
        <s v="viern"/>
        <s v="zapato"/>
        <s v="alcanzaron"/>
        <s v="áncash"/>
        <s v="anual"/>
        <s v="centro"/>
        <s v="cierr"/>
        <s v="cinco"/>
        <s v="correspondieron"/>
        <s v="despachada"/>
        <s v="destacan"/>
        <s v="destacaron"/>
        <s v="empresarial"/>
        <s v="encabezó"/>
        <s v="ica"/>
        <s v="lambayequ"/>
        <s v="libertad"/>
        <s v="lima"/>
        <s v="lograron"/>
        <s v="norteña"/>
        <s v="perucámara"/>
        <s v="significó"/>
        <s v="ubica"/>
        <s v="abundant"/>
        <s v="acepta"/>
        <s v="acompañamiento"/>
        <s v="actor"/>
        <s v="adecuada"/>
        <s v="adicional"/>
        <s v="admite"/>
        <s v="alcanzar"/>
        <s v="ambicioso"/>
        <s v="américa"/>
        <s v="aplicada"/>
        <s v="argumento"/>
        <s v="articulado"/>
        <s v="asegurarse"/>
        <s v="atraer"/>
        <s v="ayudó"/>
        <s v="beneficio"/>
        <s v="biotecnología"/>
        <s v="buen"/>
        <s v="cadena"/>
        <s v="chavimoch"/>
        <s v="circunstancia"/>
        <s v="climático"/>
        <s v="colaboración"/>
        <s v="colaborativa"/>
        <s v="colaborativament"/>
        <s v="colaborativo"/>
        <s v="competitividad"/>
        <s v="confluencia"/>
        <s v="consejo"/>
        <s v="continua"/>
        <s v="continuo"/>
        <s v="controlado"/>
        <s v="coordinación"/>
        <s v="cort"/>
        <s v="cosa"/>
        <s v="creación"/>
        <s v="crecient"/>
        <s v="creen"/>
        <s v="cúbico"/>
        <s v="dada"/>
        <s v="darl"/>
        <s v="deba"/>
        <s v="deben"/>
        <s v="debíamo"/>
        <s v="década"/>
        <s v="decir"/>
        <s v="desarrollo"/>
        <s v="difícil"/>
        <s v="dimensión"/>
        <s v="diseño"/>
        <s v="distinto"/>
        <s v="duplicaremo"/>
        <s v="ecológico"/>
        <s v="ejecución"/>
        <s v="empleo"/>
        <s v="encend"/>
        <s v="engranaj"/>
        <s v="entrevista"/>
        <s v="equipo"/>
        <s v="escala"/>
        <s v="escoger"/>
        <s v="esperar"/>
        <s v="estándar"/>
        <s v="estudio"/>
        <s v="éxito"/>
        <s v="explico"/>
        <s v="financiamiento"/>
        <s v="fiscal"/>
        <s v="flexibilidad"/>
        <s v="florecimiento"/>
        <s v="forado"/>
        <s v="forest"/>
        <s v="forestal"/>
        <s v="fortalecimiento"/>
        <s v="garantizará"/>
        <s v="generamo"/>
        <s v="generar"/>
        <s v="genérica"/>
        <s v="gestión"/>
        <s v="gestionado"/>
        <s v="hemisferio"/>
        <s v="hoja"/>
        <s v="hora"/>
        <s v="imaginemo"/>
        <s v="implementación"/>
        <s v="implica"/>
        <s v="incertidumbr"/>
        <s v="incluida"/>
        <s v="incluso"/>
        <s v="industri"/>
        <s v="informada"/>
        <s v="inmejor"/>
        <s v="inserción"/>
        <s v="intensivo"/>
        <s v="interes"/>
        <s v="inversion"/>
        <s v="inversión"/>
        <s v="irrigación"/>
        <s v="jalen"/>
        <s v="laboral"/>
        <s v="latina"/>
        <s v="ley"/>
        <s v="liquidez"/>
        <s v="lleva"/>
        <s v="local"/>
        <s v="madera"/>
        <s v="maje"/>
        <s v="mantengan"/>
        <s v="maquinaria"/>
        <s v="mef"/>
        <s v="mejora"/>
        <s v="mendoza"/>
        <s v="método"/>
        <s v="miedo"/>
        <s v="minero"/>
        <s v="mismo"/>
        <s v="moderna"/>
        <s v="mucha"/>
        <s v="natural"/>
        <s v="necesario"/>
        <s v="necesidad"/>
        <s v="necesita"/>
        <s v="necesitamo"/>
        <s v="necesitaremo"/>
        <s v="ninguna"/>
        <s v="ocurriendo"/>
        <s v="ocurrirá"/>
        <s v="pasar"/>
        <s v="pensar"/>
        <s v="perder"/>
        <s v="permitiría"/>
        <s v="pertinent"/>
        <s v="plantación"/>
        <s v="plazo"/>
        <s v="política"/>
        <s v="poner"/>
        <s v="posibl"/>
        <s v="precision"/>
        <s v="primero"/>
        <s v="priorizar"/>
        <s v="privada"/>
        <s v="privado"/>
        <s v="problema"/>
        <s v="proceso"/>
        <s v="producir"/>
        <s v="producirá"/>
        <s v="productividad"/>
        <s v="productivo"/>
        <s v="programa"/>
        <s v="promover"/>
        <s v="pronto"/>
        <s v="propietario"/>
        <s v="propulsado"/>
        <s v="proyecto"/>
        <s v="publica"/>
        <s v="pública"/>
        <s v="pucallpa"/>
        <s v="puerto"/>
        <s v="quién"/>
        <s v="reaccionar"/>
        <s v="receta"/>
        <s v="recorrida"/>
        <s v="recuperar"/>
        <s v="reforestación"/>
        <s v="renovar"/>
        <s v="replicar"/>
        <s v="requerirá"/>
        <s v="resolv"/>
        <s v="resulten"/>
        <s v="reto"/>
        <s v="rrnn"/>
        <s v="saneamiento"/>
        <s v="sectorial"/>
        <s v="secuencialment"/>
        <s v="sembrando"/>
        <s v="simplement"/>
        <s v="sostenibilidad"/>
        <s v="subnacional"/>
        <s v="suficient"/>
        <s v="sugerida"/>
        <s v="tarea"/>
        <s v="tecnológica"/>
        <s v="terriblement"/>
        <s v="tierra"/>
        <s v="tomemo"/>
        <s v="trampolín"/>
        <s v="transmision"/>
        <s v="transversal"/>
        <s v="trazabilidad"/>
        <s v="uruguai"/>
        <s v="usando"/>
        <s v="utilicen"/>
        <s v="utilizaron"/>
        <s v="vario"/>
        <s v="velocidad"/>
        <s v="venían"/>
        <s v="waldo"/>
        <s v="agroindustria"/>
        <s v="alemania"/>
        <s v="arancel"/>
        <s v="arguyó"/>
        <s v="asegurar"/>
        <s v="aseguraría"/>
        <s v="asistirían"/>
        <s v="beta"/>
        <s v="biodiversidad"/>
        <s v="brindará"/>
        <s v="cabe"/>
        <s v="cabo"/>
        <s v="camposol"/>
        <s v="capítulo"/>
        <s v="capturan"/>
        <s v="característica"/>
        <s v="comex"/>
        <s v="complejo"/>
        <s v="completa"/>
        <s v="comprendida"/>
        <s v="consistentement"/>
        <s v="constituy"/>
        <s v="contar"/>
        <s v="cuestionó"/>
        <s v="desempeño"/>
        <s v="despacho"/>
        <s v="drokasa"/>
        <s v="envergadura"/>
        <s v="exitosa"/>
        <s v="expon"/>
        <s v="exposición"/>
        <s v="frontera"/>
        <s v="fruit"/>
        <s v="gobierno"/>
        <s v="haber"/>
        <s v="hortofrutícola"/>
        <s v="incrementando"/>
        <s v="intensificar"/>
        <s v="labor"/>
        <s v="lanzada"/>
        <s v="lidera"/>
        <s v="liderado"/>
        <s v="llegar"/>
        <s v="llevará"/>
        <s v="logística"/>
        <s v="mano"/>
        <s v="mantienen"/>
        <s v="materia"/>
        <s v="meta"/>
        <s v="novedad"/>
        <s v="ofici"/>
        <s v="opinión"/>
        <s v="pabellón"/>
        <s v="paralizado"/>
        <s v="particularment"/>
        <s v="plaza"/>
        <s v="podrá"/>
        <s v="posicionan"/>
        <s v="puesto"/>
        <s v="rank"/>
        <s v="reconocimiento"/>
        <s v="recordar"/>
        <s v="recordó"/>
        <s v="reflejó"/>
        <s v="reforma"/>
        <s v="registraron"/>
        <s v="seguida"/>
        <s v="seleccionado"/>
        <s v="semanario"/>
        <s v="setiembr"/>
        <s v="sociedad"/>
        <s v="socio"/>
        <s v="sostenido"/>
        <s v="sumaron"/>
        <s v="sunat"/>
        <s v="superar"/>
        <s v="superfood"/>
        <s v="transparent"/>
        <s v="trazada"/>
        <s v="urgido"/>
        <s v="visión"/>
        <s v="abril"/>
        <s v="adelantado"/>
        <s v="agropecuaria"/>
        <s v="asbanc"/>
        <s v="bbva"/>
        <s v="cálculo"/>
        <s v="camisea"/>
        <s v="compara"/>
        <s v="comparación"/>
        <s v="construcción"/>
        <s v="consultado"/>
        <s v="consultor"/>
        <s v="contexto"/>
        <s v="continuación"/>
        <s v="continuum"/>
        <s v="contracción"/>
        <s v="contrajo"/>
        <s v="contrarrestada"/>
        <s v="crecido"/>
        <s v="ducto"/>
        <s v="econom"/>
        <s v="económico"/>
        <s v="economista"/>
        <s v="estadística"/>
        <s v="estimacion"/>
        <s v="estimación"/>
        <s v="estimamo"/>
        <s v="extranjero"/>
        <s v="fluctuaron"/>
        <s v="francisco"/>
        <s v="frent"/>
        <s v="ga"/>
        <s v="grippa"/>
        <s v="hidrocarburo"/>
        <s v="impulsada"/>
        <s v="indicador"/>
        <s v="informática"/>
        <s v="inteligo"/>
        <s v="interanu"/>
        <s v="itaú"/>
        <s v="jefe"/>
        <s v="ligera"/>
        <s v="mediana"/>
        <s v="metálica"/>
        <s v="minera"/>
        <s v="mostrado"/>
        <s v="mostró"/>
        <s v="nano"/>
        <s v="pablo"/>
        <s v="parcialment"/>
        <s v="phase"/>
        <s v="primario"/>
        <s v="quedó"/>
        <s v="quizá"/>
        <s v="recuperación"/>
        <s v="repunt"/>
        <s v="research"/>
        <s v="retrocedió"/>
        <s v="reuter"/>
        <s v="rotura"/>
        <s v="scotiabank"/>
        <s v="siet"/>
        <s v="sondeo"/>
        <s v="subgerent"/>
        <s v="suspendida"/>
        <s v="tra"/>
        <s v="unibanco"/>
        <s v="alcanzó"/>
        <s v="bélgica"/>
        <s v="bimestre"/>
        <s v="destacar"/>
        <s v="dicho"/>
        <s v="exportado"/>
        <s v="holanda"/>
        <s v="impulsado"/>
        <s v="indonesia"/>
        <s v="italia"/>
        <s v="jengibr"/>
        <s v="llegando"/>
        <s v="motivado"/>
        <s v="registrada"/>
        <s v="sumando"/>
        <s v="superior"/>
        <s v="superó"/>
        <s v="acepcion"/>
        <s v="analizando"/>
        <s v="cadmio"/>
        <s v="colección"/>
        <s v="concentración"/>
        <s v="concentrar"/>
        <s v="cosecha"/>
        <s v="cultivada"/>
        <s v="desfavor"/>
        <s v="dirección"/>
        <s v="director"/>
        <s v="encuentra"/>
        <s v="europea"/>
        <s v="foro"/>
        <s v="genético"/>
        <s v="identificando"/>
        <s v="institución"/>
        <s v="investigando"/>
        <s v="límite"/>
        <s v="metal"/>
        <s v="organizado"/>
        <s v="pesado"/>
        <s v="propensa"/>
        <s v="rebajó"/>
        <s v="recurso"/>
        <s v="sectorizando"/>
        <s v="situación"/>
        <s v="subdirección"/>
        <s v="tecnológico"/>
        <s v="tolerancia"/>
        <s v="unión"/>
        <s v="vers"/>
        <s v="acabar"/>
        <s v="adelante"/>
        <s v="adquirido"/>
        <s v="advierte"/>
        <s v="alta"/>
        <s v="beneficia"/>
        <s v="cayendo"/>
        <s v="cerro"/>
        <s v="comprar"/>
        <s v="consideró"/>
        <s v="contaría"/>
        <s v="corrupción"/>
        <s v="crecen"/>
        <s v="desaceleración"/>
        <s v="empezado"/>
        <s v="empezar"/>
        <s v="enfatizó"/>
        <s v="gerenta"/>
        <s v="indispens"/>
        <s v="iniciaron"/>
        <s v="invertido"/>
        <s v="jessica"/>
        <s v="luna"/>
        <s v="mantendrá"/>
        <s v="marcha"/>
        <s v="motivo"/>
        <s v="ocurrir"/>
        <s v="permanent"/>
        <s v="prevé"/>
        <s v="primavera"/>
        <s v="probando"/>
        <s v="pusieran"/>
        <s v="queriendo"/>
        <s v="renovación"/>
        <s v="representaron"/>
        <s v="sacarlo"/>
        <s v="sembrío"/>
        <s v="sihua"/>
        <s v="terreno"/>
        <s v="trabado"/>
        <s v="una"/>
        <s v="vamo"/>
        <s v="abundancia"/>
        <s v="activo"/>
        <s v="amigable"/>
        <s v="aplicaron"/>
        <s v="aporte"/>
        <s v="apoyar"/>
        <s v="apoyó"/>
        <s v="bastante"/>
        <s v="bordear"/>
        <s v="caída"/>
        <s v="caiga"/>
        <s v="choqu"/>
        <s v="ciclo"/>
        <s v="comerci"/>
        <s v="consecuencia"/>
        <s v="constituyan"/>
        <s v="contrato"/>
        <s v="crecerá"/>
        <s v="cuánto"/>
        <s v="cumpl"/>
        <s v="debajo"/>
        <s v="deberemo"/>
        <s v="deducción"/>
        <s v="dejando"/>
        <s v="demorar"/>
        <s v="departamento"/>
        <s v="depreciación"/>
        <s v="desperdicio"/>
        <s v="distinta"/>
        <s v="eficaz"/>
        <s v="ejemplar"/>
        <s v="elevado"/>
        <s v="elevar"/>
        <s v="entonc"/>
        <s v="espacio"/>
        <s v="espectacular"/>
        <s v="essalud"/>
        <s v="estabilidad"/>
        <s v="estatal"/>
        <s v="estimado"/>
        <s v="estructur"/>
        <s v="etcétera"/>
        <s v="exigen"/>
        <s v="exitoso"/>
        <s v="expansiva"/>
        <s v="explica"/>
        <s v="externo"/>
        <s v="fértile"/>
        <s v="fijo"/>
        <s v="financiero"/>
        <s v="finanza"/>
        <s v="flexibl"/>
        <s v="florec"/>
        <s v="gasto"/>
        <s v="generaliza"/>
        <s v="guerra"/>
        <s v="heredado"/>
        <s v="hizo"/>
        <s v="hoi"/>
        <s v="impuesto"/>
        <s v="impulsó"/>
        <s v="inflación"/>
        <s v="inmensa"/>
        <s v="inmenso"/>
        <s v="insistir"/>
        <s v="instrumento"/>
        <s v="internacional"/>
        <s v="intervención"/>
        <s v="krugman"/>
        <s v="lado"/>
        <s v="liquidó"/>
        <s v="llena"/>
        <s v="luego"/>
        <s v="malo"/>
        <s v="manejado"/>
        <s v="mantenido"/>
        <s v="mediocr"/>
        <s v="mendozaprofesor"/>
        <s v="modelo"/>
        <s v="monetaria"/>
        <s v="multiplicado"/>
        <s v="noventa"/>
        <s v="obligacion"/>
        <s v="obra"/>
        <s v="olvidar"/>
        <s v="orientada"/>
        <s v="pago"/>
        <s v="parec"/>
        <s v="particular"/>
        <s v="pasada"/>
        <s v="paul"/>
        <s v="peligro"/>
        <s v="perform"/>
        <s v="pncp"/>
        <s v="postulada"/>
        <s v="preocupa"/>
        <s v="principio"/>
        <s v="privatizó"/>
        <s v="prolongado"/>
        <s v="pucpel"/>
        <s v="qued"/>
        <s v="recort"/>
        <s v="reducido"/>
        <s v="reemplazó"/>
        <s v="régimen"/>
        <s v="renta"/>
        <s v="resignarno"/>
        <s v="respons"/>
        <s v="rezando"/>
        <s v="ruidosa"/>
        <s v="siempr"/>
        <s v="siglo"/>
        <s v="siguient"/>
        <s v="similar"/>
        <s v="sobreoferta"/>
        <s v="sobresalient"/>
        <s v="tercer"/>
        <s v="tiempo"/>
        <s v="tocarla"/>
        <s v="trayectoria"/>
        <s v="urgencia"/>
        <s v="usado"/>
        <s v="velasco"/>
        <s v="andino"/>
        <s v="cafetería"/>
        <s v="centroamérica"/>
        <s v="cita"/>
        <s v="comisión"/>
        <s v="compromiso"/>
        <s v="conformaron"/>
        <s v="conjuntament"/>
        <s v="conserva"/>
        <s v="consolidar"/>
        <s v="correspondió"/>
        <s v="delegación"/>
        <s v="demandado"/>
        <s v="derivado"/>
        <s v="doce"/>
        <s v="dólare"/>
        <s v="dominicana"/>
        <s v="elturismo"/>
        <s v="enfocada"/>
        <s v="finalidad"/>
        <s v="food"/>
        <s v="frijol"/>
        <s v="funcional"/>
        <s v="generaron"/>
        <s v="guatemala"/>
        <s v="hondura"/>
        <s v="horeca"/>
        <s v="hotel"/>
        <s v="misión"/>
        <s v="negocio"/>
        <s v="nicaragua"/>
        <s v="organizada"/>
        <s v="panamá"/>
        <s v="peru"/>
        <s v="pulpa"/>
        <s v="realizó"/>
        <s v="república"/>
        <s v="restaurant"/>
        <s v="reún"/>
        <s v="suministran"/>
        <s v="super"/>
        <s v="administración"/>
        <s v="aduana"/>
        <s v="apertura"/>
        <s v="autoridad"/>
        <s v="autoriza"/>
        <s v="cáscara"/>
        <s v="castaña"/>
        <s v="citado"/>
        <s v="concret"/>
        <s v="congelada"/>
        <s v="conozca"/>
        <s v="consuma"/>
        <s v="contaminación"/>
        <s v="cuarentenaria"/>
        <s v="cusco"/>
        <s v="documento"/>
        <s v="esperamo"/>
        <s v="establec"/>
        <s v="fabiola"/>
        <s v="firmado"/>
        <s v="firmaron"/>
        <s v="huancavelica"/>
        <s v="libr"/>
        <s v="lleguen"/>
        <s v="maleza"/>
        <s v="ministra"/>
        <s v="muñoz"/>
        <s v="ocupa"/>
        <s v="participó"/>
        <s v="podrán"/>
        <s v="provenient"/>
        <s v="puerta"/>
        <s v="resto"/>
        <s v="subrayó"/>
        <s v="yuefeng"/>
        <s v="agregado"/>
        <s v="aprender"/>
        <s v="asistencia"/>
        <s v="biodegradable"/>
        <s v="chino"/>
        <s v="chip"/>
        <s v="cooperación"/>
        <s v="deforestación"/>
        <s v="dependencia"/>
        <s v="disminuir"/>
        <s v="efe"/>
        <s v="elaborar"/>
        <s v="enviarse"/>
        <s v="exploraron"/>
        <s v="fideo"/>
        <s v="fine"/>
        <s v="fuente"/>
        <s v="genética"/>
        <s v="gestionando"/>
        <s v="identificar"/>
        <s v="importar"/>
        <s v="innovadora"/>
        <s v="interés"/>
        <s v="jinxiang"/>
        <s v="li"/>
        <s v="llegada"/>
        <s v="material"/>
        <s v="participado"/>
        <s v="plástico"/>
        <s v="precocida"/>
        <s v="presentación"/>
        <s v="procesada"/>
        <s v="puedan"/>
        <s v="puré"/>
        <s v="resaltó"/>
        <s v="reunirse"/>
        <s v="suelen"/>
        <s v="técnica"/>
        <s v="tecnología"/>
        <s v="tratado"/>
        <s v="único"/>
        <s v="utilizando"/>
        <s v="viceminist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ÍN ROBERT CASTILLO MEDINA" refreshedDate="44561.429109027777" refreshedVersion="7" recordCount="218" xr:uid="{00000000-000A-0000-FFFF-FFFF01000000}">
  <cacheSource type="worksheet">
    <worksheetSource ref="A1:B219" sheet="key_word"/>
  </cacheSource>
  <cacheFields count="2">
    <cacheField name="id_nota" numFmtId="0">
      <sharedItems/>
    </cacheField>
    <cacheField name="key_word" numFmtId="0">
      <sharedItems count="93">
        <s v="alimento"/>
        <s v="asociación"/>
        <s v="consumidor"/>
        <s v="consumo"/>
        <s v="crecimiento"/>
        <s v="demanda"/>
        <s v="dieta"/>
        <s v="fruta"/>
        <s v="mercado"/>
        <s v="mundo"/>
        <s v="nutrición"/>
        <s v="orgánica"/>
        <s v="producto"/>
        <s v="proteína"/>
        <s v="tradicional"/>
        <s v="vegetal"/>
        <s v="agricultura"/>
        <s v="agroexportador"/>
        <s v="exportar"/>
        <s v="fresca"/>
        <s v="grano"/>
        <s v="gremio"/>
        <s v="hortaliza"/>
        <s v="país"/>
        <s v="proyección"/>
        <s v="agrobanco"/>
        <s v="agroperú"/>
        <s v="cartera"/>
        <s v="exportador"/>
        <s v="minagri"/>
        <s v="perú"/>
        <s v="postre"/>
        <s v="sanidad"/>
        <s v="aclimatación"/>
        <s v="agrícola"/>
        <s v="agroexportación"/>
        <s v="andes"/>
        <s v="comprador"/>
        <s v="internacional"/>
        <s v="producción"/>
        <s v="promoción"/>
        <s v="quinua"/>
        <s v="siembra"/>
        <s v="vitamina"/>
        <s v="comercial"/>
        <s v="fitosanitario"/>
        <s v="innovación"/>
        <s v="promperú"/>
        <s v="calidad"/>
        <s v="comercio"/>
        <s v="empresa"/>
        <s v="exterior"/>
        <s v="región"/>
        <s v="competencia"/>
        <s v="diversificación"/>
        <s v="empresario"/>
        <s v="feria"/>
        <s v="productor"/>
        <s v="snack"/>
        <s v="campaña"/>
        <s v="economía"/>
        <s v="oferta"/>
        <s v="pbi"/>
        <s v="destino"/>
        <s v="empresarial"/>
        <s v="beneficio"/>
        <s v="biotecnología"/>
        <s v="competitividad"/>
        <s v="inversión"/>
        <s v="política"/>
        <s v="proyecto"/>
        <s v="biodiversidad"/>
        <s v="comex"/>
        <s v="peruano"/>
        <s v="expansión"/>
        <s v="mef"/>
        <s v="plantación"/>
        <s v="promover"/>
        <s v="sostenibilidad"/>
        <s v="cosecha"/>
        <s v="cultivo"/>
        <s v="desarrollo"/>
        <s v="recurso"/>
        <s v="agraria"/>
        <s v="agroindustria"/>
        <s v="gobierno"/>
        <s v="impuesto"/>
        <s v="impulsar"/>
        <s v="conserva"/>
        <s v="negocio"/>
        <s v="posicionamiento"/>
        <s v="superfood"/>
        <s v="and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ÍN ROBERT CASTILLO MEDINA" refreshedDate="44561.429109143515" refreshedVersion="7" recordCount="1648" xr:uid="{00000000-000A-0000-FFFF-FFFF02000000}">
  <cacheSource type="worksheet">
    <worksheetSource ref="K1:L2145" sheet="tbl"/>
  </cacheSource>
  <cacheFields count="2">
    <cacheField name="key_word" numFmtId="0">
      <sharedItems containsBlank="1" count="94">
        <s v="producto"/>
        <s v="exportar"/>
        <s v="quinua"/>
        <s v="país"/>
        <s v="perú"/>
        <s v="crecimiento"/>
        <s v="peruano"/>
        <s v="mercado"/>
        <s v="política"/>
        <s v="agroexportación"/>
        <s v="proteína"/>
        <s v="alimento"/>
        <s v="fresca"/>
        <s v="productor"/>
        <s v="consumidor"/>
        <s v="empresa"/>
        <s v="agricultura"/>
        <s v="destino"/>
        <s v="fruta"/>
        <s v="mundo"/>
        <s v="promoción"/>
        <s v="agroexportador"/>
        <s v="exportador"/>
        <s v="vegetal"/>
        <s v="agraria"/>
        <s v="cultivo"/>
        <s v="feria"/>
        <s v="hortaliza"/>
        <s v="producción"/>
        <s v="región"/>
        <s v="agrícola"/>
        <s v="comprador"/>
        <s v="consumo"/>
        <s v="exterior"/>
        <s v="proyecto"/>
        <s v="desarrollo"/>
        <s v="economía"/>
        <s v="gremio"/>
        <s v="innovación"/>
        <s v="comercio"/>
        <s v="comex"/>
        <s v="competitividad"/>
        <s v="demanda"/>
        <s v="grano"/>
        <s v="pbi"/>
        <s v="tradicional"/>
        <s v="asociación"/>
        <s v="calidad"/>
        <s v="campaña"/>
        <s v="fitosanitario"/>
        <s v="gobierno"/>
        <s v="inversión"/>
        <s v="siembra"/>
        <s v="comercial"/>
        <s v="dieta"/>
        <s v="expansión"/>
        <s v="impulsar"/>
        <s v="mef"/>
        <s v="minagri"/>
        <s v="oferta"/>
        <s v="orgánica"/>
        <s v="promperú"/>
        <s v="proyección"/>
        <s v="recurso"/>
        <s v="agroindustria"/>
        <s v="beneficio"/>
        <s v="biotecnología"/>
        <s v="empresarial"/>
        <s v="empresario"/>
        <s v="impuesto"/>
        <s v="nutrición"/>
        <s v="plantación"/>
        <s v="posicionamiento"/>
        <s v="vitamina"/>
        <s v="aclimatación"/>
        <s v="agrobanco"/>
        <s v="agroperú"/>
        <s v="andes"/>
        <s v="andino"/>
        <s v="biodiversidad"/>
        <s v="cartera"/>
        <s v="competencia"/>
        <s v="conserva"/>
        <s v="cosecha"/>
        <s v="diversificación"/>
        <s v="internacional"/>
        <s v="negocio"/>
        <s v="postre"/>
        <s v="promover"/>
        <s v="sanidad"/>
        <s v="snack"/>
        <s v="sostenibilidad"/>
        <s v="superfood"/>
        <m/>
      </sharedItems>
    </cacheField>
    <cacheField name="Frecuencia_corpus" numFmtId="0">
      <sharedItems containsString="0" containsBlank="1" containsNumber="1" containsInteger="1" minValue="1" maxValue="48" count="24">
        <n v="48"/>
        <n v="41"/>
        <n v="35"/>
        <n v="33"/>
        <n v="30"/>
        <n v="27"/>
        <n v="26"/>
        <n v="21"/>
        <n v="19"/>
        <n v="16"/>
        <n v="15"/>
        <n v="13"/>
        <n v="12"/>
        <n v="10"/>
        <n v="9"/>
        <n v="8"/>
        <n v="7"/>
        <n v="6"/>
        <n v="5"/>
        <n v="4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4">
  <r>
    <x v="0"/>
    <s v="acción"/>
    <x v="0"/>
  </r>
  <r>
    <x v="0"/>
    <s v="aceptarán"/>
    <x v="1"/>
  </r>
  <r>
    <x v="0"/>
    <s v="acerca"/>
    <x v="2"/>
  </r>
  <r>
    <x v="0"/>
    <s v="actualidad"/>
    <x v="3"/>
  </r>
  <r>
    <x v="0"/>
    <s v="acuerdo"/>
    <x v="4"/>
  </r>
  <r>
    <x v="0"/>
    <s v="acuerdo"/>
    <x v="4"/>
  </r>
  <r>
    <x v="0"/>
    <s v="además"/>
    <x v="5"/>
  </r>
  <r>
    <x v="0"/>
    <s v="adicionalmente"/>
    <x v="6"/>
  </r>
  <r>
    <x v="0"/>
    <s v="adoptan"/>
    <x v="7"/>
  </r>
  <r>
    <x v="0"/>
    <s v="adultas"/>
    <x v="8"/>
  </r>
  <r>
    <x v="0"/>
    <s v="agencia"/>
    <x v="9"/>
  </r>
  <r>
    <x v="0"/>
    <s v="agosto"/>
    <x v="10"/>
  </r>
  <r>
    <x v="0"/>
    <s v="agosto"/>
    <x v="10"/>
  </r>
  <r>
    <x v="0"/>
    <s v="ahora"/>
    <x v="11"/>
  </r>
  <r>
    <x v="0"/>
    <s v="alcanzando"/>
    <x v="12"/>
  </r>
  <r>
    <x v="0"/>
    <s v="alfalfa"/>
    <x v="13"/>
  </r>
  <r>
    <x v="0"/>
    <s v="algas"/>
    <x v="14"/>
  </r>
  <r>
    <x v="0"/>
    <s v="alimentación"/>
    <x v="15"/>
  </r>
  <r>
    <x v="0"/>
    <s v="alimentación"/>
    <x v="15"/>
  </r>
  <r>
    <x v="0"/>
    <s v="alimentación"/>
    <x v="15"/>
  </r>
  <r>
    <x v="0"/>
    <s v="alimentos"/>
    <x v="16"/>
  </r>
  <r>
    <x v="0"/>
    <s v="alimentos"/>
    <x v="16"/>
  </r>
  <r>
    <x v="0"/>
    <s v="alimentos"/>
    <x v="16"/>
  </r>
  <r>
    <x v="0"/>
    <s v="alimentos"/>
    <x v="16"/>
  </r>
  <r>
    <x v="0"/>
    <s v="alimentos"/>
    <x v="16"/>
  </r>
  <r>
    <x v="0"/>
    <s v="alimentos"/>
    <x v="16"/>
  </r>
  <r>
    <x v="0"/>
    <s v="alimentos"/>
    <x v="16"/>
  </r>
  <r>
    <x v="0"/>
    <s v="alimentos"/>
    <x v="16"/>
  </r>
  <r>
    <x v="0"/>
    <s v="alimentos"/>
    <x v="16"/>
  </r>
  <r>
    <x v="0"/>
    <s v="almendras"/>
    <x v="17"/>
  </r>
  <r>
    <x v="0"/>
    <s v="aloe"/>
    <x v="18"/>
  </r>
  <r>
    <x v="0"/>
    <s v="aloe"/>
    <x v="18"/>
  </r>
  <r>
    <x v="0"/>
    <s v="alternativas"/>
    <x v="19"/>
  </r>
  <r>
    <x v="0"/>
    <s v="alternativas"/>
    <x v="19"/>
  </r>
  <r>
    <x v="0"/>
    <s v="alternativas"/>
    <x v="19"/>
  </r>
  <r>
    <x v="0"/>
    <s v="alternativas"/>
    <x v="19"/>
  </r>
  <r>
    <x v="0"/>
    <s v="amaranto"/>
    <x v="20"/>
  </r>
  <r>
    <x v="0"/>
    <s v="ambiente"/>
    <x v="21"/>
  </r>
  <r>
    <x v="0"/>
    <s v="ambiente"/>
    <x v="21"/>
  </r>
  <r>
    <x v="0"/>
    <s v="ampliamente"/>
    <x v="22"/>
  </r>
  <r>
    <x v="0"/>
    <s v="amplio"/>
    <x v="23"/>
  </r>
  <r>
    <x v="0"/>
    <s v="analista"/>
    <x v="24"/>
  </r>
  <r>
    <x v="0"/>
    <s v="animales"/>
    <x v="25"/>
  </r>
  <r>
    <x v="0"/>
    <s v="animales"/>
    <x v="25"/>
  </r>
  <r>
    <x v="0"/>
    <s v="animales"/>
    <x v="25"/>
  </r>
  <r>
    <x v="0"/>
    <s v="añaden"/>
    <x v="26"/>
  </r>
  <r>
    <x v="0"/>
    <s v="añadir"/>
    <x v="26"/>
  </r>
  <r>
    <x v="0"/>
    <s v="año"/>
    <x v="27"/>
  </r>
  <r>
    <x v="0"/>
    <s v="años"/>
    <x v="27"/>
  </r>
  <r>
    <x v="0"/>
    <s v="apuntaron"/>
    <x v="28"/>
  </r>
  <r>
    <x v="0"/>
    <s v="aquellos"/>
    <x v="29"/>
  </r>
  <r>
    <x v="0"/>
    <s v="artificiales"/>
    <x v="30"/>
  </r>
  <r>
    <x v="0"/>
    <s v="arvejas"/>
    <x v="31"/>
  </r>
  <r>
    <x v="0"/>
    <s v="arveja"/>
    <x v="31"/>
  </r>
  <r>
    <x v="0"/>
    <s v="asociación"/>
    <x v="32"/>
  </r>
  <r>
    <x v="0"/>
    <s v="asociados"/>
    <x v="33"/>
  </r>
  <r>
    <x v="0"/>
    <s v="atrae"/>
    <x v="34"/>
  </r>
  <r>
    <x v="0"/>
    <s v="aumento"/>
    <x v="35"/>
  </r>
  <r>
    <x v="0"/>
    <s v="aumento"/>
    <x v="35"/>
  </r>
  <r>
    <x v="0"/>
    <s v="baby"/>
    <x v="36"/>
  </r>
  <r>
    <x v="0"/>
    <s v="basadas"/>
    <x v="37"/>
  </r>
  <r>
    <x v="0"/>
    <s v="base"/>
    <x v="38"/>
  </r>
  <r>
    <x v="0"/>
    <s v="base"/>
    <x v="38"/>
  </r>
  <r>
    <x v="0"/>
    <s v="base"/>
    <x v="38"/>
  </r>
  <r>
    <x v="0"/>
    <s v="base"/>
    <x v="38"/>
  </r>
  <r>
    <x v="0"/>
    <s v="base"/>
    <x v="38"/>
  </r>
  <r>
    <x v="0"/>
    <s v="batidos"/>
    <x v="39"/>
  </r>
  <r>
    <x v="0"/>
    <s v="bebidas"/>
    <x v="40"/>
  </r>
  <r>
    <x v="0"/>
    <s v="bebidas"/>
    <x v="40"/>
  </r>
  <r>
    <x v="0"/>
    <s v="bebidas"/>
    <x v="40"/>
  </r>
  <r>
    <x v="0"/>
    <s v="bebidas"/>
    <x v="40"/>
  </r>
  <r>
    <x v="0"/>
    <s v="bebidas"/>
    <x v="40"/>
  </r>
  <r>
    <x v="0"/>
    <s v="bien"/>
    <x v="41"/>
  </r>
  <r>
    <x v="0"/>
    <s v="billy"/>
    <x v="42"/>
  </r>
  <r>
    <x v="0"/>
    <s v="boomers"/>
    <x v="43"/>
  </r>
  <r>
    <x v="0"/>
    <s v="brócoli"/>
    <x v="44"/>
  </r>
  <r>
    <x v="0"/>
    <s v="buenas"/>
    <x v="45"/>
  </r>
  <r>
    <x v="0"/>
    <s v="buenos"/>
    <x v="46"/>
  </r>
  <r>
    <x v="0"/>
    <s v="busca"/>
    <x v="47"/>
  </r>
  <r>
    <x v="0"/>
    <s v="buscan"/>
    <x v="48"/>
  </r>
  <r>
    <x v="0"/>
    <s v="buscar"/>
    <x v="49"/>
  </r>
  <r>
    <x v="0"/>
    <s v="búsqueda"/>
    <x v="50"/>
  </r>
  <r>
    <x v="0"/>
    <s v="búsqueda"/>
    <x v="50"/>
  </r>
  <r>
    <x v="0"/>
    <s v="caloría"/>
    <x v="51"/>
  </r>
  <r>
    <x v="0"/>
    <s v="cambiar"/>
    <x v="52"/>
  </r>
  <r>
    <x v="0"/>
    <s v="campbell"/>
    <x v="53"/>
  </r>
  <r>
    <x v="0"/>
    <s v="cantidad"/>
    <x v="54"/>
  </r>
  <r>
    <x v="0"/>
    <s v="cáñamo"/>
    <x v="55"/>
  </r>
  <r>
    <x v="0"/>
    <s v="cáñamo"/>
    <x v="55"/>
  </r>
  <r>
    <x v="0"/>
    <s v="carnes"/>
    <x v="56"/>
  </r>
  <r>
    <x v="0"/>
    <s v="carne"/>
    <x v="56"/>
  </r>
  <r>
    <x v="0"/>
    <s v="caso"/>
    <x v="57"/>
  </r>
  <r>
    <x v="0"/>
    <s v="categorías"/>
    <x v="58"/>
  </r>
  <r>
    <x v="0"/>
    <s v="categoría"/>
    <x v="58"/>
  </r>
  <r>
    <x v="0"/>
    <s v="categorías"/>
    <x v="58"/>
  </r>
  <r>
    <x v="0"/>
    <s v="cebada"/>
    <x v="59"/>
  </r>
  <r>
    <x v="0"/>
    <s v="cebada"/>
    <x v="59"/>
  </r>
  <r>
    <x v="0"/>
    <s v="chía"/>
    <x v="60"/>
  </r>
  <r>
    <x v="0"/>
    <s v="cierto"/>
    <x v="61"/>
  </r>
  <r>
    <x v="0"/>
    <s v="cifras"/>
    <x v="62"/>
  </r>
  <r>
    <x v="0"/>
    <s v="col"/>
    <x v="63"/>
  </r>
  <r>
    <x v="0"/>
    <s v="col"/>
    <x v="63"/>
  </r>
  <r>
    <x v="0"/>
    <s v="combinando"/>
    <x v="64"/>
  </r>
  <r>
    <x v="0"/>
    <s v="comercial"/>
    <x v="65"/>
  </r>
  <r>
    <x v="0"/>
    <s v="compañías"/>
    <x v="66"/>
  </r>
  <r>
    <x v="0"/>
    <s v="compañía"/>
    <x v="66"/>
  </r>
  <r>
    <x v="0"/>
    <s v="competitivas"/>
    <x v="67"/>
  </r>
  <r>
    <x v="0"/>
    <s v="competitivaslas"/>
    <x v="68"/>
  </r>
  <r>
    <x v="0"/>
    <s v="competitivo"/>
    <x v="69"/>
  </r>
  <r>
    <x v="0"/>
    <s v="comportamiento"/>
    <x v="70"/>
  </r>
  <r>
    <x v="0"/>
    <s v="compra"/>
    <x v="71"/>
  </r>
  <r>
    <x v="0"/>
    <s v="conocimiento"/>
    <x v="72"/>
  </r>
  <r>
    <x v="0"/>
    <s v="consumen"/>
    <x v="73"/>
  </r>
  <r>
    <x v="0"/>
    <s v="consumido"/>
    <x v="74"/>
  </r>
  <r>
    <x v="0"/>
    <s v="consumidores"/>
    <x v="75"/>
  </r>
  <r>
    <x v="0"/>
    <s v="consumidores"/>
    <x v="75"/>
  </r>
  <r>
    <x v="0"/>
    <s v="consumidores"/>
    <x v="75"/>
  </r>
  <r>
    <x v="0"/>
    <s v="consumidores"/>
    <x v="75"/>
  </r>
  <r>
    <x v="0"/>
    <s v="consumidores"/>
    <x v="75"/>
  </r>
  <r>
    <x v="0"/>
    <s v="consumidores"/>
    <x v="75"/>
  </r>
  <r>
    <x v="0"/>
    <s v="consumidores"/>
    <x v="75"/>
  </r>
  <r>
    <x v="0"/>
    <s v="consumidores"/>
    <x v="75"/>
  </r>
  <r>
    <x v="0"/>
    <s v="consumidores"/>
    <x v="75"/>
  </r>
  <r>
    <x v="0"/>
    <s v="consumo"/>
    <x v="76"/>
  </r>
  <r>
    <x v="0"/>
    <s v="consumo"/>
    <x v="76"/>
  </r>
  <r>
    <x v="0"/>
    <s v="consumo"/>
    <x v="76"/>
  </r>
  <r>
    <x v="0"/>
    <s v="consumo"/>
    <x v="76"/>
  </r>
  <r>
    <x v="0"/>
    <s v="consumo"/>
    <x v="76"/>
  </r>
  <r>
    <x v="0"/>
    <s v="consumo"/>
    <x v="76"/>
  </r>
  <r>
    <x v="0"/>
    <s v="contenido"/>
    <x v="77"/>
  </r>
  <r>
    <x v="0"/>
    <s v="contenido"/>
    <x v="77"/>
  </r>
  <r>
    <x v="0"/>
    <s v="correcto"/>
    <x v="78"/>
  </r>
  <r>
    <x v="0"/>
    <s v="corriente"/>
    <x v="79"/>
  </r>
  <r>
    <x v="0"/>
    <s v="creciendo"/>
    <x v="80"/>
  </r>
  <r>
    <x v="0"/>
    <s v="crecieron"/>
    <x v="81"/>
  </r>
  <r>
    <x v="0"/>
    <s v="crecimiento"/>
    <x v="82"/>
  </r>
  <r>
    <x v="0"/>
    <s v="crecimiento"/>
    <x v="82"/>
  </r>
  <r>
    <x v="0"/>
    <s v="crecimiento"/>
    <x v="82"/>
  </r>
  <r>
    <x v="0"/>
    <s v="crecimientos"/>
    <x v="82"/>
  </r>
  <r>
    <x v="0"/>
    <s v="crecimiento"/>
    <x v="82"/>
  </r>
  <r>
    <x v="0"/>
    <s v="cuenta"/>
    <x v="83"/>
  </r>
  <r>
    <x v="0"/>
    <s v="cultura"/>
    <x v="84"/>
  </r>
  <r>
    <x v="0"/>
    <s v="decisiones"/>
    <x v="85"/>
  </r>
  <r>
    <x v="0"/>
    <s v="definición"/>
    <x v="86"/>
  </r>
  <r>
    <x v="0"/>
    <s v="demanda"/>
    <x v="87"/>
  </r>
  <r>
    <x v="0"/>
    <s v="dentro"/>
    <x v="88"/>
  </r>
  <r>
    <x v="0"/>
    <s v="desafío"/>
    <x v="89"/>
  </r>
  <r>
    <x v="0"/>
    <s v="descubrir"/>
    <x v="90"/>
  </r>
  <r>
    <x v="0"/>
    <s v="desean"/>
    <x v="91"/>
  </r>
  <r>
    <x v="0"/>
    <s v="destaca"/>
    <x v="92"/>
  </r>
  <r>
    <x v="0"/>
    <s v="detrás"/>
    <x v="93"/>
  </r>
  <r>
    <x v="0"/>
    <s v="dietas"/>
    <x v="94"/>
  </r>
  <r>
    <x v="0"/>
    <s v="dietas"/>
    <x v="94"/>
  </r>
  <r>
    <x v="0"/>
    <s v="dieta"/>
    <x v="94"/>
  </r>
  <r>
    <x v="0"/>
    <s v="dietética"/>
    <x v="95"/>
  </r>
  <r>
    <x v="0"/>
    <s v="dietéticos"/>
    <x v="96"/>
  </r>
  <r>
    <x v="0"/>
    <s v="disponible"/>
    <x v="97"/>
  </r>
  <r>
    <x v="0"/>
    <s v="diversas"/>
    <x v="98"/>
  </r>
  <r>
    <x v="0"/>
    <s v="eclosión"/>
    <x v="99"/>
  </r>
  <r>
    <x v="0"/>
    <s v="efectos"/>
    <x v="100"/>
  </r>
  <r>
    <x v="0"/>
    <s v="elaborados"/>
    <x v="101"/>
  </r>
  <r>
    <x v="0"/>
    <s v="elección"/>
    <x v="102"/>
  </r>
  <r>
    <x v="0"/>
    <s v="eliminar"/>
    <x v="103"/>
  </r>
  <r>
    <x v="0"/>
    <s v="empezaron"/>
    <x v="104"/>
  </r>
  <r>
    <x v="0"/>
    <s v="empresas"/>
    <x v="105"/>
  </r>
  <r>
    <x v="0"/>
    <s v="empresas"/>
    <x v="105"/>
  </r>
  <r>
    <x v="0"/>
    <s v="encontrar"/>
    <x v="106"/>
  </r>
  <r>
    <x v="0"/>
    <s v="encontrar"/>
    <x v="106"/>
  </r>
  <r>
    <x v="0"/>
    <s v="encontrar"/>
    <x v="106"/>
  </r>
  <r>
    <x v="0"/>
    <s v="encontrar"/>
    <x v="106"/>
  </r>
  <r>
    <x v="0"/>
    <s v="encontrará"/>
    <x v="107"/>
  </r>
  <r>
    <x v="0"/>
    <s v="encuentran"/>
    <x v="108"/>
  </r>
  <r>
    <x v="0"/>
    <s v="encuesta"/>
    <x v="109"/>
  </r>
  <r>
    <x v="0"/>
    <s v="engloba"/>
    <x v="110"/>
  </r>
  <r>
    <x v="0"/>
    <s v="equilibrio"/>
    <x v="111"/>
  </r>
  <r>
    <x v="0"/>
    <s v="especias"/>
    <x v="112"/>
  </r>
  <r>
    <x v="0"/>
    <s v="especialmente"/>
    <x v="113"/>
  </r>
  <r>
    <x v="0"/>
    <s v="espera"/>
    <x v="114"/>
  </r>
  <r>
    <x v="0"/>
    <s v="espirulina"/>
    <x v="115"/>
  </r>
  <r>
    <x v="0"/>
    <s v="establecida"/>
    <x v="116"/>
  </r>
  <r>
    <x v="0"/>
    <s v="estómago"/>
    <x v="117"/>
  </r>
  <r>
    <x v="0"/>
    <s v="eviten"/>
    <x v="118"/>
  </r>
  <r>
    <x v="0"/>
    <s v="exceso"/>
    <x v="119"/>
  </r>
  <r>
    <x v="0"/>
    <s v="expansión"/>
    <x v="120"/>
  </r>
  <r>
    <x v="0"/>
    <s v="extracto"/>
    <x v="121"/>
  </r>
  <r>
    <x v="0"/>
    <s v="febrero"/>
    <x v="122"/>
  </r>
  <r>
    <x v="0"/>
    <s v="firma"/>
    <x v="123"/>
  </r>
  <r>
    <x v="0"/>
    <s v="flexitarianos"/>
    <x v="124"/>
  </r>
  <r>
    <x v="0"/>
    <s v="forma"/>
    <x v="125"/>
  </r>
  <r>
    <x v="0"/>
    <s v="fresca"/>
    <x v="126"/>
  </r>
  <r>
    <x v="0"/>
    <s v="frutos"/>
    <x v="127"/>
  </r>
  <r>
    <x v="0"/>
    <s v="fuentes"/>
    <x v="128"/>
  </r>
  <r>
    <x v="0"/>
    <s v="fuentes"/>
    <x v="128"/>
  </r>
  <r>
    <x v="0"/>
    <s v="fuentes"/>
    <x v="128"/>
  </r>
  <r>
    <x v="0"/>
    <s v="fuerte"/>
    <x v="129"/>
  </r>
  <r>
    <x v="0"/>
    <s v="fuerza"/>
    <x v="130"/>
  </r>
  <r>
    <x v="0"/>
    <s v="ganar"/>
    <x v="131"/>
  </r>
  <r>
    <x v="0"/>
    <s v="garbanzos"/>
    <x v="132"/>
  </r>
  <r>
    <x v="0"/>
    <s v="generación"/>
    <x v="133"/>
  </r>
  <r>
    <x v="0"/>
    <s v="generación"/>
    <x v="133"/>
  </r>
  <r>
    <x v="0"/>
    <s v="generado"/>
    <x v="134"/>
  </r>
  <r>
    <x v="0"/>
    <s v="gran"/>
    <x v="135"/>
  </r>
  <r>
    <x v="0"/>
    <s v="gran"/>
    <x v="135"/>
  </r>
  <r>
    <x v="0"/>
    <s v="gran"/>
    <x v="135"/>
  </r>
  <r>
    <x v="0"/>
    <s v="gran"/>
    <x v="135"/>
  </r>
  <r>
    <x v="0"/>
    <s v="gran"/>
    <x v="135"/>
  </r>
  <r>
    <x v="0"/>
    <s v="grandes"/>
    <x v="136"/>
  </r>
  <r>
    <x v="0"/>
    <s v="grasas"/>
    <x v="137"/>
  </r>
  <r>
    <x v="0"/>
    <s v="group"/>
    <x v="138"/>
  </r>
  <r>
    <x v="0"/>
    <s v="grupo"/>
    <x v="139"/>
  </r>
  <r>
    <x v="0"/>
    <s v="guisante"/>
    <x v="140"/>
  </r>
  <r>
    <x v="0"/>
    <s v="guisante"/>
    <x v="140"/>
  </r>
  <r>
    <x v="0"/>
    <s v="guisante"/>
    <x v="141"/>
  </r>
  <r>
    <x v="0"/>
    <s v="hacia"/>
    <x v="142"/>
  </r>
  <r>
    <x v="0"/>
    <s v="hartman"/>
    <x v="143"/>
  </r>
  <r>
    <x v="0"/>
    <s v="heinz"/>
    <x v="144"/>
  </r>
  <r>
    <x v="0"/>
    <s v="históricamente"/>
    <x v="145"/>
  </r>
  <r>
    <x v="0"/>
    <s v="igual"/>
    <x v="146"/>
  </r>
  <r>
    <x v="0"/>
    <s v="impacto"/>
    <x v="147"/>
  </r>
  <r>
    <x v="0"/>
    <s v="impulsora"/>
    <x v="148"/>
  </r>
  <r>
    <x v="0"/>
    <s v="incluidos"/>
    <x v="149"/>
  </r>
  <r>
    <x v="0"/>
    <s v="incluyen"/>
    <x v="150"/>
  </r>
  <r>
    <x v="0"/>
    <s v="incluyen"/>
    <x v="150"/>
  </r>
  <r>
    <x v="0"/>
    <s v="incluyendo"/>
    <x v="151"/>
  </r>
  <r>
    <x v="0"/>
    <s v="incremento"/>
    <x v="152"/>
  </r>
  <r>
    <x v="0"/>
    <s v="indica"/>
    <x v="153"/>
  </r>
  <r>
    <x v="0"/>
    <s v="individual"/>
    <x v="154"/>
  </r>
  <r>
    <x v="0"/>
    <s v="industria"/>
    <x v="155"/>
  </r>
  <r>
    <x v="0"/>
    <s v="industria"/>
    <x v="155"/>
  </r>
  <r>
    <x v="0"/>
    <s v="inflamación"/>
    <x v="156"/>
  </r>
  <r>
    <x v="0"/>
    <s v="informe"/>
    <x v="157"/>
  </r>
  <r>
    <x v="0"/>
    <s v="ingredientes"/>
    <x v="158"/>
  </r>
  <r>
    <x v="0"/>
    <s v="ingredientes"/>
    <x v="158"/>
  </r>
  <r>
    <x v="0"/>
    <s v="ingredientes"/>
    <x v="158"/>
  </r>
  <r>
    <x v="0"/>
    <s v="ingredientes"/>
    <x v="158"/>
  </r>
  <r>
    <x v="0"/>
    <s v="innovación"/>
    <x v="159"/>
  </r>
  <r>
    <x v="0"/>
    <s v="innovando"/>
    <x v="160"/>
  </r>
  <r>
    <x v="0"/>
    <s v="interés"/>
    <x v="161"/>
  </r>
  <r>
    <x v="0"/>
    <s v="investigación"/>
    <x v="162"/>
  </r>
  <r>
    <x v="0"/>
    <s v="invirtiendo"/>
    <x v="163"/>
  </r>
  <r>
    <x v="0"/>
    <s v="kiwicha"/>
    <x v="164"/>
  </r>
  <r>
    <x v="0"/>
    <s v="kraft"/>
    <x v="165"/>
  </r>
  <r>
    <x v="0"/>
    <s v="lácteas"/>
    <x v="166"/>
  </r>
  <r>
    <x v="0"/>
    <s v="lácteas"/>
    <x v="166"/>
  </r>
  <r>
    <x v="0"/>
    <s v="lácteos"/>
    <x v="167"/>
  </r>
  <r>
    <x v="0"/>
    <s v="lácteos"/>
    <x v="167"/>
  </r>
  <r>
    <x v="0"/>
    <s v="lactosa"/>
    <x v="168"/>
  </r>
  <r>
    <x v="0"/>
    <s v="leche"/>
    <x v="169"/>
  </r>
  <r>
    <x v="0"/>
    <s v="lino"/>
    <x v="170"/>
  </r>
  <r>
    <x v="0"/>
    <s v="listas"/>
    <x v="171"/>
  </r>
  <r>
    <x v="0"/>
    <s v="llegarían"/>
    <x v="172"/>
  </r>
  <r>
    <x v="0"/>
    <s v="maca"/>
    <x v="173"/>
  </r>
  <r>
    <x v="0"/>
    <s v="marca"/>
    <x v="174"/>
  </r>
  <r>
    <x v="0"/>
    <s v="mayor"/>
    <x v="175"/>
  </r>
  <r>
    <x v="0"/>
    <s v="mayor"/>
    <x v="175"/>
  </r>
  <r>
    <x v="0"/>
    <s v="mayor"/>
    <x v="175"/>
  </r>
  <r>
    <x v="0"/>
    <s v="mayor"/>
    <x v="175"/>
  </r>
  <r>
    <x v="0"/>
    <s v="mayor"/>
    <x v="175"/>
  </r>
  <r>
    <x v="0"/>
    <s v="mayor"/>
    <x v="175"/>
  </r>
  <r>
    <x v="0"/>
    <s v="mayor"/>
    <x v="175"/>
  </r>
  <r>
    <x v="0"/>
    <s v="medio"/>
    <x v="176"/>
  </r>
  <r>
    <x v="0"/>
    <s v="medio"/>
    <x v="176"/>
  </r>
  <r>
    <x v="0"/>
    <s v="menestras"/>
    <x v="177"/>
  </r>
  <r>
    <x v="0"/>
    <s v="mercado"/>
    <x v="178"/>
  </r>
  <r>
    <x v="0"/>
    <s v="mercado"/>
    <x v="178"/>
  </r>
  <r>
    <x v="0"/>
    <s v="mercado"/>
    <x v="178"/>
  </r>
  <r>
    <x v="0"/>
    <s v="mercado"/>
    <x v="178"/>
  </r>
  <r>
    <x v="0"/>
    <s v="mercado"/>
    <x v="178"/>
  </r>
  <r>
    <x v="0"/>
    <s v="mercado"/>
    <x v="178"/>
  </r>
  <r>
    <x v="0"/>
    <s v="mercado"/>
    <x v="178"/>
  </r>
  <r>
    <x v="0"/>
    <s v="miami"/>
    <x v="179"/>
  </r>
  <r>
    <x v="0"/>
    <s v="millennials"/>
    <x v="180"/>
  </r>
  <r>
    <x v="0"/>
    <s v="millones"/>
    <x v="181"/>
  </r>
  <r>
    <x v="0"/>
    <s v="millones"/>
    <x v="181"/>
  </r>
  <r>
    <x v="0"/>
    <s v="mintel"/>
    <x v="182"/>
  </r>
  <r>
    <x v="0"/>
    <s v="mintel"/>
    <x v="182"/>
  </r>
  <r>
    <x v="0"/>
    <s v="mismas"/>
    <x v="183"/>
  </r>
  <r>
    <x v="0"/>
    <s v="modo"/>
    <x v="184"/>
  </r>
  <r>
    <x v="0"/>
    <s v="motores"/>
    <x v="185"/>
  </r>
  <r>
    <x v="0"/>
    <s v="muestran"/>
    <x v="186"/>
  </r>
  <r>
    <x v="0"/>
    <s v="múltiples"/>
    <x v="187"/>
  </r>
  <r>
    <x v="0"/>
    <s v="mundial"/>
    <x v="188"/>
  </r>
  <r>
    <x v="0"/>
    <s v="mundo"/>
    <x v="189"/>
  </r>
  <r>
    <x v="0"/>
    <s v="nicho"/>
    <x v="190"/>
  </r>
  <r>
    <x v="0"/>
    <s v="nielsen"/>
    <x v="191"/>
  </r>
  <r>
    <x v="0"/>
    <s v="nielsen"/>
    <x v="191"/>
  </r>
  <r>
    <x v="0"/>
    <s v="nielsen"/>
    <x v="191"/>
  </r>
  <r>
    <x v="0"/>
    <s v="nivel"/>
    <x v="192"/>
  </r>
  <r>
    <x v="0"/>
    <s v="nuevas"/>
    <x v="193"/>
  </r>
  <r>
    <x v="0"/>
    <s v="nuevos"/>
    <x v="194"/>
  </r>
  <r>
    <x v="0"/>
    <s v="número"/>
    <x v="195"/>
  </r>
  <r>
    <x v="0"/>
    <s v="número"/>
    <x v="195"/>
  </r>
  <r>
    <x v="0"/>
    <s v="nutricional"/>
    <x v="196"/>
  </r>
  <r>
    <x v="0"/>
    <s v="nutrición"/>
    <x v="196"/>
  </r>
  <r>
    <x v="0"/>
    <s v="nutricionales"/>
    <x v="197"/>
  </r>
  <r>
    <x v="0"/>
    <s v="objetivos"/>
    <x v="198"/>
  </r>
  <r>
    <x v="0"/>
    <s v="obstante"/>
    <x v="199"/>
  </r>
  <r>
    <x v="0"/>
    <s v="ocex"/>
    <x v="200"/>
  </r>
  <r>
    <x v="0"/>
    <s v="oferta"/>
    <x v="201"/>
  </r>
  <r>
    <x v="0"/>
    <s v="oficina"/>
    <x v="202"/>
  </r>
  <r>
    <x v="0"/>
    <s v="ofrecer"/>
    <x v="203"/>
  </r>
  <r>
    <x v="0"/>
    <s v="ofreciendo"/>
    <x v="204"/>
  </r>
  <r>
    <x v="0"/>
    <s v="oportunidades"/>
    <x v="205"/>
  </r>
  <r>
    <x v="0"/>
    <s v="opta"/>
    <x v="206"/>
  </r>
  <r>
    <x v="0"/>
    <s v="orgánica"/>
    <x v="207"/>
  </r>
  <r>
    <x v="0"/>
    <s v="packaged"/>
    <x v="208"/>
  </r>
  <r>
    <x v="0"/>
    <s v="país"/>
    <x v="209"/>
  </r>
  <r>
    <x v="0"/>
    <s v="panorama"/>
    <x v="210"/>
  </r>
  <r>
    <x v="0"/>
    <s v="pasado"/>
    <x v="211"/>
  </r>
  <r>
    <x v="0"/>
    <s v="personas"/>
    <x v="212"/>
  </r>
  <r>
    <x v="0"/>
    <s v="perú"/>
    <x v="213"/>
  </r>
  <r>
    <x v="0"/>
    <s v="perú"/>
    <x v="213"/>
  </r>
  <r>
    <x v="0"/>
    <s v="peruanas"/>
    <x v="214"/>
  </r>
  <r>
    <x v="0"/>
    <s v="pinterest"/>
    <x v="215"/>
  </r>
  <r>
    <x v="0"/>
    <s v="plantas"/>
    <x v="216"/>
  </r>
  <r>
    <x v="0"/>
    <s v="plantas"/>
    <x v="216"/>
  </r>
  <r>
    <x v="0"/>
    <s v="plantas"/>
    <x v="216"/>
  </r>
  <r>
    <x v="0"/>
    <s v="plantas"/>
    <x v="216"/>
  </r>
  <r>
    <x v="0"/>
    <s v="plantas"/>
    <x v="216"/>
  </r>
  <r>
    <x v="0"/>
    <s v="plasmado"/>
    <x v="217"/>
  </r>
  <r>
    <x v="0"/>
    <s v="platos"/>
    <x v="218"/>
  </r>
  <r>
    <x v="0"/>
    <s v="podría"/>
    <x v="219"/>
  </r>
  <r>
    <x v="0"/>
    <s v="polvos"/>
    <x v="220"/>
  </r>
  <r>
    <x v="0"/>
    <s v="popularidad"/>
    <x v="221"/>
  </r>
  <r>
    <x v="0"/>
    <s v="porcentaje"/>
    <x v="222"/>
  </r>
  <r>
    <x v="0"/>
    <s v="positivo"/>
    <x v="223"/>
  </r>
  <r>
    <x v="0"/>
    <s v="positivos"/>
    <x v="223"/>
  </r>
  <r>
    <x v="0"/>
    <s v="postres"/>
    <x v="224"/>
  </r>
  <r>
    <x v="0"/>
    <s v="postres"/>
    <x v="224"/>
  </r>
  <r>
    <x v="0"/>
    <s v="postres"/>
    <x v="225"/>
  </r>
  <r>
    <x v="0"/>
    <s v="prebiótica"/>
    <x v="226"/>
  </r>
  <r>
    <x v="0"/>
    <s v="predice"/>
    <x v="227"/>
  </r>
  <r>
    <x v="0"/>
    <s v="preocupaciones"/>
    <x v="228"/>
  </r>
  <r>
    <x v="0"/>
    <s v="preocupación"/>
    <x v="229"/>
  </r>
  <r>
    <x v="0"/>
    <s v="presencia"/>
    <x v="230"/>
  </r>
  <r>
    <x v="0"/>
    <s v="presencia"/>
    <x v="230"/>
  </r>
  <r>
    <x v="0"/>
    <s v="presentando"/>
    <x v="231"/>
  </r>
  <r>
    <x v="0"/>
    <s v="principal"/>
    <x v="232"/>
  </r>
  <r>
    <x v="0"/>
    <s v="principales"/>
    <x v="232"/>
  </r>
  <r>
    <x v="0"/>
    <s v="principales"/>
    <x v="232"/>
  </r>
  <r>
    <x v="0"/>
    <s v="principales"/>
    <x v="232"/>
  </r>
  <r>
    <x v="0"/>
    <s v="procesados"/>
    <x v="233"/>
  </r>
  <r>
    <x v="0"/>
    <s v="productos"/>
    <x v="234"/>
  </r>
  <r>
    <x v="0"/>
    <s v="productos"/>
    <x v="234"/>
  </r>
  <r>
    <x v="0"/>
    <s v="productos"/>
    <x v="234"/>
  </r>
  <r>
    <x v="0"/>
    <s v="productos"/>
    <x v="234"/>
  </r>
  <r>
    <x v="0"/>
    <s v="productos"/>
    <x v="234"/>
  </r>
  <r>
    <x v="0"/>
    <s v="productos"/>
    <x v="234"/>
  </r>
  <r>
    <x v="0"/>
    <s v="productos"/>
    <x v="234"/>
  </r>
  <r>
    <x v="0"/>
    <s v="productos"/>
    <x v="234"/>
  </r>
  <r>
    <x v="0"/>
    <s v="productos"/>
    <x v="234"/>
  </r>
  <r>
    <x v="0"/>
    <s v="protección"/>
    <x v="235"/>
  </r>
  <r>
    <x v="0"/>
    <s v="proteico"/>
    <x v="236"/>
  </r>
  <r>
    <x v="0"/>
    <s v="proteínas"/>
    <x v="237"/>
  </r>
  <r>
    <x v="0"/>
    <s v="proteínas"/>
    <x v="237"/>
  </r>
  <r>
    <x v="0"/>
    <s v="proteína"/>
    <x v="237"/>
  </r>
  <r>
    <x v="0"/>
    <s v="proteínas"/>
    <x v="237"/>
  </r>
  <r>
    <x v="0"/>
    <s v="proteínas"/>
    <x v="237"/>
  </r>
  <r>
    <x v="0"/>
    <s v="proteínas"/>
    <x v="237"/>
  </r>
  <r>
    <x v="0"/>
    <s v="proteínas"/>
    <x v="237"/>
  </r>
  <r>
    <x v="0"/>
    <s v="proteínas"/>
    <x v="237"/>
  </r>
  <r>
    <x v="0"/>
    <s v="proteínas"/>
    <x v="237"/>
  </r>
  <r>
    <x v="0"/>
    <s v="proteínas"/>
    <x v="237"/>
  </r>
  <r>
    <x v="0"/>
    <s v="proteínas"/>
    <x v="237"/>
  </r>
  <r>
    <x v="0"/>
    <s v="proteína"/>
    <x v="237"/>
  </r>
  <r>
    <x v="0"/>
    <s v="proteínas"/>
    <x v="237"/>
  </r>
  <r>
    <x v="0"/>
    <s v="proteínas"/>
    <x v="237"/>
  </r>
  <r>
    <x v="0"/>
    <s v="proteínas"/>
    <x v="237"/>
  </r>
  <r>
    <x v="0"/>
    <s v="proyecta"/>
    <x v="238"/>
  </r>
  <r>
    <x v="0"/>
    <s v="público"/>
    <x v="239"/>
  </r>
  <r>
    <x v="0"/>
    <s v="quinua"/>
    <x v="240"/>
  </r>
  <r>
    <x v="0"/>
    <s v="quinua"/>
    <x v="240"/>
  </r>
  <r>
    <x v="0"/>
    <s v="razones"/>
    <x v="241"/>
  </r>
  <r>
    <x v="0"/>
    <s v="razón"/>
    <x v="241"/>
  </r>
  <r>
    <x v="0"/>
    <s v="realizada"/>
    <x v="242"/>
  </r>
  <r>
    <x v="0"/>
    <s v="redes"/>
    <x v="243"/>
  </r>
  <r>
    <x v="0"/>
    <s v="redefinición"/>
    <x v="244"/>
  </r>
  <r>
    <x v="0"/>
    <s v="reducir"/>
    <x v="245"/>
  </r>
  <r>
    <x v="0"/>
    <s v="reducir"/>
    <x v="245"/>
  </r>
  <r>
    <x v="0"/>
    <s v="referencias"/>
    <x v="246"/>
  </r>
  <r>
    <x v="0"/>
    <s v="refiere"/>
    <x v="247"/>
  </r>
  <r>
    <x v="0"/>
    <s v="refleja"/>
    <x v="248"/>
  </r>
  <r>
    <x v="0"/>
    <s v="reflejadas"/>
    <x v="249"/>
  </r>
  <r>
    <x v="0"/>
    <s v="reformular"/>
    <x v="250"/>
  </r>
  <r>
    <x v="0"/>
    <s v="representan"/>
    <x v="251"/>
  </r>
  <r>
    <x v="0"/>
    <s v="representen"/>
    <x v="252"/>
  </r>
  <r>
    <x v="0"/>
    <s v="respectivamente"/>
    <x v="253"/>
  </r>
  <r>
    <x v="0"/>
    <s v="resultado"/>
    <x v="254"/>
  </r>
  <r>
    <x v="0"/>
    <s v="ricos"/>
    <x v="255"/>
  </r>
  <r>
    <x v="0"/>
    <s v="ricos"/>
    <x v="255"/>
  </r>
  <r>
    <x v="0"/>
    <s v="rizada"/>
    <x v="256"/>
  </r>
  <r>
    <x v="0"/>
    <s v="rizada"/>
    <x v="256"/>
  </r>
  <r>
    <x v="0"/>
    <s v="roberts"/>
    <x v="257"/>
  </r>
  <r>
    <x v="0"/>
    <s v="robusto"/>
    <x v="258"/>
  </r>
  <r>
    <x v="0"/>
    <s v="sabor"/>
    <x v="259"/>
  </r>
  <r>
    <x v="0"/>
    <s v="sabor"/>
    <x v="259"/>
  </r>
  <r>
    <x v="0"/>
    <s v="sabor"/>
    <x v="259"/>
  </r>
  <r>
    <x v="0"/>
    <s v="sabor"/>
    <x v="259"/>
  </r>
  <r>
    <x v="0"/>
    <s v="sabroso"/>
    <x v="260"/>
  </r>
  <r>
    <x v="0"/>
    <s v="salud"/>
    <x v="261"/>
  </r>
  <r>
    <x v="0"/>
    <s v="salud"/>
    <x v="261"/>
  </r>
  <r>
    <x v="0"/>
    <s v="salud"/>
    <x v="261"/>
  </r>
  <r>
    <x v="0"/>
    <s v="salud"/>
    <x v="261"/>
  </r>
  <r>
    <x v="0"/>
    <s v="saludables"/>
    <x v="262"/>
  </r>
  <r>
    <x v="0"/>
    <s v="secos"/>
    <x v="263"/>
  </r>
  <r>
    <x v="0"/>
    <s v="sector"/>
    <x v="264"/>
  </r>
  <r>
    <x v="0"/>
    <s v="sector"/>
    <x v="264"/>
  </r>
  <r>
    <x v="0"/>
    <s v="segmento"/>
    <x v="265"/>
  </r>
  <r>
    <x v="0"/>
    <s v="seguido"/>
    <x v="266"/>
  </r>
  <r>
    <x v="0"/>
    <s v="seguir"/>
    <x v="267"/>
  </r>
  <r>
    <x v="0"/>
    <s v="seguir"/>
    <x v="267"/>
  </r>
  <r>
    <x v="0"/>
    <s v="según"/>
    <x v="268"/>
  </r>
  <r>
    <x v="0"/>
    <s v="según"/>
    <x v="268"/>
  </r>
  <r>
    <x v="0"/>
    <s v="según"/>
    <x v="268"/>
  </r>
  <r>
    <x v="0"/>
    <s v="seitán"/>
    <x v="269"/>
  </r>
  <r>
    <x v="0"/>
    <s v="semillas"/>
    <x v="270"/>
  </r>
  <r>
    <x v="0"/>
    <s v="semillas"/>
    <x v="270"/>
  </r>
  <r>
    <x v="0"/>
    <s v="senior"/>
    <x v="271"/>
  </r>
  <r>
    <x v="0"/>
    <s v="señala"/>
    <x v="272"/>
  </r>
  <r>
    <x v="0"/>
    <s v="señaló"/>
    <x v="272"/>
  </r>
  <r>
    <x v="0"/>
    <s v="sigue"/>
    <x v="273"/>
  </r>
  <r>
    <x v="0"/>
    <s v="siguen"/>
    <x v="274"/>
  </r>
  <r>
    <x v="0"/>
    <s v="siguen"/>
    <x v="274"/>
  </r>
  <r>
    <x v="0"/>
    <s v="sociales"/>
    <x v="275"/>
  </r>
  <r>
    <x v="0"/>
    <s v="soja"/>
    <x v="276"/>
  </r>
  <r>
    <x v="0"/>
    <s v="solo"/>
    <x v="277"/>
  </r>
  <r>
    <x v="0"/>
    <s v="soup"/>
    <x v="278"/>
  </r>
  <r>
    <x v="0"/>
    <s v="superando"/>
    <x v="279"/>
  </r>
  <r>
    <x v="0"/>
    <s v="suplementos"/>
    <x v="280"/>
  </r>
  <r>
    <x v="0"/>
    <s v="suplementos"/>
    <x v="280"/>
  </r>
  <r>
    <x v="0"/>
    <s v="tales"/>
    <x v="281"/>
  </r>
  <r>
    <x v="0"/>
    <s v="temas"/>
    <x v="282"/>
  </r>
  <r>
    <x v="0"/>
    <s v="tendencias"/>
    <x v="283"/>
  </r>
  <r>
    <x v="0"/>
    <s v="tener"/>
    <x v="284"/>
  </r>
  <r>
    <x v="0"/>
    <s v="tipo"/>
    <x v="285"/>
  </r>
  <r>
    <x v="0"/>
    <s v="tipo"/>
    <x v="285"/>
  </r>
  <r>
    <x v="0"/>
    <s v="tipos"/>
    <x v="285"/>
  </r>
  <r>
    <x v="0"/>
    <s v="tofu"/>
    <x v="286"/>
  </r>
  <r>
    <x v="0"/>
    <s v="tomar"/>
    <x v="287"/>
  </r>
  <r>
    <x v="0"/>
    <s v="total"/>
    <x v="288"/>
  </r>
  <r>
    <x v="0"/>
    <s v="totales"/>
    <x v="288"/>
  </r>
  <r>
    <x v="0"/>
    <s v="total"/>
    <x v="288"/>
  </r>
  <r>
    <x v="0"/>
    <s v="totalidad"/>
    <x v="289"/>
  </r>
  <r>
    <x v="0"/>
    <s v="tradicionales"/>
    <x v="290"/>
  </r>
  <r>
    <x v="0"/>
    <s v="transgénicos"/>
    <x v="291"/>
  </r>
  <r>
    <x v="0"/>
    <s v="trata"/>
    <x v="292"/>
  </r>
  <r>
    <x v="0"/>
    <s v="trigo"/>
    <x v="293"/>
  </r>
  <r>
    <x v="0"/>
    <s v="último"/>
    <x v="294"/>
  </r>
  <r>
    <x v="0"/>
    <s v="unidos"/>
    <x v="295"/>
  </r>
  <r>
    <x v="0"/>
    <s v="unidos"/>
    <x v="295"/>
  </r>
  <r>
    <x v="0"/>
    <s v="unidos"/>
    <x v="295"/>
  </r>
  <r>
    <x v="0"/>
    <s v="unidos"/>
    <x v="295"/>
  </r>
  <r>
    <x v="0"/>
    <s v="us"/>
    <x v="296"/>
  </r>
  <r>
    <x v="0"/>
    <s v="estadounidenses"/>
    <x v="296"/>
  </r>
  <r>
    <x v="0"/>
    <s v="uso"/>
    <x v="297"/>
  </r>
  <r>
    <x v="0"/>
    <s v="valor"/>
    <x v="298"/>
  </r>
  <r>
    <x v="0"/>
    <s v="valor"/>
    <x v="298"/>
  </r>
  <r>
    <x v="0"/>
    <s v="valor"/>
    <x v="298"/>
  </r>
  <r>
    <x v="0"/>
    <s v="variedades"/>
    <x v="299"/>
  </r>
  <r>
    <x v="0"/>
    <s v="vegana"/>
    <x v="300"/>
  </r>
  <r>
    <x v="0"/>
    <s v="veganas"/>
    <x v="300"/>
  </r>
  <r>
    <x v="0"/>
    <s v="veganos"/>
    <x v="301"/>
  </r>
  <r>
    <x v="0"/>
    <s v="vegano"/>
    <x v="301"/>
  </r>
  <r>
    <x v="0"/>
    <s v="vegano"/>
    <x v="301"/>
  </r>
  <r>
    <x v="0"/>
    <s v="veganos"/>
    <x v="301"/>
  </r>
  <r>
    <x v="0"/>
    <s v="vegetales"/>
    <x v="302"/>
  </r>
  <r>
    <x v="0"/>
    <s v="vegetal"/>
    <x v="302"/>
  </r>
  <r>
    <x v="0"/>
    <s v="vegetales"/>
    <x v="302"/>
  </r>
  <r>
    <x v="0"/>
    <s v="vegetales"/>
    <x v="302"/>
  </r>
  <r>
    <x v="0"/>
    <s v="vegetales"/>
    <x v="302"/>
  </r>
  <r>
    <x v="0"/>
    <s v="vegetales"/>
    <x v="302"/>
  </r>
  <r>
    <x v="0"/>
    <s v="vegetales"/>
    <x v="302"/>
  </r>
  <r>
    <x v="0"/>
    <s v="vegetales"/>
    <x v="302"/>
  </r>
  <r>
    <x v="0"/>
    <s v="vegetales"/>
    <x v="302"/>
  </r>
  <r>
    <x v="0"/>
    <s v="vegetariana"/>
    <x v="303"/>
  </r>
  <r>
    <x v="0"/>
    <s v="vegetarianas"/>
    <x v="303"/>
  </r>
  <r>
    <x v="0"/>
    <s v="vegetariana"/>
    <x v="303"/>
  </r>
  <r>
    <x v="0"/>
    <s v="ventas"/>
    <x v="304"/>
  </r>
  <r>
    <x v="0"/>
    <s v="ventas"/>
    <x v="304"/>
  </r>
  <r>
    <x v="0"/>
    <s v="ventajas"/>
    <x v="305"/>
  </r>
  <r>
    <x v="0"/>
    <s v="ventajas"/>
    <x v="305"/>
  </r>
  <r>
    <x v="0"/>
    <s v="vera"/>
    <x v="306"/>
  </r>
  <r>
    <x v="0"/>
    <s v="vera"/>
    <x v="306"/>
  </r>
  <r>
    <x v="0"/>
    <s v="verdes"/>
    <x v="307"/>
  </r>
  <r>
    <x v="0"/>
    <s v="verdes"/>
    <x v="308"/>
  </r>
  <r>
    <x v="0"/>
    <s v="viviendo"/>
    <x v="309"/>
  </r>
  <r>
    <x v="0"/>
    <s v="yogures"/>
    <x v="310"/>
  </r>
  <r>
    <x v="0"/>
    <s v="zanahoria"/>
    <x v="311"/>
  </r>
  <r>
    <x v="1"/>
    <s v="agap"/>
    <x v="312"/>
  </r>
  <r>
    <x v="1"/>
    <s v="agroexportador"/>
    <x v="313"/>
  </r>
  <r>
    <x v="1"/>
    <s v="agroexportadores"/>
    <x v="313"/>
  </r>
  <r>
    <x v="1"/>
    <s v="ajos"/>
    <x v="314"/>
  </r>
  <r>
    <x v="1"/>
    <s v="ambos"/>
    <x v="315"/>
  </r>
  <r>
    <x v="1"/>
    <s v="anterior"/>
    <x v="316"/>
  </r>
  <r>
    <x v="1"/>
    <s v="anterior"/>
    <x v="316"/>
  </r>
  <r>
    <x v="1"/>
    <s v="anterior"/>
    <x v="316"/>
  </r>
  <r>
    <x v="1"/>
    <s v="año"/>
    <x v="27"/>
  </r>
  <r>
    <x v="1"/>
    <s v="año"/>
    <x v="27"/>
  </r>
  <r>
    <x v="1"/>
    <s v="año"/>
    <x v="27"/>
  </r>
  <r>
    <x v="1"/>
    <s v="año"/>
    <x v="27"/>
  </r>
  <r>
    <x v="1"/>
    <s v="año"/>
    <x v="27"/>
  </r>
  <r>
    <x v="1"/>
    <s v="arándano"/>
    <x v="317"/>
  </r>
  <r>
    <x v="1"/>
    <s v="arvejas"/>
    <x v="31"/>
  </r>
  <r>
    <x v="1"/>
    <s v="asimismo"/>
    <x v="318"/>
  </r>
  <r>
    <x v="1"/>
    <s v="asociación"/>
    <x v="32"/>
  </r>
  <r>
    <x v="1"/>
    <s v="australia"/>
    <x v="319"/>
  </r>
  <r>
    <x v="1"/>
    <s v="bajos"/>
    <x v="320"/>
  </r>
  <r>
    <x v="1"/>
    <s v="bajos"/>
    <x v="320"/>
  </r>
  <r>
    <x v="1"/>
    <s v="bajos"/>
    <x v="320"/>
  </r>
  <r>
    <x v="1"/>
    <s v="banano"/>
    <x v="321"/>
  </r>
  <r>
    <x v="1"/>
    <s v="brasil"/>
    <x v="322"/>
  </r>
  <r>
    <x v="1"/>
    <s v="brasil"/>
    <x v="322"/>
  </r>
  <r>
    <x v="1"/>
    <s v="cacao"/>
    <x v="323"/>
  </r>
  <r>
    <x v="1"/>
    <s v="cacaola"/>
    <x v="324"/>
  </r>
  <r>
    <x v="1"/>
    <s v="café"/>
    <x v="325"/>
  </r>
  <r>
    <x v="1"/>
    <s v="café"/>
    <x v="325"/>
  </r>
  <r>
    <x v="1"/>
    <s v="calabazas"/>
    <x v="326"/>
  </r>
  <r>
    <x v="1"/>
    <s v="canadá"/>
    <x v="327"/>
  </r>
  <r>
    <x v="1"/>
    <s v="capsicums"/>
    <x v="328"/>
  </r>
  <r>
    <x v="1"/>
    <s v="cebollas"/>
    <x v="329"/>
  </r>
  <r>
    <x v="1"/>
    <s v="chile"/>
    <x v="330"/>
  </r>
  <r>
    <x v="1"/>
    <s v="chile"/>
    <x v="330"/>
  </r>
  <r>
    <x v="1"/>
    <s v="china"/>
    <x v="331"/>
  </r>
  <r>
    <x v="1"/>
    <s v="cítricos"/>
    <x v="332"/>
  </r>
  <r>
    <x v="1"/>
    <s v="colombia"/>
    <x v="333"/>
  </r>
  <r>
    <x v="1"/>
    <s v="comparado"/>
    <x v="334"/>
  </r>
  <r>
    <x v="1"/>
    <s v="comparado"/>
    <x v="334"/>
  </r>
  <r>
    <x v="1"/>
    <s v="continente"/>
    <x v="335"/>
  </r>
  <r>
    <x v="1"/>
    <s v="continuó"/>
    <x v="336"/>
  </r>
  <r>
    <x v="1"/>
    <s v="corea"/>
    <x v="337"/>
  </r>
  <r>
    <x v="1"/>
    <s v="crecimiento"/>
    <x v="82"/>
  </r>
  <r>
    <x v="1"/>
    <s v="crecimiento"/>
    <x v="82"/>
  </r>
  <r>
    <x v="1"/>
    <s v="crecimiento"/>
    <x v="82"/>
  </r>
  <r>
    <x v="1"/>
    <s v="crecimiento"/>
    <x v="82"/>
  </r>
  <r>
    <x v="1"/>
    <s v="cuanto"/>
    <x v="338"/>
  </r>
  <r>
    <x v="1"/>
    <s v="dátiles"/>
    <x v="339"/>
  </r>
  <r>
    <x v="1"/>
    <s v="debido"/>
    <x v="340"/>
  </r>
  <r>
    <x v="1"/>
    <s v="debió"/>
    <x v="341"/>
  </r>
  <r>
    <x v="1"/>
    <s v="destacado"/>
    <x v="342"/>
  </r>
  <r>
    <x v="1"/>
    <s v="destino"/>
    <x v="343"/>
  </r>
  <r>
    <x v="1"/>
    <s v="destino"/>
    <x v="343"/>
  </r>
  <r>
    <x v="1"/>
    <s v="destino"/>
    <x v="343"/>
  </r>
  <r>
    <x v="1"/>
    <s v="detallan"/>
    <x v="344"/>
  </r>
  <r>
    <x v="1"/>
    <s v="detrás"/>
    <x v="93"/>
  </r>
  <r>
    <x v="1"/>
    <s v="diciembre"/>
    <x v="345"/>
  </r>
  <r>
    <x v="1"/>
    <s v="diferentes"/>
    <x v="346"/>
  </r>
  <r>
    <x v="1"/>
    <s v="ecuador"/>
    <x v="347"/>
  </r>
  <r>
    <x v="1"/>
    <s v="envíos"/>
    <x v="348"/>
  </r>
  <r>
    <x v="1"/>
    <s v="envíos"/>
    <x v="348"/>
  </r>
  <r>
    <x v="1"/>
    <s v="equivalente"/>
    <x v="349"/>
  </r>
  <r>
    <x v="1"/>
    <s v="españa"/>
    <x v="350"/>
  </r>
  <r>
    <x v="1"/>
    <s v="españa"/>
    <x v="350"/>
  </r>
  <r>
    <x v="1"/>
    <s v="españa"/>
    <x v="350"/>
  </r>
  <r>
    <x v="1"/>
    <s v="espárrago"/>
    <x v="351"/>
  </r>
  <r>
    <x v="1"/>
    <s v="europa"/>
    <x v="352"/>
  </r>
  <r>
    <x v="1"/>
    <s v="europeos"/>
    <x v="353"/>
  </r>
  <r>
    <x v="1"/>
    <s v="exportaciones"/>
    <x v="354"/>
  </r>
  <r>
    <x v="1"/>
    <s v="exportaciones"/>
    <x v="354"/>
  </r>
  <r>
    <x v="1"/>
    <s v="exportación"/>
    <x v="354"/>
  </r>
  <r>
    <x v="1"/>
    <s v="exportado"/>
    <x v="354"/>
  </r>
  <r>
    <x v="1"/>
    <s v="exportó"/>
    <x v="354"/>
  </r>
  <r>
    <x v="1"/>
    <s v="finalmente"/>
    <x v="355"/>
  </r>
  <r>
    <x v="1"/>
    <s v="finalmente"/>
    <x v="355"/>
  </r>
  <r>
    <x v="1"/>
    <s v="fresas"/>
    <x v="356"/>
  </r>
  <r>
    <x v="1"/>
    <s v="frescas"/>
    <x v="126"/>
  </r>
  <r>
    <x v="1"/>
    <s v="frescas"/>
    <x v="126"/>
  </r>
  <r>
    <x v="1"/>
    <s v="frescas"/>
    <x v="126"/>
  </r>
  <r>
    <x v="1"/>
    <s v="frescas"/>
    <x v="126"/>
  </r>
  <r>
    <x v="1"/>
    <s v="frescas"/>
    <x v="126"/>
  </r>
  <r>
    <x v="1"/>
    <s v="frutas"/>
    <x v="357"/>
  </r>
  <r>
    <x v="1"/>
    <s v="frutas"/>
    <x v="357"/>
  </r>
  <r>
    <x v="1"/>
    <s v="frutas"/>
    <x v="357"/>
  </r>
  <r>
    <x v="1"/>
    <s v="granada"/>
    <x v="358"/>
  </r>
  <r>
    <x v="1"/>
    <s v="granadillas"/>
    <x v="359"/>
  </r>
  <r>
    <x v="1"/>
    <s v="grano"/>
    <x v="360"/>
  </r>
  <r>
    <x v="1"/>
    <s v="gremios"/>
    <x v="361"/>
  </r>
  <r>
    <x v="1"/>
    <s v="higos"/>
    <x v="362"/>
  </r>
  <r>
    <x v="1"/>
    <s v="hong"/>
    <x v="363"/>
  </r>
  <r>
    <x v="1"/>
    <s v="hortalizas"/>
    <x v="364"/>
  </r>
  <r>
    <x v="1"/>
    <s v="hortalizas"/>
    <x v="364"/>
  </r>
  <r>
    <x v="1"/>
    <s v="hortalizas"/>
    <x v="364"/>
  </r>
  <r>
    <x v="1"/>
    <s v="importante"/>
    <x v="365"/>
  </r>
  <r>
    <x v="1"/>
    <s v="incremento"/>
    <x v="152"/>
  </r>
  <r>
    <x v="1"/>
    <s v="incremento"/>
    <x v="152"/>
  </r>
  <r>
    <x v="1"/>
    <s v="informó"/>
    <x v="366"/>
  </r>
  <r>
    <x v="1"/>
    <s v="kong"/>
    <x v="367"/>
  </r>
  <r>
    <x v="1"/>
    <s v="llegaron"/>
    <x v="368"/>
  </r>
  <r>
    <x v="1"/>
    <s v="manera"/>
    <x v="369"/>
  </r>
  <r>
    <x v="1"/>
    <s v="mango"/>
    <x v="370"/>
  </r>
  <r>
    <x v="1"/>
    <s v="mayores"/>
    <x v="175"/>
  </r>
  <r>
    <x v="1"/>
    <s v="mercadoslos"/>
    <x v="371"/>
  </r>
  <r>
    <x v="1"/>
    <s v="méxico"/>
    <x v="372"/>
  </r>
  <r>
    <x v="1"/>
    <s v="mientras"/>
    <x v="373"/>
  </r>
  <r>
    <x v="1"/>
    <s v="mientras"/>
    <x v="373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illones"/>
    <x v="181"/>
  </r>
  <r>
    <x v="1"/>
    <s v="monto"/>
    <x v="374"/>
  </r>
  <r>
    <x v="1"/>
    <s v="norteamérica"/>
    <x v="375"/>
  </r>
  <r>
    <x v="1"/>
    <s v="nueces"/>
    <x v="376"/>
  </r>
  <r>
    <x v="1"/>
    <s v="orgánico"/>
    <x v="377"/>
  </r>
  <r>
    <x v="1"/>
    <s v="país"/>
    <x v="209"/>
  </r>
  <r>
    <x v="1"/>
    <s v="países"/>
    <x v="209"/>
  </r>
  <r>
    <x v="1"/>
    <s v="países"/>
    <x v="209"/>
  </r>
  <r>
    <x v="1"/>
    <s v="países"/>
    <x v="209"/>
  </r>
  <r>
    <x v="1"/>
    <s v="países"/>
    <x v="209"/>
  </r>
  <r>
    <x v="1"/>
    <s v="países"/>
    <x v="209"/>
  </r>
  <r>
    <x v="1"/>
    <s v="palta"/>
    <x v="378"/>
  </r>
  <r>
    <x v="1"/>
    <s v="participación"/>
    <x v="379"/>
  </r>
  <r>
    <x v="1"/>
    <s v="participación"/>
    <x v="379"/>
  </r>
  <r>
    <x v="1"/>
    <s v="pasando"/>
    <x v="380"/>
  </r>
  <r>
    <x v="1"/>
    <s v="peruano"/>
    <x v="214"/>
  </r>
  <r>
    <x v="1"/>
    <s v="principal"/>
    <x v="232"/>
  </r>
  <r>
    <x v="1"/>
    <s v="principal"/>
    <x v="232"/>
  </r>
  <r>
    <x v="1"/>
    <s v="principales"/>
    <x v="232"/>
  </r>
  <r>
    <x v="1"/>
    <s v="principales"/>
    <x v="232"/>
  </r>
  <r>
    <x v="1"/>
    <s v="principalmente"/>
    <x v="232"/>
  </r>
  <r>
    <x v="1"/>
    <s v="productos"/>
    <x v="234"/>
  </r>
  <r>
    <x v="1"/>
    <s v="productos"/>
    <x v="234"/>
  </r>
  <r>
    <x v="1"/>
    <s v="productos"/>
    <x v="234"/>
  </r>
  <r>
    <x v="1"/>
    <s v="producto"/>
    <x v="234"/>
  </r>
  <r>
    <x v="1"/>
    <s v="protagonista"/>
    <x v="381"/>
  </r>
  <r>
    <x v="1"/>
    <s v="proyecciones"/>
    <x v="382"/>
  </r>
  <r>
    <x v="1"/>
    <s v="realizadas"/>
    <x v="242"/>
  </r>
  <r>
    <x v="1"/>
    <s v="registrado"/>
    <x v="383"/>
  </r>
  <r>
    <x v="1"/>
    <s v="registró"/>
    <x v="384"/>
  </r>
  <r>
    <x v="1"/>
    <s v="registró"/>
    <x v="384"/>
  </r>
  <r>
    <x v="1"/>
    <s v="registró"/>
    <x v="384"/>
  </r>
  <r>
    <x v="1"/>
    <s v="reino"/>
    <x v="385"/>
  </r>
  <r>
    <x v="1"/>
    <s v="reino"/>
    <x v="385"/>
  </r>
  <r>
    <x v="1"/>
    <s v="reino"/>
    <x v="385"/>
  </r>
  <r>
    <x v="1"/>
    <s v="respecto"/>
    <x v="253"/>
  </r>
  <r>
    <x v="1"/>
    <s v="rusia"/>
    <x v="386"/>
  </r>
  <r>
    <x v="1"/>
    <s v="sandías"/>
    <x v="387"/>
  </r>
  <r>
    <x v="1"/>
    <s v="sector"/>
    <x v="264"/>
  </r>
  <r>
    <x v="1"/>
    <s v="seguido"/>
    <x v="266"/>
  </r>
  <r>
    <x v="1"/>
    <s v="seguido"/>
    <x v="266"/>
  </r>
  <r>
    <x v="1"/>
    <s v="seguido"/>
    <x v="266"/>
  </r>
  <r>
    <x v="1"/>
    <s v="seguido"/>
    <x v="266"/>
  </r>
  <r>
    <x v="1"/>
    <s v="subsector"/>
    <x v="388"/>
  </r>
  <r>
    <x v="1"/>
    <s v="superando"/>
    <x v="279"/>
  </r>
  <r>
    <x v="1"/>
    <s v="superando"/>
    <x v="279"/>
  </r>
  <r>
    <x v="1"/>
    <s v="sur"/>
    <x v="389"/>
  </r>
  <r>
    <x v="1"/>
    <s v="total"/>
    <x v="288"/>
  </r>
  <r>
    <x v="1"/>
    <s v="total"/>
    <x v="288"/>
  </r>
  <r>
    <x v="1"/>
    <s v="unido"/>
    <x v="295"/>
  </r>
  <r>
    <x v="1"/>
    <s v="unidos"/>
    <x v="295"/>
  </r>
  <r>
    <x v="1"/>
    <s v="unido"/>
    <x v="295"/>
  </r>
  <r>
    <x v="1"/>
    <s v="unidos"/>
    <x v="295"/>
  </r>
  <r>
    <x v="1"/>
    <s v="unido"/>
    <x v="295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s"/>
    <x v="296"/>
  </r>
  <r>
    <x v="1"/>
    <s v="uva"/>
    <x v="390"/>
  </r>
  <r>
    <x v="2"/>
    <s v="actualmente"/>
    <x v="3"/>
  </r>
  <r>
    <x v="2"/>
    <s v="actualmente"/>
    <x v="3"/>
  </r>
  <r>
    <x v="2"/>
    <s v="actualmente"/>
    <x v="3"/>
  </r>
  <r>
    <x v="2"/>
    <s v="además"/>
    <x v="5"/>
  </r>
  <r>
    <x v="2"/>
    <s v="administra"/>
    <x v="391"/>
  </r>
  <r>
    <x v="2"/>
    <s v="afirmó"/>
    <x v="392"/>
  </r>
  <r>
    <x v="2"/>
    <s v="afirmó"/>
    <x v="392"/>
  </r>
  <r>
    <x v="2"/>
    <s v="agendas"/>
    <x v="393"/>
  </r>
  <r>
    <x v="2"/>
    <s v="agraria"/>
    <x v="394"/>
  </r>
  <r>
    <x v="2"/>
    <s v="agricultura"/>
    <x v="395"/>
  </r>
  <r>
    <x v="2"/>
    <s v="agricultura"/>
    <x v="395"/>
  </r>
  <r>
    <x v="2"/>
    <s v="agrobanco"/>
    <x v="396"/>
  </r>
  <r>
    <x v="2"/>
    <s v="agroperú"/>
    <x v="397"/>
  </r>
  <r>
    <x v="2"/>
    <s v="agroperúel"/>
    <x v="398"/>
  </r>
  <r>
    <x v="2"/>
    <s v="análisis"/>
    <x v="399"/>
  </r>
  <r>
    <x v="2"/>
    <s v="añadió"/>
    <x v="26"/>
  </r>
  <r>
    <x v="2"/>
    <s v="añadió"/>
    <x v="26"/>
  </r>
  <r>
    <x v="2"/>
    <s v="año"/>
    <x v="27"/>
  </r>
  <r>
    <x v="2"/>
    <s v="aprobados"/>
    <x v="400"/>
  </r>
  <r>
    <x v="2"/>
    <s v="arándanos"/>
    <x v="317"/>
  </r>
  <r>
    <x v="2"/>
    <s v="aseguró"/>
    <x v="401"/>
  </r>
  <r>
    <x v="2"/>
    <s v="asiático"/>
    <x v="402"/>
  </r>
  <r>
    <x v="2"/>
    <s v="avanzado"/>
    <x v="403"/>
  </r>
  <r>
    <x v="2"/>
    <s v="baja"/>
    <x v="320"/>
  </r>
  <r>
    <x v="2"/>
    <s v="binacional"/>
    <x v="404"/>
  </r>
  <r>
    <x v="2"/>
    <s v="binacionales"/>
    <x v="404"/>
  </r>
  <r>
    <x v="2"/>
    <s v="bolivia"/>
    <x v="405"/>
  </r>
  <r>
    <x v="2"/>
    <s v="boom"/>
    <x v="406"/>
  </r>
  <r>
    <x v="2"/>
    <s v="buscando"/>
    <x v="407"/>
  </r>
  <r>
    <x v="2"/>
    <s v="café"/>
    <x v="325"/>
  </r>
  <r>
    <x v="2"/>
    <s v="cafetaleros"/>
    <x v="408"/>
  </r>
  <r>
    <x v="2"/>
    <s v="cartera"/>
    <x v="409"/>
  </r>
  <r>
    <x v="2"/>
    <s v="casi"/>
    <x v="410"/>
  </r>
  <r>
    <x v="2"/>
    <s v="cereal"/>
    <x v="411"/>
  </r>
  <r>
    <x v="2"/>
    <s v="chile"/>
    <x v="330"/>
  </r>
  <r>
    <x v="2"/>
    <s v="chile"/>
    <x v="330"/>
  </r>
  <r>
    <x v="2"/>
    <s v="china"/>
    <x v="331"/>
  </r>
  <r>
    <x v="2"/>
    <s v="china"/>
    <x v="331"/>
  </r>
  <r>
    <x v="2"/>
    <s v="china"/>
    <x v="331"/>
  </r>
  <r>
    <x v="2"/>
    <s v="cítricos"/>
    <x v="332"/>
  </r>
  <r>
    <x v="2"/>
    <s v="comprada"/>
    <x v="412"/>
  </r>
  <r>
    <x v="2"/>
    <s v="conviene"/>
    <x v="413"/>
  </r>
  <r>
    <x v="2"/>
    <s v="corea"/>
    <x v="337"/>
  </r>
  <r>
    <x v="2"/>
    <s v="costa"/>
    <x v="414"/>
  </r>
  <r>
    <x v="2"/>
    <s v="debería"/>
    <x v="415"/>
  </r>
  <r>
    <x v="2"/>
    <s v="deberíamos"/>
    <x v="416"/>
  </r>
  <r>
    <x v="2"/>
    <s v="deberíamos"/>
    <x v="416"/>
  </r>
  <r>
    <x v="2"/>
    <s v="desplazó"/>
    <x v="417"/>
  </r>
  <r>
    <x v="2"/>
    <s v="deudas"/>
    <x v="418"/>
  </r>
  <r>
    <x v="2"/>
    <s v="deuda"/>
    <x v="418"/>
  </r>
  <r>
    <x v="2"/>
    <s v="deuda"/>
    <x v="418"/>
  </r>
  <r>
    <x v="2"/>
    <s v="ejemplo"/>
    <x v="419"/>
  </r>
  <r>
    <x v="2"/>
    <s v="embargo"/>
    <x v="420"/>
  </r>
  <r>
    <x v="2"/>
    <s v="enviado"/>
    <x v="421"/>
  </r>
  <r>
    <x v="2"/>
    <s v="envío"/>
    <x v="348"/>
  </r>
  <r>
    <x v="2"/>
    <s v="espero"/>
    <x v="422"/>
  </r>
  <r>
    <x v="2"/>
    <s v="establezca"/>
    <x v="423"/>
  </r>
  <r>
    <x v="2"/>
    <s v="estratégicamente"/>
    <x v="424"/>
  </r>
  <r>
    <x v="2"/>
    <s v="etapa"/>
    <x v="425"/>
  </r>
  <r>
    <x v="2"/>
    <s v="exporte"/>
    <x v="354"/>
  </r>
  <r>
    <x v="2"/>
    <s v="exportación"/>
    <x v="354"/>
  </r>
  <r>
    <x v="2"/>
    <s v="exportación"/>
    <x v="354"/>
  </r>
  <r>
    <x v="2"/>
    <s v="exportador"/>
    <x v="426"/>
  </r>
  <r>
    <x v="2"/>
    <s v="filipinas"/>
    <x v="427"/>
  </r>
  <r>
    <x v="2"/>
    <s v="final"/>
    <x v="428"/>
  </r>
  <r>
    <x v="2"/>
    <s v="fondo"/>
    <x v="429"/>
  </r>
  <r>
    <x v="2"/>
    <s v="fondo"/>
    <x v="429"/>
  </r>
  <r>
    <x v="2"/>
    <s v="fondo"/>
    <x v="429"/>
  </r>
  <r>
    <x v="2"/>
    <s v="fuerte"/>
    <x v="129"/>
  </r>
  <r>
    <x v="2"/>
    <s v="generó"/>
    <x v="430"/>
  </r>
  <r>
    <x v="2"/>
    <s v="grande"/>
    <x v="431"/>
  </r>
  <r>
    <x v="2"/>
    <s v="gustavo"/>
    <x v="432"/>
  </r>
  <r>
    <x v="2"/>
    <s v="gustavo"/>
    <x v="432"/>
  </r>
  <r>
    <x v="2"/>
    <s v="hass"/>
    <x v="433"/>
  </r>
  <r>
    <x v="2"/>
    <s v="hectáreas"/>
    <x v="434"/>
  </r>
  <r>
    <x v="2"/>
    <s v="hectáreas"/>
    <x v="434"/>
  </r>
  <r>
    <x v="2"/>
    <s v="hicieron"/>
    <x v="435"/>
  </r>
  <r>
    <x v="2"/>
    <s v="impulsar"/>
    <x v="436"/>
  </r>
  <r>
    <x v="2"/>
    <s v="india"/>
    <x v="437"/>
  </r>
  <r>
    <x v="2"/>
    <s v="información"/>
    <x v="438"/>
  </r>
  <r>
    <x v="2"/>
    <s v="ingresar"/>
    <x v="439"/>
  </r>
  <r>
    <x v="2"/>
    <s v="ingreso"/>
    <x v="440"/>
  </r>
  <r>
    <x v="2"/>
    <s v="ingreso"/>
    <x v="440"/>
  </r>
  <r>
    <x v="2"/>
    <s v="ingreso"/>
    <x v="440"/>
  </r>
  <r>
    <x v="2"/>
    <s v="inmediato"/>
    <x v="441"/>
  </r>
  <r>
    <x v="2"/>
    <s v="interés"/>
    <x v="161"/>
  </r>
  <r>
    <x v="2"/>
    <s v="interés"/>
    <x v="161"/>
  </r>
  <r>
    <x v="2"/>
    <s v="llevó"/>
    <x v="442"/>
  </r>
  <r>
    <x v="2"/>
    <s v="lograr"/>
    <x v="443"/>
  </r>
  <r>
    <x v="2"/>
    <s v="logró"/>
    <x v="444"/>
  </r>
  <r>
    <x v="2"/>
    <s v="lugar"/>
    <x v="445"/>
  </r>
  <r>
    <x v="2"/>
    <s v="mandarina"/>
    <x v="446"/>
  </r>
  <r>
    <x v="2"/>
    <s v="manera"/>
    <x v="369"/>
  </r>
  <r>
    <x v="2"/>
    <s v="mantiene"/>
    <x v="447"/>
  </r>
  <r>
    <x v="2"/>
    <s v="mejorar"/>
    <x v="448"/>
  </r>
  <r>
    <x v="2"/>
    <s v="menos"/>
    <x v="449"/>
  </r>
  <r>
    <x v="2"/>
    <s v="mercado"/>
    <x v="178"/>
  </r>
  <r>
    <x v="2"/>
    <s v="mercado"/>
    <x v="178"/>
  </r>
  <r>
    <x v="2"/>
    <s v="mesa"/>
    <x v="450"/>
  </r>
  <r>
    <x v="2"/>
    <s v="minagri"/>
    <x v="451"/>
  </r>
  <r>
    <x v="2"/>
    <s v="ministro"/>
    <x v="452"/>
  </r>
  <r>
    <x v="2"/>
    <s v="ministro"/>
    <x v="452"/>
  </r>
  <r>
    <x v="2"/>
    <s v="ministro"/>
    <x v="452"/>
  </r>
  <r>
    <x v="2"/>
    <s v="mostajo"/>
    <x v="453"/>
  </r>
  <r>
    <x v="2"/>
    <s v="mostajo"/>
    <x v="453"/>
  </r>
  <r>
    <x v="2"/>
    <s v="mostajo"/>
    <x v="453"/>
  </r>
  <r>
    <x v="2"/>
    <s v="mostajo"/>
    <x v="453"/>
  </r>
  <r>
    <x v="2"/>
    <s v="mostajo"/>
    <x v="453"/>
  </r>
  <r>
    <x v="2"/>
    <s v="mundo"/>
    <x v="189"/>
  </r>
  <r>
    <x v="2"/>
    <s v="mundo"/>
    <x v="189"/>
  </r>
  <r>
    <x v="2"/>
    <s v="nacional"/>
    <x v="454"/>
  </r>
  <r>
    <x v="2"/>
    <s v="negociación"/>
    <x v="455"/>
  </r>
  <r>
    <x v="2"/>
    <s v="negociando"/>
    <x v="456"/>
  </r>
  <r>
    <x v="2"/>
    <s v="negociando"/>
    <x v="456"/>
  </r>
  <r>
    <x v="2"/>
    <s v="nivel"/>
    <x v="192"/>
  </r>
  <r>
    <x v="2"/>
    <s v="objetivo"/>
    <x v="198"/>
  </r>
  <r>
    <x v="2"/>
    <s v="observaciones"/>
    <x v="457"/>
  </r>
  <r>
    <x v="2"/>
    <s v="oriental"/>
    <x v="458"/>
  </r>
  <r>
    <x v="2"/>
    <s v="orientarnos"/>
    <x v="459"/>
  </r>
  <r>
    <x v="2"/>
    <s v="país"/>
    <x v="209"/>
  </r>
  <r>
    <x v="2"/>
    <s v="países"/>
    <x v="209"/>
  </r>
  <r>
    <x v="2"/>
    <s v="palta"/>
    <x v="378"/>
  </r>
  <r>
    <x v="2"/>
    <s v="palta"/>
    <x v="378"/>
  </r>
  <r>
    <x v="2"/>
    <s v="pequeño"/>
    <x v="460"/>
  </r>
  <r>
    <x v="2"/>
    <s v="permitirá"/>
    <x v="461"/>
  </r>
  <r>
    <x v="2"/>
    <s v="perú"/>
    <x v="213"/>
  </r>
  <r>
    <x v="2"/>
    <s v="perú"/>
    <x v="213"/>
  </r>
  <r>
    <x v="2"/>
    <s v="perú"/>
    <x v="213"/>
  </r>
  <r>
    <x v="2"/>
    <s v="perú"/>
    <x v="213"/>
  </r>
  <r>
    <x v="2"/>
    <s v="peruana"/>
    <x v="214"/>
  </r>
  <r>
    <x v="2"/>
    <s v="peruana"/>
    <x v="214"/>
  </r>
  <r>
    <x v="2"/>
    <s v="posición"/>
    <x v="462"/>
  </r>
  <r>
    <x v="2"/>
    <s v="precios"/>
    <x v="463"/>
  </r>
  <r>
    <x v="2"/>
    <s v="precisamente"/>
    <x v="464"/>
  </r>
  <r>
    <x v="2"/>
    <s v="precisó"/>
    <x v="465"/>
  </r>
  <r>
    <x v="2"/>
    <s v="precisó"/>
    <x v="465"/>
  </r>
  <r>
    <x v="2"/>
    <s v="presentó"/>
    <x v="466"/>
  </r>
  <r>
    <x v="2"/>
    <s v="primer"/>
    <x v="467"/>
  </r>
  <r>
    <x v="2"/>
    <s v="primer"/>
    <x v="467"/>
  </r>
  <r>
    <x v="2"/>
    <s v="primer"/>
    <x v="467"/>
  </r>
  <r>
    <x v="2"/>
    <s v="producto"/>
    <x v="234"/>
  </r>
  <r>
    <x v="2"/>
    <s v="productor"/>
    <x v="468"/>
  </r>
  <r>
    <x v="2"/>
    <s v="productores"/>
    <x v="468"/>
  </r>
  <r>
    <x v="2"/>
    <s v="productores"/>
    <x v="468"/>
  </r>
  <r>
    <x v="2"/>
    <s v="productor"/>
    <x v="468"/>
  </r>
  <r>
    <x v="2"/>
    <s v="productosel"/>
    <x v="469"/>
  </r>
  <r>
    <x v="2"/>
    <s v="produjo"/>
    <x v="470"/>
  </r>
  <r>
    <x v="2"/>
    <s v="propuesta"/>
    <x v="471"/>
  </r>
  <r>
    <x v="2"/>
    <s v="protocolo"/>
    <x v="472"/>
  </r>
  <r>
    <x v="2"/>
    <s v="protocolos"/>
    <x v="472"/>
  </r>
  <r>
    <x v="2"/>
    <s v="punto"/>
    <x v="473"/>
  </r>
  <r>
    <x v="2"/>
    <s v="queremos"/>
    <x v="474"/>
  </r>
  <r>
    <x v="2"/>
    <s v="quinua"/>
    <x v="240"/>
  </r>
  <r>
    <x v="2"/>
    <s v="quinua"/>
    <x v="240"/>
  </r>
  <r>
    <x v="2"/>
    <s v="quinua"/>
    <x v="240"/>
  </r>
  <r>
    <x v="2"/>
    <s v="quinua"/>
    <x v="240"/>
  </r>
  <r>
    <x v="2"/>
    <s v="realizarse"/>
    <x v="475"/>
  </r>
  <r>
    <x v="2"/>
    <s v="recibió"/>
    <x v="476"/>
  </r>
  <r>
    <x v="2"/>
    <s v="recibió"/>
    <x v="476"/>
  </r>
  <r>
    <x v="2"/>
    <s v="recibió"/>
    <x v="476"/>
  </r>
  <r>
    <x v="2"/>
    <s v="recta"/>
    <x v="477"/>
  </r>
  <r>
    <x v="2"/>
    <s v="reduce"/>
    <x v="478"/>
  </r>
  <r>
    <x v="2"/>
    <s v="reduce"/>
    <x v="478"/>
  </r>
  <r>
    <x v="2"/>
    <s v="refirió"/>
    <x v="479"/>
  </r>
  <r>
    <x v="2"/>
    <s v="región"/>
    <x v="480"/>
  </r>
  <r>
    <x v="2"/>
    <s v="rendimiento"/>
    <x v="481"/>
  </r>
  <r>
    <x v="2"/>
    <s v="requisitos"/>
    <x v="482"/>
  </r>
  <r>
    <x v="2"/>
    <s v="resultado"/>
    <x v="254"/>
  </r>
  <r>
    <x v="2"/>
    <s v="resultado"/>
    <x v="254"/>
  </r>
  <r>
    <x v="2"/>
    <s v="retrotrae"/>
    <x v="483"/>
  </r>
  <r>
    <x v="2"/>
    <s v="reunión"/>
    <x v="484"/>
  </r>
  <r>
    <x v="2"/>
    <s v="riego"/>
    <x v="485"/>
  </r>
  <r>
    <x v="2"/>
    <s v="riego"/>
    <x v="485"/>
  </r>
  <r>
    <x v="2"/>
    <s v="riesgo"/>
    <x v="486"/>
  </r>
  <r>
    <x v="2"/>
    <s v="sanidad"/>
    <x v="487"/>
  </r>
  <r>
    <x v="2"/>
    <s v="sanitario"/>
    <x v="488"/>
  </r>
  <r>
    <x v="2"/>
    <s v="según"/>
    <x v="268"/>
  </r>
  <r>
    <x v="2"/>
    <s v="segundo"/>
    <x v="489"/>
  </r>
  <r>
    <x v="2"/>
    <s v="segundo"/>
    <x v="489"/>
  </r>
  <r>
    <x v="2"/>
    <s v="sembrar"/>
    <x v="490"/>
  </r>
  <r>
    <x v="2"/>
    <s v="senasa"/>
    <x v="491"/>
  </r>
  <r>
    <x v="2"/>
    <s v="senasa"/>
    <x v="491"/>
  </r>
  <r>
    <x v="2"/>
    <s v="sentido"/>
    <x v="492"/>
  </r>
  <r>
    <x v="2"/>
    <s v="señaló"/>
    <x v="272"/>
  </r>
  <r>
    <x v="2"/>
    <s v="señaló"/>
    <x v="272"/>
  </r>
  <r>
    <x v="2"/>
    <s v="servicio"/>
    <x v="493"/>
  </r>
  <r>
    <x v="2"/>
    <s v="solicitud"/>
    <x v="494"/>
  </r>
  <r>
    <x v="2"/>
    <s v="solo"/>
    <x v="277"/>
  </r>
  <r>
    <x v="2"/>
    <s v="tailandia"/>
    <x v="495"/>
  </r>
  <r>
    <x v="2"/>
    <s v="tangelo"/>
    <x v="496"/>
  </r>
  <r>
    <x v="2"/>
    <s v="tardar"/>
    <x v="497"/>
  </r>
  <r>
    <x v="2"/>
    <s v="tasa"/>
    <x v="498"/>
  </r>
  <r>
    <x v="2"/>
    <s v="tasa"/>
    <x v="498"/>
  </r>
  <r>
    <x v="2"/>
    <s v="técnicos"/>
    <x v="499"/>
  </r>
  <r>
    <x v="2"/>
    <s v="tener"/>
    <x v="284"/>
  </r>
  <r>
    <x v="2"/>
    <s v="trabajando"/>
    <x v="500"/>
  </r>
  <r>
    <x v="2"/>
    <s v="trabajando"/>
    <x v="500"/>
  </r>
  <r>
    <x v="2"/>
    <s v="trimestre"/>
    <x v="501"/>
  </r>
  <r>
    <x v="2"/>
    <s v="uva"/>
    <x v="390"/>
  </r>
  <r>
    <x v="2"/>
    <s v="ver"/>
    <x v="502"/>
  </r>
  <r>
    <x v="3"/>
    <s v="acciones"/>
    <x v="503"/>
  </r>
  <r>
    <x v="3"/>
    <s v="ácidos"/>
    <x v="504"/>
  </r>
  <r>
    <x v="3"/>
    <s v="aclimatación"/>
    <x v="505"/>
  </r>
  <r>
    <x v="3"/>
    <s v="actividad"/>
    <x v="506"/>
  </r>
  <r>
    <x v="3"/>
    <s v="adaptable"/>
    <x v="507"/>
  </r>
  <r>
    <x v="3"/>
    <s v="afectada"/>
    <x v="508"/>
  </r>
  <r>
    <x v="3"/>
    <s v="agraria"/>
    <x v="394"/>
  </r>
  <r>
    <x v="3"/>
    <s v="agrícolas"/>
    <x v="509"/>
  </r>
  <r>
    <x v="3"/>
    <s v="agroexportaciones"/>
    <x v="510"/>
  </r>
  <r>
    <x v="3"/>
    <s v="agroexportadora"/>
    <x v="313"/>
  </r>
  <r>
    <x v="3"/>
    <s v="alimento"/>
    <x v="16"/>
  </r>
  <r>
    <x v="3"/>
    <s v="alrededor"/>
    <x v="511"/>
  </r>
  <r>
    <x v="3"/>
    <s v="alto"/>
    <x v="512"/>
  </r>
  <r>
    <x v="3"/>
    <s v="amarillo"/>
    <x v="513"/>
  </r>
  <r>
    <x v="3"/>
    <s v="ampliación"/>
    <x v="514"/>
  </r>
  <r>
    <x v="3"/>
    <s v="ampliar"/>
    <x v="23"/>
  </r>
  <r>
    <x v="3"/>
    <s v="ampliar"/>
    <x v="23"/>
  </r>
  <r>
    <x v="3"/>
    <s v="andes"/>
    <x v="515"/>
  </r>
  <r>
    <x v="3"/>
    <s v="año"/>
    <x v="27"/>
  </r>
  <r>
    <x v="3"/>
    <s v="años"/>
    <x v="27"/>
  </r>
  <r>
    <x v="3"/>
    <s v="año"/>
    <x v="27"/>
  </r>
  <r>
    <x v="3"/>
    <s v="apurímac"/>
    <x v="516"/>
  </r>
  <r>
    <x v="3"/>
    <s v="arequipa"/>
    <x v="517"/>
  </r>
  <r>
    <x v="3"/>
    <s v="arroz"/>
    <x v="518"/>
  </r>
  <r>
    <x v="3"/>
    <s v="asamblea"/>
    <x v="519"/>
  </r>
  <r>
    <x v="3"/>
    <s v="asesoría"/>
    <x v="520"/>
  </r>
  <r>
    <x v="3"/>
    <s v="asesoría"/>
    <x v="520"/>
  </r>
  <r>
    <x v="3"/>
    <s v="asia"/>
    <x v="521"/>
  </r>
  <r>
    <x v="3"/>
    <s v="atributos"/>
    <x v="522"/>
  </r>
  <r>
    <x v="3"/>
    <s v="australia"/>
    <x v="319"/>
  </r>
  <r>
    <x v="3"/>
    <s v="ayacucho"/>
    <x v="523"/>
  </r>
  <r>
    <x v="3"/>
    <s v="baja"/>
    <x v="320"/>
  </r>
  <r>
    <x v="3"/>
    <s v="baja"/>
    <x v="320"/>
  </r>
  <r>
    <x v="3"/>
    <s v="bajos"/>
    <x v="320"/>
  </r>
  <r>
    <x v="3"/>
    <s v="banco"/>
    <x v="524"/>
  </r>
  <r>
    <x v="3"/>
    <s v="básico"/>
    <x v="525"/>
  </r>
  <r>
    <x v="3"/>
    <s v="bcr"/>
    <x v="526"/>
  </r>
  <r>
    <x v="3"/>
    <s v="bcr"/>
    <x v="526"/>
  </r>
  <r>
    <x v="3"/>
    <s v="blanca"/>
    <x v="527"/>
  </r>
  <r>
    <x v="3"/>
    <s v="blanca"/>
    <x v="527"/>
  </r>
  <r>
    <x v="3"/>
    <s v="bolivia"/>
    <x v="405"/>
  </r>
  <r>
    <x v="3"/>
    <s v="bolivia"/>
    <x v="405"/>
  </r>
  <r>
    <x v="3"/>
    <s v="buena"/>
    <x v="45"/>
  </r>
  <r>
    <x v="3"/>
    <s v="buenas"/>
    <x v="45"/>
  </r>
  <r>
    <x v="3"/>
    <s v="buena"/>
    <x v="45"/>
  </r>
  <r>
    <x v="3"/>
    <s v="buenos"/>
    <x v="46"/>
  </r>
  <r>
    <x v="3"/>
    <s v="calcio"/>
    <x v="528"/>
  </r>
  <r>
    <x v="3"/>
    <s v="calidad"/>
    <x v="529"/>
  </r>
  <r>
    <x v="3"/>
    <s v="campos"/>
    <x v="530"/>
  </r>
  <r>
    <x v="3"/>
    <s v="canadá"/>
    <x v="327"/>
  </r>
  <r>
    <x v="3"/>
    <s v="central"/>
    <x v="531"/>
  </r>
  <r>
    <x v="3"/>
    <s v="cerraría"/>
    <x v="532"/>
  </r>
  <r>
    <x v="3"/>
    <s v="certificada"/>
    <x v="533"/>
  </r>
  <r>
    <x v="3"/>
    <s v="china"/>
    <x v="331"/>
  </r>
  <r>
    <x v="3"/>
    <s v="climáticas"/>
    <x v="534"/>
  </r>
  <r>
    <x v="3"/>
    <s v="color"/>
    <x v="535"/>
  </r>
  <r>
    <x v="3"/>
    <s v="compradores"/>
    <x v="536"/>
  </r>
  <r>
    <x v="3"/>
    <s v="condiciones"/>
    <x v="537"/>
  </r>
  <r>
    <x v="3"/>
    <s v="condiciones"/>
    <x v="537"/>
  </r>
  <r>
    <x v="3"/>
    <s v="conducentes"/>
    <x v="538"/>
  </r>
  <r>
    <x v="3"/>
    <s v="consumidor"/>
    <x v="75"/>
  </r>
  <r>
    <x v="3"/>
    <s v="consumo"/>
    <x v="76"/>
  </r>
  <r>
    <x v="3"/>
    <s v="contiene"/>
    <x v="539"/>
  </r>
  <r>
    <x v="3"/>
    <s v="continuidad"/>
    <x v="540"/>
  </r>
  <r>
    <x v="3"/>
    <s v="contrario"/>
    <x v="541"/>
  </r>
  <r>
    <x v="3"/>
    <s v="convencional"/>
    <x v="542"/>
  </r>
  <r>
    <x v="3"/>
    <s v="convencional"/>
    <x v="542"/>
  </r>
  <r>
    <x v="3"/>
    <s v="corto"/>
    <x v="543"/>
  </r>
  <r>
    <x v="3"/>
    <s v="costo"/>
    <x v="544"/>
  </r>
  <r>
    <x v="3"/>
    <s v="costo"/>
    <x v="544"/>
  </r>
  <r>
    <x v="3"/>
    <s v="costo"/>
    <x v="544"/>
  </r>
  <r>
    <x v="3"/>
    <s v="costos"/>
    <x v="544"/>
  </r>
  <r>
    <x v="3"/>
    <s v="crecimientos"/>
    <x v="82"/>
  </r>
  <r>
    <x v="3"/>
    <s v="cuanto"/>
    <x v="338"/>
  </r>
  <r>
    <x v="3"/>
    <s v="cultivar"/>
    <x v="545"/>
  </r>
  <r>
    <x v="3"/>
    <s v="cultivo"/>
    <x v="546"/>
  </r>
  <r>
    <x v="3"/>
    <s v="cultivos"/>
    <x v="546"/>
  </r>
  <r>
    <x v="3"/>
    <s v="datos"/>
    <x v="547"/>
  </r>
  <r>
    <x v="3"/>
    <s v="demanda"/>
    <x v="87"/>
  </r>
  <r>
    <x v="3"/>
    <s v="desincentivado"/>
    <x v="548"/>
  </r>
  <r>
    <x v="3"/>
    <s v="destino"/>
    <x v="343"/>
  </r>
  <r>
    <x v="3"/>
    <s v="destino"/>
    <x v="343"/>
  </r>
  <r>
    <x v="3"/>
    <s v="destino"/>
    <x v="343"/>
  </r>
  <r>
    <x v="3"/>
    <s v="detalla"/>
    <x v="549"/>
  </r>
  <r>
    <x v="3"/>
    <s v="detallan"/>
    <x v="344"/>
  </r>
  <r>
    <x v="3"/>
    <s v="detallan"/>
    <x v="344"/>
  </r>
  <r>
    <x v="3"/>
    <s v="diferentes"/>
    <x v="346"/>
  </r>
  <r>
    <x v="3"/>
    <s v="duro"/>
    <x v="550"/>
  </r>
  <r>
    <x v="3"/>
    <s v="económicas"/>
    <x v="551"/>
  </r>
  <r>
    <x v="3"/>
    <s v="ecuador"/>
    <x v="347"/>
  </r>
  <r>
    <x v="3"/>
    <s v="empiezan"/>
    <x v="552"/>
  </r>
  <r>
    <x v="3"/>
    <s v="enfrentar"/>
    <x v="553"/>
  </r>
  <r>
    <x v="3"/>
    <s v="envíos"/>
    <x v="348"/>
  </r>
  <r>
    <x v="3"/>
    <s v="espárragos"/>
    <x v="351"/>
  </r>
  <r>
    <x v="3"/>
    <s v="estimuladas"/>
    <x v="554"/>
  </r>
  <r>
    <x v="3"/>
    <s v="europa"/>
    <x v="352"/>
  </r>
  <r>
    <x v="3"/>
    <s v="explosivos"/>
    <x v="555"/>
  </r>
  <r>
    <x v="3"/>
    <s v="exportación"/>
    <x v="354"/>
  </r>
  <r>
    <x v="3"/>
    <s v="exportación"/>
    <x v="354"/>
  </r>
  <r>
    <x v="3"/>
    <s v="exportación"/>
    <x v="354"/>
  </r>
  <r>
    <x v="3"/>
    <s v="exportación"/>
    <x v="354"/>
  </r>
  <r>
    <x v="3"/>
    <s v="exportador"/>
    <x v="426"/>
  </r>
  <r>
    <x v="3"/>
    <s v="extender"/>
    <x v="556"/>
  </r>
  <r>
    <x v="3"/>
    <s v="extendido"/>
    <x v="557"/>
  </r>
  <r>
    <x v="3"/>
    <s v="falta"/>
    <x v="558"/>
  </r>
  <r>
    <x v="3"/>
    <s v="faltado"/>
    <x v="559"/>
  </r>
  <r>
    <x v="3"/>
    <s v="favorables"/>
    <x v="560"/>
  </r>
  <r>
    <x v="3"/>
    <s v="fibra"/>
    <x v="561"/>
  </r>
  <r>
    <x v="3"/>
    <s v="fortalecer"/>
    <x v="562"/>
  </r>
  <r>
    <x v="3"/>
    <s v="general"/>
    <x v="563"/>
  </r>
  <r>
    <x v="3"/>
    <s v="global"/>
    <x v="564"/>
  </r>
  <r>
    <x v="3"/>
    <s v="granizadas"/>
    <x v="565"/>
  </r>
  <r>
    <x v="3"/>
    <s v="grasos"/>
    <x v="566"/>
  </r>
  <r>
    <x v="3"/>
    <s v="haes"/>
    <x v="567"/>
  </r>
  <r>
    <x v="3"/>
    <s v="hectárea"/>
    <x v="434"/>
  </r>
  <r>
    <x v="3"/>
    <s v="hectárea"/>
    <x v="434"/>
  </r>
  <r>
    <x v="3"/>
    <s v="heladas"/>
    <x v="568"/>
  </r>
  <r>
    <x v="3"/>
    <s v="hídrica"/>
    <x v="569"/>
  </r>
  <r>
    <x v="3"/>
    <s v="hierro"/>
    <x v="570"/>
  </r>
  <r>
    <x v="3"/>
    <s v="hualhuas"/>
    <x v="571"/>
  </r>
  <r>
    <x v="3"/>
    <s v="huella"/>
    <x v="572"/>
  </r>
  <r>
    <x v="3"/>
    <s v="importaciones"/>
    <x v="573"/>
  </r>
  <r>
    <x v="3"/>
    <s v="importación"/>
    <x v="574"/>
  </r>
  <r>
    <x v="3"/>
    <s v="incursión"/>
    <x v="575"/>
  </r>
  <r>
    <x v="3"/>
    <s v="indica"/>
    <x v="153"/>
  </r>
  <r>
    <x v="3"/>
    <s v="informe"/>
    <x v="157"/>
  </r>
  <r>
    <x v="3"/>
    <s v="inia"/>
    <x v="576"/>
  </r>
  <r>
    <x v="3"/>
    <s v="inia"/>
    <x v="576"/>
  </r>
  <r>
    <x v="3"/>
    <s v="instituto"/>
    <x v="577"/>
  </r>
  <r>
    <x v="3"/>
    <s v="interandinos"/>
    <x v="578"/>
  </r>
  <r>
    <x v="3"/>
    <s v="internacional"/>
    <x v="579"/>
  </r>
  <r>
    <x v="3"/>
    <s v="internacional"/>
    <x v="579"/>
  </r>
  <r>
    <x v="3"/>
    <s v="interno"/>
    <x v="580"/>
  </r>
  <r>
    <x v="3"/>
    <s v="investigación"/>
    <x v="162"/>
  </r>
  <r>
    <x v="3"/>
    <s v="junín"/>
    <x v="581"/>
  </r>
  <r>
    <x v="3"/>
    <s v="kg"/>
    <x v="582"/>
  </r>
  <r>
    <x v="3"/>
    <s v="kg"/>
    <x v="582"/>
  </r>
  <r>
    <x v="3"/>
    <s v="kg"/>
    <x v="582"/>
  </r>
  <r>
    <x v="3"/>
    <s v="kg"/>
    <x v="582"/>
  </r>
  <r>
    <x v="3"/>
    <s v="kilo"/>
    <x v="583"/>
  </r>
  <r>
    <x v="3"/>
    <s v="liberado"/>
    <x v="584"/>
  </r>
  <r>
    <x v="3"/>
    <s v="logra"/>
    <x v="585"/>
  </r>
  <r>
    <x v="3"/>
    <s v="logrado"/>
    <x v="586"/>
  </r>
  <r>
    <x v="3"/>
    <s v="logrando"/>
    <x v="587"/>
  </r>
  <r>
    <x v="3"/>
    <s v="magnesio"/>
    <x v="588"/>
  </r>
  <r>
    <x v="3"/>
    <s v="maíz"/>
    <x v="589"/>
  </r>
  <r>
    <x v="3"/>
    <s v="máximos"/>
    <x v="590"/>
  </r>
  <r>
    <x v="3"/>
    <s v="mayores"/>
    <x v="175"/>
  </r>
  <r>
    <x v="3"/>
    <s v="mayores"/>
    <x v="175"/>
  </r>
  <r>
    <x v="3"/>
    <s v="mayores"/>
    <x v="175"/>
  </r>
  <r>
    <x v="3"/>
    <s v="mayor"/>
    <x v="175"/>
  </r>
  <r>
    <x v="3"/>
    <s v="mayor"/>
    <x v="175"/>
  </r>
  <r>
    <x v="3"/>
    <s v="mediados"/>
    <x v="591"/>
  </r>
  <r>
    <x v="3"/>
    <s v="mejores"/>
    <x v="592"/>
  </r>
  <r>
    <x v="3"/>
    <s v="mejorar"/>
    <x v="448"/>
  </r>
  <r>
    <x v="3"/>
    <s v="mejorar"/>
    <x v="448"/>
  </r>
  <r>
    <x v="3"/>
    <s v="menos"/>
    <x v="449"/>
  </r>
  <r>
    <x v="3"/>
    <s v="menor"/>
    <x v="593"/>
  </r>
  <r>
    <x v="3"/>
    <s v="menor"/>
    <x v="593"/>
  </r>
  <r>
    <x v="3"/>
    <s v="menores"/>
    <x v="593"/>
  </r>
  <r>
    <x v="3"/>
    <s v="menor"/>
    <x v="593"/>
  </r>
  <r>
    <x v="3"/>
    <s v="menor"/>
    <x v="593"/>
  </r>
  <r>
    <x v="3"/>
    <s v="mercado"/>
    <x v="178"/>
  </r>
  <r>
    <x v="3"/>
    <s v="mercado"/>
    <x v="178"/>
  </r>
  <r>
    <x v="3"/>
    <s v="mercadosen"/>
    <x v="594"/>
  </r>
  <r>
    <x v="3"/>
    <s v="meses"/>
    <x v="595"/>
  </r>
  <r>
    <x v="3"/>
    <s v="meses"/>
    <x v="595"/>
  </r>
  <r>
    <x v="3"/>
    <s v="meses"/>
    <x v="595"/>
  </r>
  <r>
    <x v="3"/>
    <s v="mil"/>
    <x v="596"/>
  </r>
  <r>
    <x v="3"/>
    <s v="mildiu"/>
    <x v="597"/>
  </r>
  <r>
    <x v="3"/>
    <s v="millones"/>
    <x v="181"/>
  </r>
  <r>
    <x v="3"/>
    <s v="minerales"/>
    <x v="598"/>
  </r>
  <r>
    <x v="3"/>
    <s v="minerales"/>
    <x v="598"/>
  </r>
  <r>
    <x v="3"/>
    <s v="msnm"/>
    <x v="599"/>
  </r>
  <r>
    <x v="3"/>
    <s v="mundial"/>
    <x v="188"/>
  </r>
  <r>
    <x v="3"/>
    <s v="naciones"/>
    <x v="454"/>
  </r>
  <r>
    <x v="3"/>
    <s v="nacional"/>
    <x v="454"/>
  </r>
  <r>
    <x v="3"/>
    <s v="nativo"/>
    <x v="600"/>
  </r>
  <r>
    <x v="3"/>
    <s v="negra"/>
    <x v="601"/>
  </r>
  <r>
    <x v="3"/>
    <s v="niacina"/>
    <x v="602"/>
  </r>
  <r>
    <x v="3"/>
    <s v="nivel"/>
    <x v="192"/>
  </r>
  <r>
    <x v="3"/>
    <s v="norteamérica"/>
    <x v="375"/>
  </r>
  <r>
    <x v="3"/>
    <s v="ocurrieron"/>
    <x v="603"/>
  </r>
  <r>
    <x v="3"/>
    <s v="omega"/>
    <x v="604"/>
  </r>
  <r>
    <x v="3"/>
    <s v="orgánica"/>
    <x v="207"/>
  </r>
  <r>
    <x v="3"/>
    <s v="pagan"/>
    <x v="605"/>
  </r>
  <r>
    <x v="3"/>
    <s v="países"/>
    <x v="209"/>
  </r>
  <r>
    <x v="3"/>
    <s v="países"/>
    <x v="209"/>
  </r>
  <r>
    <x v="3"/>
    <s v="países"/>
    <x v="209"/>
  </r>
  <r>
    <x v="3"/>
    <s v="papa"/>
    <x v="606"/>
  </r>
  <r>
    <x v="3"/>
    <s v="partir"/>
    <x v="607"/>
  </r>
  <r>
    <x v="3"/>
    <s v="pasaron"/>
    <x v="608"/>
  </r>
  <r>
    <x v="3"/>
    <s v="periodo"/>
    <x v="609"/>
  </r>
  <r>
    <x v="3"/>
    <s v="período"/>
    <x v="610"/>
  </r>
  <r>
    <x v="3"/>
    <s v="permitirá"/>
    <x v="461"/>
  </r>
  <r>
    <x v="3"/>
    <s v="perú"/>
    <x v="213"/>
  </r>
  <r>
    <x v="3"/>
    <s v="perú"/>
    <x v="213"/>
  </r>
  <r>
    <x v="3"/>
    <s v="perú"/>
    <x v="213"/>
  </r>
  <r>
    <x v="3"/>
    <s v="perú"/>
    <x v="213"/>
  </r>
  <r>
    <x v="3"/>
    <s v="plagas"/>
    <x v="611"/>
  </r>
  <r>
    <x v="3"/>
    <s v="polilla"/>
    <x v="612"/>
  </r>
  <r>
    <x v="3"/>
    <s v="posicionamiento"/>
    <x v="613"/>
  </r>
  <r>
    <x v="3"/>
    <s v="positivos"/>
    <x v="223"/>
  </r>
  <r>
    <x v="3"/>
    <s v="potencial"/>
    <x v="614"/>
  </r>
  <r>
    <x v="3"/>
    <s v="prácticas"/>
    <x v="615"/>
  </r>
  <r>
    <x v="3"/>
    <s v="precios"/>
    <x v="463"/>
  </r>
  <r>
    <x v="3"/>
    <s v="precios"/>
    <x v="463"/>
  </r>
  <r>
    <x v="3"/>
    <s v="precios"/>
    <x v="463"/>
  </r>
  <r>
    <x v="3"/>
    <s v="precios"/>
    <x v="463"/>
  </r>
  <r>
    <x v="3"/>
    <s v="precios"/>
    <x v="463"/>
  </r>
  <r>
    <x v="3"/>
    <s v="precios"/>
    <x v="463"/>
  </r>
  <r>
    <x v="3"/>
    <s v="precios"/>
    <x v="463"/>
  </r>
  <r>
    <x v="3"/>
    <s v="precoces"/>
    <x v="616"/>
  </r>
  <r>
    <x v="3"/>
    <s v="presupuesto"/>
    <x v="617"/>
  </r>
  <r>
    <x v="3"/>
    <s v="primer"/>
    <x v="467"/>
  </r>
  <r>
    <x v="3"/>
    <s v="primó"/>
    <x v="618"/>
  </r>
  <r>
    <x v="3"/>
    <s v="principales"/>
    <x v="232"/>
  </r>
  <r>
    <x v="3"/>
    <s v="principales"/>
    <x v="232"/>
  </r>
  <r>
    <x v="3"/>
    <s v="principaleseste"/>
    <x v="232"/>
  </r>
  <r>
    <x v="3"/>
    <s v="procedente"/>
    <x v="619"/>
  </r>
  <r>
    <x v="3"/>
    <s v="producción"/>
    <x v="620"/>
  </r>
  <r>
    <x v="3"/>
    <s v="producción"/>
    <x v="620"/>
  </r>
  <r>
    <x v="3"/>
    <s v="producción"/>
    <x v="620"/>
  </r>
  <r>
    <x v="3"/>
    <s v="productiva"/>
    <x v="621"/>
  </r>
  <r>
    <x v="3"/>
    <s v="productiva"/>
    <x v="621"/>
  </r>
  <r>
    <x v="3"/>
    <s v="productiva"/>
    <x v="621"/>
  </r>
  <r>
    <x v="3"/>
    <s v="producto"/>
    <x v="234"/>
  </r>
  <r>
    <x v="3"/>
    <s v="producto"/>
    <x v="234"/>
  </r>
  <r>
    <x v="3"/>
    <s v="producto"/>
    <x v="234"/>
  </r>
  <r>
    <x v="3"/>
    <s v="productores"/>
    <x v="468"/>
  </r>
  <r>
    <x v="3"/>
    <s v="productor"/>
    <x v="468"/>
  </r>
  <r>
    <x v="3"/>
    <s v="productoras"/>
    <x v="622"/>
  </r>
  <r>
    <x v="3"/>
    <s v="promedio"/>
    <x v="623"/>
  </r>
  <r>
    <x v="3"/>
    <s v="promoción"/>
    <x v="624"/>
  </r>
  <r>
    <x v="3"/>
    <s v="promoción"/>
    <x v="624"/>
  </r>
  <r>
    <x v="3"/>
    <s v="proporción"/>
    <x v="625"/>
  </r>
  <r>
    <x v="3"/>
    <s v="protagonismo"/>
    <x v="626"/>
  </r>
  <r>
    <x v="3"/>
    <s v="proteínas"/>
    <x v="237"/>
  </r>
  <r>
    <x v="3"/>
    <s v="protocolo"/>
    <x v="472"/>
  </r>
  <r>
    <x v="3"/>
    <s v="pues"/>
    <x v="627"/>
  </r>
  <r>
    <x v="3"/>
    <s v="pues"/>
    <x v="627"/>
  </r>
  <r>
    <x v="3"/>
    <s v="puno"/>
    <x v="628"/>
  </r>
  <r>
    <x v="3"/>
    <s v="puno"/>
    <x v="628"/>
  </r>
  <r>
    <x v="3"/>
    <s v="quinua"/>
    <x v="240"/>
  </r>
  <r>
    <x v="3"/>
    <s v="quinua"/>
    <x v="240"/>
  </r>
  <r>
    <x v="3"/>
    <s v="quinua"/>
    <x v="240"/>
  </r>
  <r>
    <x v="3"/>
    <s v="quinua"/>
    <x v="240"/>
  </r>
  <r>
    <x v="3"/>
    <s v="quinua"/>
    <x v="240"/>
  </r>
  <r>
    <x v="3"/>
    <s v="quinua"/>
    <x v="240"/>
  </r>
  <r>
    <x v="3"/>
    <s v="quinua"/>
    <x v="240"/>
  </r>
  <r>
    <x v="3"/>
    <s v="quinua"/>
    <x v="240"/>
  </r>
  <r>
    <x v="3"/>
    <s v="quinua"/>
    <x v="240"/>
  </r>
  <r>
    <x v="3"/>
    <s v="quinua"/>
    <x v="240"/>
  </r>
  <r>
    <x v="3"/>
    <s v="quinua"/>
    <x v="240"/>
  </r>
  <r>
    <x v="3"/>
    <s v="quinua"/>
    <x v="240"/>
  </r>
  <r>
    <x v="3"/>
    <s v="quinua"/>
    <x v="240"/>
  </r>
  <r>
    <x v="3"/>
    <s v="quinua"/>
    <x v="240"/>
  </r>
  <r>
    <x v="3"/>
    <s v="quinua"/>
    <x v="240"/>
  </r>
  <r>
    <x v="3"/>
    <s v="quinua"/>
    <x v="240"/>
  </r>
  <r>
    <x v="3"/>
    <s v="rango"/>
    <x v="629"/>
  </r>
  <r>
    <x v="3"/>
    <s v="real"/>
    <x v="630"/>
  </r>
  <r>
    <x v="3"/>
    <s v="registrados"/>
    <x v="383"/>
  </r>
  <r>
    <x v="3"/>
    <s v="rendimientos"/>
    <x v="481"/>
  </r>
  <r>
    <x v="3"/>
    <s v="rendimientos"/>
    <x v="481"/>
  </r>
  <r>
    <x v="3"/>
    <s v="reserva"/>
    <x v="631"/>
  </r>
  <r>
    <x v="3"/>
    <s v="respecto"/>
    <x v="253"/>
  </r>
  <r>
    <x v="3"/>
    <s v="respecto"/>
    <x v="253"/>
  </r>
  <r>
    <x v="3"/>
    <s v="respecto"/>
    <x v="253"/>
  </r>
  <r>
    <x v="3"/>
    <s v="respecto"/>
    <x v="253"/>
  </r>
  <r>
    <x v="3"/>
    <s v="revalorada"/>
    <x v="632"/>
  </r>
  <r>
    <x v="3"/>
    <s v="riego"/>
    <x v="485"/>
  </r>
  <r>
    <x v="3"/>
    <s v="roja"/>
    <x v="633"/>
  </r>
  <r>
    <x v="3"/>
    <s v="salcedo"/>
    <x v="634"/>
  </r>
  <r>
    <x v="3"/>
    <s v="sanitarias"/>
    <x v="635"/>
  </r>
  <r>
    <x v="3"/>
    <s v="sanitario"/>
    <x v="488"/>
  </r>
  <r>
    <x v="3"/>
    <s v="según"/>
    <x v="268"/>
  </r>
  <r>
    <x v="3"/>
    <s v="según"/>
    <x v="268"/>
  </r>
  <r>
    <x v="3"/>
    <s v="según"/>
    <x v="268"/>
  </r>
  <r>
    <x v="3"/>
    <s v="semilla"/>
    <x v="270"/>
  </r>
  <r>
    <x v="3"/>
    <s v="sequía"/>
    <x v="636"/>
  </r>
  <r>
    <x v="3"/>
    <s v="siembras"/>
    <x v="637"/>
  </r>
  <r>
    <x v="3"/>
    <s v="siembras"/>
    <x v="637"/>
  </r>
  <r>
    <x v="3"/>
    <s v="siembras"/>
    <x v="637"/>
  </r>
  <r>
    <x v="3"/>
    <s v="significativos"/>
    <x v="638"/>
  </r>
  <r>
    <x v="3"/>
    <s v="sostiene"/>
    <x v="639"/>
  </r>
  <r>
    <x v="3"/>
    <s v="suelos"/>
    <x v="640"/>
  </r>
  <r>
    <x v="3"/>
    <s v="súper"/>
    <x v="641"/>
  </r>
  <r>
    <x v="3"/>
    <s v="taiwán"/>
    <x v="642"/>
  </r>
  <r>
    <x v="3"/>
    <s v="tipos"/>
    <x v="285"/>
  </r>
  <r>
    <x v="3"/>
    <s v="tm"/>
    <x v="643"/>
  </r>
  <r>
    <x v="3"/>
    <s v="tolerante"/>
    <x v="644"/>
  </r>
  <r>
    <x v="3"/>
    <s v="tradicional"/>
    <x v="645"/>
  </r>
  <r>
    <x v="3"/>
    <s v="últimos"/>
    <x v="294"/>
  </r>
  <r>
    <x v="3"/>
    <s v="unidas"/>
    <x v="646"/>
  </r>
  <r>
    <x v="3"/>
    <s v="unidos"/>
    <x v="295"/>
  </r>
  <r>
    <x v="3"/>
    <s v="us"/>
    <x v="296"/>
  </r>
  <r>
    <x v="3"/>
    <s v="us"/>
    <x v="296"/>
  </r>
  <r>
    <x v="3"/>
    <s v="us"/>
    <x v="296"/>
  </r>
  <r>
    <x v="3"/>
    <s v="us"/>
    <x v="296"/>
  </r>
  <r>
    <x v="3"/>
    <s v="us"/>
    <x v="296"/>
  </r>
  <r>
    <x v="3"/>
    <s v="us"/>
    <x v="296"/>
  </r>
  <r>
    <x v="3"/>
    <s v="uso"/>
    <x v="297"/>
  </r>
  <r>
    <x v="3"/>
    <s v="usuales"/>
    <x v="647"/>
  </r>
  <r>
    <x v="3"/>
    <s v="uva"/>
    <x v="390"/>
  </r>
  <r>
    <x v="3"/>
    <s v="uyuni"/>
    <x v="648"/>
  </r>
  <r>
    <x v="3"/>
    <s v="valles"/>
    <x v="649"/>
  </r>
  <r>
    <x v="3"/>
    <s v="valor"/>
    <x v="298"/>
  </r>
  <r>
    <x v="3"/>
    <s v="varía"/>
    <x v="650"/>
  </r>
  <r>
    <x v="3"/>
    <s v="variedades"/>
    <x v="299"/>
  </r>
  <r>
    <x v="3"/>
    <s v="variedad"/>
    <x v="299"/>
  </r>
  <r>
    <x v="3"/>
    <s v="vegetativo"/>
    <x v="651"/>
  </r>
  <r>
    <x v="3"/>
    <s v="versus"/>
    <x v="652"/>
  </r>
  <r>
    <x v="3"/>
    <s v="vitaminas"/>
    <x v="653"/>
  </r>
  <r>
    <x v="3"/>
    <s v="vitaminas"/>
    <x v="653"/>
  </r>
  <r>
    <x v="3"/>
    <s v="volumen"/>
    <x v="654"/>
  </r>
  <r>
    <x v="3"/>
    <s v="zona"/>
    <x v="655"/>
  </r>
  <r>
    <x v="3"/>
    <s v="zona"/>
    <x v="655"/>
  </r>
  <r>
    <x v="3"/>
    <s v="zona"/>
    <x v="655"/>
  </r>
  <r>
    <x v="3"/>
    <s v="zonas"/>
    <x v="655"/>
  </r>
  <r>
    <x v="4"/>
    <s v="abastecerlos"/>
    <x v="656"/>
  </r>
  <r>
    <x v="4"/>
    <s v="acuerdo"/>
    <x v="4"/>
  </r>
  <r>
    <x v="4"/>
    <s v="agrícolas"/>
    <x v="509"/>
  </r>
  <r>
    <x v="4"/>
    <s v="agrícolas"/>
    <x v="509"/>
  </r>
  <r>
    <x v="4"/>
    <s v="agricultura"/>
    <x v="395"/>
  </r>
  <r>
    <x v="4"/>
    <s v="agricultura"/>
    <x v="395"/>
  </r>
  <r>
    <x v="4"/>
    <s v="alianza"/>
    <x v="657"/>
  </r>
  <r>
    <x v="4"/>
    <s v="ambos"/>
    <x v="315"/>
  </r>
  <r>
    <x v="4"/>
    <s v="ambos"/>
    <x v="315"/>
  </r>
  <r>
    <x v="4"/>
    <s v="antonio"/>
    <x v="658"/>
  </r>
  <r>
    <x v="4"/>
    <s v="año"/>
    <x v="27"/>
  </r>
  <r>
    <x v="4"/>
    <s v="arándanos"/>
    <x v="317"/>
  </r>
  <r>
    <x v="4"/>
    <s v="asia"/>
    <x v="521"/>
  </r>
  <r>
    <x v="4"/>
    <s v="asia"/>
    <x v="521"/>
  </r>
  <r>
    <x v="4"/>
    <s v="avance"/>
    <x v="403"/>
  </r>
  <r>
    <x v="4"/>
    <s v="avanza"/>
    <x v="403"/>
  </r>
  <r>
    <x v="4"/>
    <s v="avanza"/>
    <x v="403"/>
  </r>
  <r>
    <x v="4"/>
    <s v="bien"/>
    <x v="41"/>
  </r>
  <r>
    <x v="4"/>
    <s v="bloques"/>
    <x v="659"/>
  </r>
  <r>
    <x v="4"/>
    <s v="bloque"/>
    <x v="659"/>
  </r>
  <r>
    <x v="4"/>
    <s v="calidad"/>
    <x v="529"/>
  </r>
  <r>
    <x v="4"/>
    <s v="chile"/>
    <x v="330"/>
  </r>
  <r>
    <x v="4"/>
    <s v="chile"/>
    <x v="330"/>
  </r>
  <r>
    <x v="4"/>
    <s v="cítricos"/>
    <x v="332"/>
  </r>
  <r>
    <x v="4"/>
    <s v="colombia"/>
    <x v="333"/>
  </r>
  <r>
    <x v="4"/>
    <s v="comerciales"/>
    <x v="65"/>
  </r>
  <r>
    <x v="4"/>
    <s v="complementariedad"/>
    <x v="660"/>
  </r>
  <r>
    <x v="4"/>
    <s v="complemento"/>
    <x v="661"/>
  </r>
  <r>
    <x v="4"/>
    <s v="comunes"/>
    <x v="662"/>
  </r>
  <r>
    <x v="4"/>
    <s v="conforme"/>
    <x v="663"/>
  </r>
  <r>
    <x v="4"/>
    <s v="conjunta"/>
    <x v="664"/>
  </r>
  <r>
    <x v="4"/>
    <s v="conjunto"/>
    <x v="665"/>
  </r>
  <r>
    <x v="4"/>
    <s v="conocer"/>
    <x v="666"/>
  </r>
  <r>
    <x v="4"/>
    <s v="crecer"/>
    <x v="667"/>
  </r>
  <r>
    <x v="4"/>
    <s v="creciendo"/>
    <x v="80"/>
  </r>
  <r>
    <x v="4"/>
    <s v="creciendo"/>
    <x v="80"/>
  </r>
  <r>
    <x v="4"/>
    <s v="crecimiento"/>
    <x v="82"/>
  </r>
  <r>
    <x v="4"/>
    <s v="crecimiento"/>
    <x v="82"/>
  </r>
  <r>
    <x v="4"/>
    <s v="creemos"/>
    <x v="668"/>
  </r>
  <r>
    <x v="4"/>
    <s v="dio"/>
    <x v="669"/>
  </r>
  <r>
    <x v="4"/>
    <s v="enero"/>
    <x v="670"/>
  </r>
  <r>
    <x v="4"/>
    <s v="esfuerzo"/>
    <x v="671"/>
  </r>
  <r>
    <x v="4"/>
    <s v="europa"/>
    <x v="352"/>
  </r>
  <r>
    <x v="4"/>
    <s v="exportaciones"/>
    <x v="354"/>
  </r>
  <r>
    <x v="4"/>
    <s v="expresó"/>
    <x v="672"/>
  </r>
  <r>
    <x v="4"/>
    <s v="expresó"/>
    <x v="672"/>
  </r>
  <r>
    <x v="4"/>
    <s v="fitosanitarios"/>
    <x v="673"/>
  </r>
  <r>
    <x v="4"/>
    <s v="formar"/>
    <x v="674"/>
  </r>
  <r>
    <x v="4"/>
    <s v="fruta"/>
    <x v="357"/>
  </r>
  <r>
    <x v="4"/>
    <s v="frutícolas"/>
    <x v="675"/>
  </r>
  <r>
    <x v="4"/>
    <s v="gustavo"/>
    <x v="432"/>
  </r>
  <r>
    <x v="4"/>
    <s v="hacerlo"/>
    <x v="676"/>
  </r>
  <r>
    <x v="4"/>
    <s v="hecho"/>
    <x v="677"/>
  </r>
  <r>
    <x v="4"/>
    <s v="importante"/>
    <x v="365"/>
  </r>
  <r>
    <x v="4"/>
    <s v="importante"/>
    <x v="365"/>
  </r>
  <r>
    <x v="4"/>
    <s v="innovación"/>
    <x v="159"/>
  </r>
  <r>
    <x v="4"/>
    <s v="interés"/>
    <x v="161"/>
  </r>
  <r>
    <x v="4"/>
    <s v="juntos"/>
    <x v="678"/>
  </r>
  <r>
    <x v="4"/>
    <s v="juntos"/>
    <x v="678"/>
  </r>
  <r>
    <x v="4"/>
    <s v="lucha"/>
    <x v="679"/>
  </r>
  <r>
    <x v="4"/>
    <s v="manera"/>
    <x v="369"/>
  </r>
  <r>
    <x v="4"/>
    <s v="mencionados"/>
    <x v="680"/>
  </r>
  <r>
    <x v="4"/>
    <s v="mencionó"/>
    <x v="681"/>
  </r>
  <r>
    <x v="4"/>
    <s v="mencionó"/>
    <x v="681"/>
  </r>
  <r>
    <x v="4"/>
    <s v="mencionó"/>
    <x v="681"/>
  </r>
  <r>
    <x v="4"/>
    <s v="mercados"/>
    <x v="178"/>
  </r>
  <r>
    <x v="4"/>
    <s v="mercado"/>
    <x v="178"/>
  </r>
  <r>
    <x v="4"/>
    <s v="mercado"/>
    <x v="178"/>
  </r>
  <r>
    <x v="4"/>
    <s v="meses"/>
    <x v="595"/>
  </r>
  <r>
    <x v="4"/>
    <s v="méxico"/>
    <x v="372"/>
  </r>
  <r>
    <x v="4"/>
    <s v="millones"/>
    <x v="181"/>
  </r>
  <r>
    <x v="4"/>
    <s v="ministro"/>
    <x v="452"/>
  </r>
  <r>
    <x v="4"/>
    <s v="ministro"/>
    <x v="452"/>
  </r>
  <r>
    <x v="4"/>
    <s v="mosca"/>
    <x v="682"/>
  </r>
  <r>
    <x v="4"/>
    <s v="mostajo"/>
    <x v="453"/>
  </r>
  <r>
    <x v="4"/>
    <s v="mostajo"/>
    <x v="453"/>
  </r>
  <r>
    <x v="4"/>
    <s v="mundo"/>
    <x v="189"/>
  </r>
  <r>
    <x v="4"/>
    <s v="pacífico"/>
    <x v="683"/>
  </r>
  <r>
    <x v="4"/>
    <s v="país"/>
    <x v="209"/>
  </r>
  <r>
    <x v="4"/>
    <s v="países"/>
    <x v="209"/>
  </r>
  <r>
    <x v="4"/>
    <s v="países"/>
    <x v="209"/>
  </r>
  <r>
    <x v="4"/>
    <s v="países"/>
    <x v="209"/>
  </r>
  <r>
    <x v="4"/>
    <s v="palta"/>
    <x v="378"/>
  </r>
  <r>
    <x v="4"/>
    <s v="parte"/>
    <x v="684"/>
  </r>
  <r>
    <x v="4"/>
    <s v="perú"/>
    <x v="213"/>
  </r>
  <r>
    <x v="4"/>
    <s v="perú"/>
    <x v="213"/>
  </r>
  <r>
    <x v="4"/>
    <s v="plan"/>
    <x v="685"/>
  </r>
  <r>
    <x v="4"/>
    <s v="plan"/>
    <x v="685"/>
  </r>
  <r>
    <x v="4"/>
    <s v="podemos"/>
    <x v="686"/>
  </r>
  <r>
    <x v="4"/>
    <s v="podemos"/>
    <x v="686"/>
  </r>
  <r>
    <x v="4"/>
    <s v="podemos"/>
    <x v="686"/>
  </r>
  <r>
    <x v="4"/>
    <s v="podemos"/>
    <x v="686"/>
  </r>
  <r>
    <x v="4"/>
    <s v="poder"/>
    <x v="687"/>
  </r>
  <r>
    <x v="4"/>
    <s v="podrían"/>
    <x v="688"/>
  </r>
  <r>
    <x v="4"/>
    <s v="potenciar"/>
    <x v="614"/>
  </r>
  <r>
    <x v="4"/>
    <s v="prieto"/>
    <x v="689"/>
  </r>
  <r>
    <x v="4"/>
    <s v="principal"/>
    <x v="232"/>
  </r>
  <r>
    <x v="4"/>
    <s v="principalmente"/>
    <x v="232"/>
  </r>
  <r>
    <x v="4"/>
    <s v="prochile"/>
    <x v="690"/>
  </r>
  <r>
    <x v="4"/>
    <s v="productos"/>
    <x v="234"/>
  </r>
  <r>
    <x v="4"/>
    <s v="productos"/>
    <x v="234"/>
  </r>
  <r>
    <x v="4"/>
    <s v="productos"/>
    <x v="234"/>
  </r>
  <r>
    <x v="4"/>
    <s v="productos"/>
    <x v="234"/>
  </r>
  <r>
    <x v="4"/>
    <s v="productos"/>
    <x v="234"/>
  </r>
  <r>
    <x v="4"/>
    <s v="productos"/>
    <x v="234"/>
  </r>
  <r>
    <x v="4"/>
    <s v="productos"/>
    <x v="234"/>
  </r>
  <r>
    <x v="4"/>
    <s v="promoción"/>
    <x v="624"/>
  </r>
  <r>
    <x v="4"/>
    <s v="promoción"/>
    <x v="624"/>
  </r>
  <r>
    <x v="4"/>
    <s v="promperú"/>
    <x v="691"/>
  </r>
  <r>
    <x v="4"/>
    <s v="propio"/>
    <x v="692"/>
  </r>
  <r>
    <x v="4"/>
    <s v="próximos"/>
    <x v="693"/>
  </r>
  <r>
    <x v="4"/>
    <s v="registró"/>
    <x v="384"/>
  </r>
  <r>
    <x v="4"/>
    <s v="saludable"/>
    <x v="261"/>
  </r>
  <r>
    <x v="4"/>
    <s v="sanitaria"/>
    <x v="635"/>
  </r>
  <r>
    <x v="4"/>
    <s v="sentenció"/>
    <x v="694"/>
  </r>
  <r>
    <x v="4"/>
    <s v="sigue"/>
    <x v="273"/>
  </r>
  <r>
    <x v="4"/>
    <s v="sostenibles"/>
    <x v="695"/>
  </r>
  <r>
    <x v="4"/>
    <s v="superando"/>
    <x v="279"/>
  </r>
  <r>
    <x v="4"/>
    <s v="suscriban"/>
    <x v="696"/>
  </r>
  <r>
    <x v="4"/>
    <s v="temas"/>
    <x v="282"/>
  </r>
  <r>
    <x v="4"/>
    <s v="tener"/>
    <x v="284"/>
  </r>
  <r>
    <x v="4"/>
    <s v="tiende"/>
    <x v="697"/>
  </r>
  <r>
    <x v="4"/>
    <s v="trabajado"/>
    <x v="698"/>
  </r>
  <r>
    <x v="4"/>
    <s v="trabajar"/>
    <x v="699"/>
  </r>
  <r>
    <x v="4"/>
    <s v="trabajo"/>
    <x v="700"/>
  </r>
  <r>
    <x v="4"/>
    <s v="unidos"/>
    <x v="295"/>
  </r>
  <r>
    <x v="4"/>
    <s v="unir"/>
    <x v="701"/>
  </r>
  <r>
    <x v="4"/>
    <s v="us"/>
    <x v="296"/>
  </r>
  <r>
    <x v="4"/>
    <s v="uva"/>
    <x v="390"/>
  </r>
  <r>
    <x v="4"/>
    <s v="uvas"/>
    <x v="390"/>
  </r>
  <r>
    <x v="4"/>
    <s v="walker"/>
    <x v="702"/>
  </r>
  <r>
    <x v="5"/>
    <s v="afectaciones"/>
    <x v="508"/>
  </r>
  <r>
    <x v="5"/>
    <s v="afectación"/>
    <x v="508"/>
  </r>
  <r>
    <x v="5"/>
    <s v="afectado"/>
    <x v="508"/>
  </r>
  <r>
    <x v="5"/>
    <s v="afectaron"/>
    <x v="508"/>
  </r>
  <r>
    <x v="5"/>
    <s v="afirmó"/>
    <x v="392"/>
  </r>
  <r>
    <x v="5"/>
    <s v="agroexportación"/>
    <x v="510"/>
  </r>
  <r>
    <x v="5"/>
    <s v="agroexportadoras"/>
    <x v="313"/>
  </r>
  <r>
    <x v="5"/>
    <s v="agropecuario"/>
    <x v="703"/>
  </r>
  <r>
    <x v="5"/>
    <s v="año"/>
    <x v="27"/>
  </r>
  <r>
    <x v="5"/>
    <s v="años"/>
    <x v="27"/>
  </r>
  <r>
    <x v="5"/>
    <s v="aquí"/>
    <x v="704"/>
  </r>
  <r>
    <x v="5"/>
    <s v="áreas"/>
    <x v="705"/>
  </r>
  <r>
    <x v="5"/>
    <s v="asimismo"/>
    <x v="318"/>
  </r>
  <r>
    <x v="5"/>
    <s v="azotadas"/>
    <x v="706"/>
  </r>
  <r>
    <x v="5"/>
    <s v="calidad"/>
    <x v="529"/>
  </r>
  <r>
    <x v="5"/>
    <s v="comentó"/>
    <x v="707"/>
  </r>
  <r>
    <x v="5"/>
    <s v="comercio"/>
    <x v="708"/>
  </r>
  <r>
    <x v="5"/>
    <s v="comercio"/>
    <x v="708"/>
  </r>
  <r>
    <x v="5"/>
    <s v="constante"/>
    <x v="709"/>
  </r>
  <r>
    <x v="5"/>
    <s v="costero"/>
    <x v="710"/>
  </r>
  <r>
    <x v="5"/>
    <s v="damnificados"/>
    <x v="711"/>
  </r>
  <r>
    <x v="5"/>
    <s v="diferentes"/>
    <x v="346"/>
  </r>
  <r>
    <x v="5"/>
    <s v="dio"/>
    <x v="669"/>
  </r>
  <r>
    <x v="5"/>
    <s v="edgar"/>
    <x v="712"/>
  </r>
  <r>
    <x v="5"/>
    <s v="efectos"/>
    <x v="100"/>
  </r>
  <r>
    <x v="5"/>
    <s v="empresas"/>
    <x v="105"/>
  </r>
  <r>
    <x v="5"/>
    <s v="eventos"/>
    <x v="713"/>
  </r>
  <r>
    <x v="5"/>
    <s v="existen"/>
    <x v="714"/>
  </r>
  <r>
    <x v="5"/>
    <s v="explicó"/>
    <x v="715"/>
  </r>
  <r>
    <x v="5"/>
    <s v="exportaciones"/>
    <x v="354"/>
  </r>
  <r>
    <x v="5"/>
    <s v="exportación"/>
    <x v="354"/>
  </r>
  <r>
    <x v="5"/>
    <s v="exportador"/>
    <x v="426"/>
  </r>
  <r>
    <x v="5"/>
    <s v="expresó"/>
    <x v="672"/>
  </r>
  <r>
    <x v="5"/>
    <s v="extensas"/>
    <x v="716"/>
  </r>
  <r>
    <x v="5"/>
    <s v="extensiones"/>
    <x v="717"/>
  </r>
  <r>
    <x v="5"/>
    <s v="exterior"/>
    <x v="718"/>
  </r>
  <r>
    <x v="5"/>
    <s v="exterior"/>
    <x v="718"/>
  </r>
  <r>
    <x v="5"/>
    <s v="fenómeno"/>
    <x v="719"/>
  </r>
  <r>
    <x v="5"/>
    <s v="generen"/>
    <x v="720"/>
  </r>
  <r>
    <x v="5"/>
    <s v="grandes"/>
    <x v="136"/>
  </r>
  <r>
    <x v="5"/>
    <s v="grandes"/>
    <x v="136"/>
  </r>
  <r>
    <x v="5"/>
    <s v="hace"/>
    <x v="676"/>
  </r>
  <r>
    <x v="5"/>
    <s v="impactaron"/>
    <x v="721"/>
  </r>
  <r>
    <x v="5"/>
    <s v="impacto"/>
    <x v="147"/>
  </r>
  <r>
    <x v="5"/>
    <s v="indicó"/>
    <x v="722"/>
  </r>
  <r>
    <x v="5"/>
    <s v="infraestructura"/>
    <x v="723"/>
  </r>
  <r>
    <x v="5"/>
    <s v="intensas"/>
    <x v="724"/>
  </r>
  <r>
    <x v="5"/>
    <s v="intensas"/>
    <x v="724"/>
  </r>
  <r>
    <x v="5"/>
    <s v="inundaciones"/>
    <x v="725"/>
  </r>
  <r>
    <x v="5"/>
    <s v="lluvias"/>
    <x v="726"/>
  </r>
  <r>
    <x v="5"/>
    <s v="lluvias"/>
    <x v="726"/>
  </r>
  <r>
    <x v="5"/>
    <s v="lluvias"/>
    <x v="726"/>
  </r>
  <r>
    <x v="5"/>
    <s v="magnitud"/>
    <x v="727"/>
  </r>
  <r>
    <x v="5"/>
    <s v="manifestó"/>
    <x v="728"/>
  </r>
  <r>
    <x v="5"/>
    <s v="mayor"/>
    <x v="175"/>
  </r>
  <r>
    <x v="5"/>
    <s v="mayor"/>
    <x v="175"/>
  </r>
  <r>
    <x v="5"/>
    <s v="mecanismos"/>
    <x v="729"/>
  </r>
  <r>
    <x v="5"/>
    <s v="mencionar"/>
    <x v="730"/>
  </r>
  <r>
    <x v="5"/>
    <s v="minimizar"/>
    <x v="731"/>
  </r>
  <r>
    <x v="5"/>
    <s v="ministro"/>
    <x v="452"/>
  </r>
  <r>
    <x v="5"/>
    <s v="mismas"/>
    <x v="183"/>
  </r>
  <r>
    <x v="5"/>
    <s v="momento"/>
    <x v="732"/>
  </r>
  <r>
    <x v="5"/>
    <s v="momentos"/>
    <x v="732"/>
  </r>
  <r>
    <x v="5"/>
    <s v="monitoreo"/>
    <x v="733"/>
  </r>
  <r>
    <x v="5"/>
    <s v="nacional"/>
    <x v="454"/>
  </r>
  <r>
    <x v="5"/>
    <s v="negativo"/>
    <x v="734"/>
  </r>
  <r>
    <x v="5"/>
    <s v="niño"/>
    <x v="735"/>
  </r>
  <r>
    <x v="5"/>
    <s v="niveles"/>
    <x v="192"/>
  </r>
  <r>
    <x v="5"/>
    <s v="norte"/>
    <x v="736"/>
  </r>
  <r>
    <x v="5"/>
    <s v="ocurrieron"/>
    <x v="603"/>
  </r>
  <r>
    <x v="5"/>
    <s v="país"/>
    <x v="209"/>
  </r>
  <r>
    <x v="5"/>
    <s v="país"/>
    <x v="209"/>
  </r>
  <r>
    <x v="5"/>
    <s v="país"/>
    <x v="209"/>
  </r>
  <r>
    <x v="5"/>
    <s v="parcelas"/>
    <x v="737"/>
  </r>
  <r>
    <x v="5"/>
    <s v="parte"/>
    <x v="684"/>
  </r>
  <r>
    <x v="5"/>
    <s v="pequeñas"/>
    <x v="738"/>
  </r>
  <r>
    <x v="5"/>
    <s v="permíteme"/>
    <x v="739"/>
  </r>
  <r>
    <x v="5"/>
    <s v="permiten"/>
    <x v="740"/>
  </r>
  <r>
    <x v="5"/>
    <s v="poseen"/>
    <x v="741"/>
  </r>
  <r>
    <x v="5"/>
    <s v="presentando"/>
    <x v="231"/>
  </r>
  <r>
    <x v="5"/>
    <s v="previstos"/>
    <x v="742"/>
  </r>
  <r>
    <x v="5"/>
    <s v="producidas"/>
    <x v="743"/>
  </r>
  <r>
    <x v="5"/>
    <s v="puntualizó"/>
    <x v="744"/>
  </r>
  <r>
    <x v="5"/>
    <s v="radio"/>
    <x v="745"/>
  </r>
  <r>
    <x v="5"/>
    <s v="realizamos"/>
    <x v="746"/>
  </r>
  <r>
    <x v="5"/>
    <s v="regiones"/>
    <x v="747"/>
  </r>
  <r>
    <x v="5"/>
    <s v="registrado"/>
    <x v="383"/>
  </r>
  <r>
    <x v="5"/>
    <s v="sector"/>
    <x v="264"/>
  </r>
  <r>
    <x v="5"/>
    <s v="sector"/>
    <x v="264"/>
  </r>
  <r>
    <x v="5"/>
    <s v="solidaridad"/>
    <x v="748"/>
  </r>
  <r>
    <x v="5"/>
    <s v="solidarizarme"/>
    <x v="749"/>
  </r>
  <r>
    <x v="5"/>
    <s v="sur"/>
    <x v="389"/>
  </r>
  <r>
    <x v="5"/>
    <s v="tampoco"/>
    <x v="750"/>
  </r>
  <r>
    <x v="5"/>
    <s v="titular"/>
    <x v="751"/>
  </r>
  <r>
    <x v="5"/>
    <s v="todas"/>
    <x v="752"/>
  </r>
  <r>
    <x v="5"/>
    <s v="turismo"/>
    <x v="753"/>
  </r>
  <r>
    <x v="5"/>
    <s v="turismo"/>
    <x v="753"/>
  </r>
  <r>
    <x v="5"/>
    <s v="varias"/>
    <x v="754"/>
  </r>
  <r>
    <x v="5"/>
    <s v="vásquez"/>
    <x v="755"/>
  </r>
  <r>
    <x v="5"/>
    <s v="vásquez"/>
    <x v="755"/>
  </r>
  <r>
    <x v="5"/>
    <s v="vásquez"/>
    <x v="755"/>
  </r>
  <r>
    <x v="5"/>
    <s v="víctimas"/>
    <x v="756"/>
  </r>
  <r>
    <x v="5"/>
    <s v="vienen"/>
    <x v="757"/>
  </r>
  <r>
    <x v="5"/>
    <s v="zonas"/>
    <x v="655"/>
  </r>
  <r>
    <x v="5"/>
    <s v="zonas"/>
    <x v="655"/>
  </r>
  <r>
    <x v="6"/>
    <s v="abocada"/>
    <x v="758"/>
  </r>
  <r>
    <x v="6"/>
    <s v="acosvinchos"/>
    <x v="759"/>
  </r>
  <r>
    <x v="6"/>
    <s v="acudirá"/>
    <x v="760"/>
  </r>
  <r>
    <x v="6"/>
    <s v="adscrito"/>
    <x v="761"/>
  </r>
  <r>
    <x v="6"/>
    <s v="agricultura"/>
    <x v="395"/>
  </r>
  <r>
    <x v="6"/>
    <s v="agrupa"/>
    <x v="762"/>
  </r>
  <r>
    <x v="6"/>
    <s v="aguaymanto"/>
    <x v="763"/>
  </r>
  <r>
    <x v="6"/>
    <s v="alcance"/>
    <x v="764"/>
  </r>
  <r>
    <x v="6"/>
    <s v="alemana"/>
    <x v="765"/>
  </r>
  <r>
    <x v="6"/>
    <s v="alimentaria"/>
    <x v="766"/>
  </r>
  <r>
    <x v="6"/>
    <s v="alimentos"/>
    <x v="16"/>
  </r>
  <r>
    <x v="6"/>
    <s v="altura"/>
    <x v="767"/>
  </r>
  <r>
    <x v="6"/>
    <s v="amplio"/>
    <x v="23"/>
  </r>
  <r>
    <x v="6"/>
    <s v="anufood"/>
    <x v="768"/>
  </r>
  <r>
    <x v="6"/>
    <s v="anufood"/>
    <x v="768"/>
  </r>
  <r>
    <x v="6"/>
    <s v="anuga"/>
    <x v="769"/>
  </r>
  <r>
    <x v="6"/>
    <s v="año"/>
    <x v="27"/>
  </r>
  <r>
    <x v="6"/>
    <s v="apoqua"/>
    <x v="770"/>
  </r>
  <r>
    <x v="6"/>
    <s v="aprovechar"/>
    <x v="771"/>
  </r>
  <r>
    <x v="6"/>
    <s v="apuntó"/>
    <x v="772"/>
  </r>
  <r>
    <x v="6"/>
    <s v="articulen"/>
    <x v="773"/>
  </r>
  <r>
    <x v="6"/>
    <s v="asimismo"/>
    <x v="318"/>
  </r>
  <r>
    <x v="6"/>
    <s v="asociaciones"/>
    <x v="32"/>
  </r>
  <r>
    <x v="6"/>
    <s v="asociaciones"/>
    <x v="32"/>
  </r>
  <r>
    <x v="6"/>
    <s v="aspagro"/>
    <x v="774"/>
  </r>
  <r>
    <x v="6"/>
    <s v="aunque"/>
    <x v="775"/>
  </r>
  <r>
    <x v="6"/>
    <s v="ayacuchanos"/>
    <x v="523"/>
  </r>
  <r>
    <x v="6"/>
    <s v="bebidas"/>
    <x v="40"/>
  </r>
  <r>
    <x v="6"/>
    <s v="bosques"/>
    <x v="776"/>
  </r>
  <r>
    <x v="6"/>
    <s v="brasil"/>
    <x v="322"/>
  </r>
  <r>
    <x v="6"/>
    <s v="brasilera"/>
    <x v="322"/>
  </r>
  <r>
    <x v="6"/>
    <s v="brazil"/>
    <x v="322"/>
  </r>
  <r>
    <x v="6"/>
    <s v="brazil"/>
    <x v="322"/>
  </r>
  <r>
    <x v="6"/>
    <s v="busca"/>
    <x v="47"/>
  </r>
  <r>
    <x v="6"/>
    <s v="capacidad"/>
    <x v="777"/>
  </r>
  <r>
    <x v="6"/>
    <s v="cerca"/>
    <x v="778"/>
  </r>
  <r>
    <x v="6"/>
    <s v="cercana"/>
    <x v="779"/>
  </r>
  <r>
    <x v="6"/>
    <s v="certificación"/>
    <x v="780"/>
  </r>
  <r>
    <x v="6"/>
    <s v="ciudad"/>
    <x v="781"/>
  </r>
  <r>
    <x v="6"/>
    <s v="comercializamos"/>
    <x v="782"/>
  </r>
  <r>
    <x v="6"/>
    <s v="comercio"/>
    <x v="708"/>
  </r>
  <r>
    <x v="6"/>
    <s v="competencia"/>
    <x v="783"/>
  </r>
  <r>
    <x v="6"/>
    <s v="compradores"/>
    <x v="536"/>
  </r>
  <r>
    <x v="6"/>
    <s v="compradores"/>
    <x v="536"/>
  </r>
  <r>
    <x v="6"/>
    <s v="comunidades"/>
    <x v="784"/>
  </r>
  <r>
    <x v="6"/>
    <s v="condición"/>
    <x v="537"/>
  </r>
  <r>
    <x v="6"/>
    <s v="conocer"/>
    <x v="666"/>
  </r>
  <r>
    <x v="6"/>
    <s v="considera"/>
    <x v="785"/>
  </r>
  <r>
    <x v="6"/>
    <s v="contacto"/>
    <x v="786"/>
  </r>
  <r>
    <x v="6"/>
    <s v="contreras"/>
    <x v="787"/>
  </r>
  <r>
    <x v="6"/>
    <s v="contreras"/>
    <x v="787"/>
  </r>
  <r>
    <x v="6"/>
    <s v="cuentan"/>
    <x v="788"/>
  </r>
  <r>
    <x v="6"/>
    <s v="cultural"/>
    <x v="789"/>
  </r>
  <r>
    <x v="6"/>
    <s v="dar"/>
    <x v="790"/>
  </r>
  <r>
    <x v="6"/>
    <s v="dará"/>
    <x v="791"/>
  </r>
  <r>
    <x v="6"/>
    <s v="debemos"/>
    <x v="792"/>
  </r>
  <r>
    <x v="6"/>
    <s v="debido"/>
    <x v="340"/>
  </r>
  <r>
    <x v="6"/>
    <s v="deshidratado"/>
    <x v="793"/>
  </r>
  <r>
    <x v="6"/>
    <s v="deshidratados"/>
    <x v="793"/>
  </r>
  <r>
    <x v="6"/>
    <s v="deshidratados"/>
    <x v="793"/>
  </r>
  <r>
    <x v="6"/>
    <s v="destacó"/>
    <x v="794"/>
  </r>
  <r>
    <x v="6"/>
    <s v="detalló"/>
    <x v="795"/>
  </r>
  <r>
    <x v="6"/>
    <s v="detrás"/>
    <x v="93"/>
  </r>
  <r>
    <x v="6"/>
    <s v="directo"/>
    <x v="796"/>
  </r>
  <r>
    <x v="6"/>
    <s v="diversidad"/>
    <x v="797"/>
  </r>
  <r>
    <x v="6"/>
    <s v="diversificación"/>
    <x v="798"/>
  </r>
  <r>
    <x v="6"/>
    <s v="diversos"/>
    <x v="799"/>
  </r>
  <r>
    <x v="6"/>
    <s v="empresarios"/>
    <x v="800"/>
  </r>
  <r>
    <x v="6"/>
    <s v="encontrar"/>
    <x v="106"/>
  </r>
  <r>
    <x v="6"/>
    <s v="especialista"/>
    <x v="801"/>
  </r>
  <r>
    <x v="6"/>
    <s v="estructura"/>
    <x v="802"/>
  </r>
  <r>
    <x v="6"/>
    <s v="europeo"/>
    <x v="353"/>
  </r>
  <r>
    <x v="6"/>
    <s v="existir"/>
    <x v="714"/>
  </r>
  <r>
    <x v="6"/>
    <s v="experiencia"/>
    <x v="803"/>
  </r>
  <r>
    <x v="6"/>
    <s v="explicó"/>
    <x v="715"/>
  </r>
  <r>
    <x v="6"/>
    <s v="explicó"/>
    <x v="715"/>
  </r>
  <r>
    <x v="6"/>
    <s v="exportadora"/>
    <x v="426"/>
  </r>
  <r>
    <x v="6"/>
    <s v="exportadora"/>
    <x v="426"/>
  </r>
  <r>
    <x v="6"/>
    <s v="fácil"/>
    <x v="804"/>
  </r>
  <r>
    <x v="6"/>
    <s v="feria"/>
    <x v="805"/>
  </r>
  <r>
    <x v="6"/>
    <s v="feria"/>
    <x v="805"/>
  </r>
  <r>
    <x v="6"/>
    <s v="ferias"/>
    <x v="805"/>
  </r>
  <r>
    <x v="6"/>
    <s v="feria"/>
    <x v="805"/>
  </r>
  <r>
    <x v="6"/>
    <s v="feria"/>
    <x v="805"/>
  </r>
  <r>
    <x v="6"/>
    <s v="funcionario"/>
    <x v="806"/>
  </r>
  <r>
    <x v="6"/>
    <s v="funcionario"/>
    <x v="806"/>
  </r>
  <r>
    <x v="6"/>
    <s v="funcionario"/>
    <x v="806"/>
  </r>
  <r>
    <x v="6"/>
    <s v="gavino"/>
    <x v="807"/>
  </r>
  <r>
    <x v="6"/>
    <s v="generado"/>
    <x v="134"/>
  </r>
  <r>
    <x v="6"/>
    <s v="gran"/>
    <x v="135"/>
  </r>
  <r>
    <x v="6"/>
    <s v="granadilla"/>
    <x v="359"/>
  </r>
  <r>
    <x v="6"/>
    <s v="guillermo"/>
    <x v="808"/>
  </r>
  <r>
    <x v="6"/>
    <s v="harina"/>
    <x v="809"/>
  </r>
  <r>
    <x v="6"/>
    <s v="hojuelas"/>
    <x v="810"/>
  </r>
  <r>
    <x v="6"/>
    <s v="hongos"/>
    <x v="811"/>
  </r>
  <r>
    <x v="6"/>
    <s v="huamanga"/>
    <x v="812"/>
  </r>
  <r>
    <x v="6"/>
    <s v="importante"/>
    <x v="365"/>
  </r>
  <r>
    <x v="6"/>
    <s v="importante"/>
    <x v="365"/>
  </r>
  <r>
    <x v="6"/>
    <s v="importantísimo"/>
    <x v="365"/>
  </r>
  <r>
    <x v="6"/>
    <s v="interactúen"/>
    <x v="813"/>
  </r>
  <r>
    <x v="6"/>
    <s v="internacional"/>
    <x v="579"/>
  </r>
  <r>
    <x v="6"/>
    <s v="jonathan"/>
    <x v="814"/>
  </r>
  <r>
    <x v="6"/>
    <s v="jonathan"/>
    <x v="814"/>
  </r>
  <r>
    <x v="6"/>
    <s v="llevar"/>
    <x v="815"/>
  </r>
  <r>
    <x v="6"/>
    <s v="maca"/>
    <x v="173"/>
  </r>
  <r>
    <x v="6"/>
    <s v="macedo"/>
    <x v="816"/>
  </r>
  <r>
    <x v="6"/>
    <s v="marcamos"/>
    <x v="817"/>
  </r>
  <r>
    <x v="6"/>
    <s v="marco"/>
    <x v="818"/>
  </r>
  <r>
    <x v="6"/>
    <s v="marzo"/>
    <x v="819"/>
  </r>
  <r>
    <x v="6"/>
    <s v="medianos"/>
    <x v="820"/>
  </r>
  <r>
    <x v="6"/>
    <s v="mercado"/>
    <x v="178"/>
  </r>
  <r>
    <x v="6"/>
    <s v="mercado"/>
    <x v="178"/>
  </r>
  <r>
    <x v="6"/>
    <s v="mil"/>
    <x v="596"/>
  </r>
  <r>
    <x v="6"/>
    <s v="minagri"/>
    <x v="451"/>
  </r>
  <r>
    <x v="6"/>
    <s v="ministerio"/>
    <x v="821"/>
  </r>
  <r>
    <x v="6"/>
    <s v="muestras"/>
    <x v="822"/>
  </r>
  <r>
    <x v="6"/>
    <s v="mundiales"/>
    <x v="188"/>
  </r>
  <r>
    <x v="6"/>
    <s v="mundial"/>
    <x v="188"/>
  </r>
  <r>
    <x v="6"/>
    <s v="mundo"/>
    <x v="189"/>
  </r>
  <r>
    <x v="6"/>
    <s v="nivel"/>
    <x v="192"/>
  </r>
  <r>
    <x v="6"/>
    <s v="norteamericano"/>
    <x v="823"/>
  </r>
  <r>
    <x v="6"/>
    <s v="notable"/>
    <x v="824"/>
  </r>
  <r>
    <x v="6"/>
    <s v="nutricional"/>
    <x v="825"/>
  </r>
  <r>
    <x v="6"/>
    <s v="ofertar"/>
    <x v="826"/>
  </r>
  <r>
    <x v="6"/>
    <s v="ofertará"/>
    <x v="827"/>
  </r>
  <r>
    <x v="6"/>
    <s v="oportunidad"/>
    <x v="205"/>
  </r>
  <r>
    <x v="6"/>
    <s v="orgánica"/>
    <x v="207"/>
  </r>
  <r>
    <x v="6"/>
    <s v="organismo"/>
    <x v="828"/>
  </r>
  <r>
    <x v="6"/>
    <s v="origen"/>
    <x v="829"/>
  </r>
  <r>
    <x v="6"/>
    <s v="país"/>
    <x v="209"/>
  </r>
  <r>
    <x v="6"/>
    <s v="países"/>
    <x v="209"/>
  </r>
  <r>
    <x v="6"/>
    <s v="palta"/>
    <x v="378"/>
  </r>
  <r>
    <x v="6"/>
    <s v="panetones"/>
    <x v="830"/>
  </r>
  <r>
    <x v="6"/>
    <s v="parodi"/>
    <x v="831"/>
  </r>
  <r>
    <x v="6"/>
    <s v="parte"/>
    <x v="684"/>
  </r>
  <r>
    <x v="6"/>
    <s v="participar"/>
    <x v="832"/>
  </r>
  <r>
    <x v="6"/>
    <s v="participarán"/>
    <x v="833"/>
  </r>
  <r>
    <x v="6"/>
    <s v="paulo"/>
    <x v="834"/>
  </r>
  <r>
    <x v="6"/>
    <s v="pauta"/>
    <x v="835"/>
  </r>
  <r>
    <x v="6"/>
    <s v="pequeños"/>
    <x v="460"/>
  </r>
  <r>
    <x v="6"/>
    <s v="permite"/>
    <x v="836"/>
  </r>
  <r>
    <x v="6"/>
    <s v="perú"/>
    <x v="213"/>
  </r>
  <r>
    <x v="6"/>
    <s v="perú"/>
    <x v="213"/>
  </r>
  <r>
    <x v="6"/>
    <s v="perú"/>
    <x v="213"/>
  </r>
  <r>
    <x v="6"/>
    <s v="peruanos"/>
    <x v="214"/>
  </r>
  <r>
    <x v="6"/>
    <s v="peruanos"/>
    <x v="214"/>
  </r>
  <r>
    <x v="6"/>
    <s v="piso"/>
    <x v="837"/>
  </r>
  <r>
    <x v="6"/>
    <s v="potencia"/>
    <x v="614"/>
  </r>
  <r>
    <x v="6"/>
    <s v="primer"/>
    <x v="467"/>
  </r>
  <r>
    <x v="6"/>
    <s v="producción"/>
    <x v="620"/>
  </r>
  <r>
    <x v="6"/>
    <s v="producen"/>
    <x v="838"/>
  </r>
  <r>
    <x v="6"/>
    <s v="productos"/>
    <x v="234"/>
  </r>
  <r>
    <x v="6"/>
    <s v="productos"/>
    <x v="234"/>
  </r>
  <r>
    <x v="6"/>
    <s v="productos"/>
    <x v="234"/>
  </r>
  <r>
    <x v="6"/>
    <s v="producto"/>
    <x v="234"/>
  </r>
  <r>
    <x v="6"/>
    <s v="producto"/>
    <x v="234"/>
  </r>
  <r>
    <x v="6"/>
    <s v="productores"/>
    <x v="468"/>
  </r>
  <r>
    <x v="6"/>
    <s v="productor"/>
    <x v="468"/>
  </r>
  <r>
    <x v="6"/>
    <s v="productores"/>
    <x v="468"/>
  </r>
  <r>
    <x v="6"/>
    <s v="productor"/>
    <x v="468"/>
  </r>
  <r>
    <x v="6"/>
    <s v="puede"/>
    <x v="839"/>
  </r>
  <r>
    <x v="6"/>
    <s v="quinua"/>
    <x v="240"/>
  </r>
  <r>
    <x v="6"/>
    <s v="quinua"/>
    <x v="240"/>
  </r>
  <r>
    <x v="6"/>
    <s v="quinua"/>
    <x v="240"/>
  </r>
  <r>
    <x v="6"/>
    <s v="quinua"/>
    <x v="240"/>
  </r>
  <r>
    <x v="6"/>
    <s v="quinua"/>
    <x v="240"/>
  </r>
  <r>
    <x v="6"/>
    <s v="quinua"/>
    <x v="240"/>
  </r>
  <r>
    <x v="6"/>
    <s v="realizará"/>
    <x v="840"/>
  </r>
  <r>
    <x v="6"/>
    <s v="referente"/>
    <x v="841"/>
  </r>
  <r>
    <x v="6"/>
    <s v="refirió"/>
    <x v="479"/>
  </r>
  <r>
    <x v="6"/>
    <s v="relación"/>
    <x v="842"/>
  </r>
  <r>
    <x v="6"/>
    <s v="remarcó"/>
    <x v="843"/>
  </r>
  <r>
    <x v="6"/>
    <s v="representa"/>
    <x v="844"/>
  </r>
  <r>
    <x v="6"/>
    <s v="respecto"/>
    <x v="253"/>
  </r>
  <r>
    <x v="6"/>
    <s v="saberla"/>
    <x v="845"/>
  </r>
  <r>
    <x v="6"/>
    <s v="sao"/>
    <x v="846"/>
  </r>
  <r>
    <x v="6"/>
    <s v="sector"/>
    <x v="264"/>
  </r>
  <r>
    <x v="6"/>
    <s v="selva"/>
    <x v="847"/>
  </r>
  <r>
    <x v="6"/>
    <s v="selva"/>
    <x v="847"/>
  </r>
  <r>
    <x v="6"/>
    <s v="semana"/>
    <x v="848"/>
  </r>
  <r>
    <x v="6"/>
    <s v="sierra"/>
    <x v="849"/>
  </r>
  <r>
    <x v="6"/>
    <s v="sierra"/>
    <x v="849"/>
  </r>
  <r>
    <x v="6"/>
    <s v="snacks"/>
    <x v="850"/>
  </r>
  <r>
    <x v="6"/>
    <s v="solo"/>
    <x v="277"/>
  </r>
  <r>
    <x v="6"/>
    <s v="sostenerlo"/>
    <x v="851"/>
  </r>
  <r>
    <x v="6"/>
    <s v="sostenimiento"/>
    <x v="852"/>
  </r>
  <r>
    <x v="6"/>
    <s v="tallarines"/>
    <x v="853"/>
  </r>
  <r>
    <x v="6"/>
    <s v="tamales"/>
    <x v="854"/>
  </r>
  <r>
    <x v="6"/>
    <s v="tambillo"/>
    <x v="855"/>
  </r>
  <r>
    <x v="6"/>
    <s v="tener"/>
    <x v="284"/>
  </r>
  <r>
    <x v="6"/>
    <s v="términos"/>
    <x v="856"/>
  </r>
  <r>
    <x v="6"/>
    <s v="toneladas"/>
    <x v="857"/>
  </r>
  <r>
    <x v="6"/>
    <s v="trabajado"/>
    <x v="698"/>
  </r>
  <r>
    <x v="6"/>
    <s v="trabajar"/>
    <x v="699"/>
  </r>
  <r>
    <x v="6"/>
    <s v="valor"/>
    <x v="298"/>
  </r>
  <r>
    <x v="6"/>
    <s v="valor"/>
    <x v="298"/>
  </r>
  <r>
    <x v="6"/>
    <s v="vienen"/>
    <x v="757"/>
  </r>
  <r>
    <x v="6"/>
    <s v="volumen"/>
    <x v="654"/>
  </r>
  <r>
    <x v="7"/>
    <s v="afirmar"/>
    <x v="858"/>
  </r>
  <r>
    <x v="7"/>
    <s v="agroexportación"/>
    <x v="510"/>
  </r>
  <r>
    <x v="7"/>
    <s v="anita"/>
    <x v="859"/>
  </r>
  <r>
    <x v="7"/>
    <s v="año"/>
    <x v="27"/>
  </r>
  <r>
    <x v="7"/>
    <s v="año"/>
    <x v="27"/>
  </r>
  <r>
    <x v="7"/>
    <s v="años"/>
    <x v="860"/>
  </r>
  <r>
    <x v="7"/>
    <s v="créditos"/>
    <x v="861"/>
  </r>
  <r>
    <x v="7"/>
    <s v="años"/>
    <x v="27"/>
  </r>
  <r>
    <x v="7"/>
    <s v="inei"/>
    <x v="862"/>
  </r>
  <r>
    <x v="7"/>
    <s v="año"/>
    <x v="27"/>
  </r>
  <r>
    <x v="7"/>
    <s v="ate"/>
    <x v="863"/>
  </r>
  <r>
    <x v="7"/>
    <s v="azul"/>
    <x v="864"/>
  </r>
  <r>
    <x v="7"/>
    <s v="bancos"/>
    <x v="524"/>
  </r>
  <r>
    <x v="7"/>
    <s v="callao"/>
    <x v="865"/>
  </r>
  <r>
    <x v="7"/>
    <s v="campaña"/>
    <x v="866"/>
  </r>
  <r>
    <x v="7"/>
    <s v="campaña"/>
    <x v="866"/>
  </r>
  <r>
    <x v="7"/>
    <s v="campaña"/>
    <x v="866"/>
  </r>
  <r>
    <x v="7"/>
    <s v="cayó"/>
    <x v="867"/>
  </r>
  <r>
    <x v="7"/>
    <s v="cerca"/>
    <x v="778"/>
  </r>
  <r>
    <x v="7"/>
    <s v="cifras"/>
    <x v="62"/>
  </r>
  <r>
    <x v="7"/>
    <s v="colocar"/>
    <x v="868"/>
  </r>
  <r>
    <x v="7"/>
    <s v="comenzará"/>
    <x v="869"/>
  </r>
  <r>
    <x v="7"/>
    <s v="concesión"/>
    <x v="870"/>
  </r>
  <r>
    <x v="7"/>
    <s v="confecciones"/>
    <x v="871"/>
  </r>
  <r>
    <x v="7"/>
    <s v="conocerá"/>
    <x v="666"/>
  </r>
  <r>
    <x v="7"/>
    <s v="costará"/>
    <x v="872"/>
  </r>
  <r>
    <x v="7"/>
    <s v="creció"/>
    <x v="873"/>
  </r>
  <r>
    <x v="7"/>
    <s v="crédito"/>
    <x v="861"/>
  </r>
  <r>
    <x v="7"/>
    <s v="cuestionamientos"/>
    <x v="874"/>
  </r>
  <r>
    <x v="7"/>
    <s v="día"/>
    <x v="875"/>
  </r>
  <r>
    <x v="7"/>
    <s v="día"/>
    <x v="875"/>
  </r>
  <r>
    <x v="7"/>
    <s v="diarios"/>
    <x v="876"/>
  </r>
  <r>
    <x v="7"/>
    <s v="dinamismo"/>
    <x v="877"/>
  </r>
  <r>
    <x v="7"/>
    <s v="distribución"/>
    <x v="878"/>
  </r>
  <r>
    <x v="7"/>
    <s v="distribuir"/>
    <x v="879"/>
  </r>
  <r>
    <x v="7"/>
    <s v="distribuirán"/>
    <x v="880"/>
  </r>
  <r>
    <x v="7"/>
    <s v="dólar"/>
    <x v="881"/>
  </r>
  <r>
    <x v="7"/>
    <s v="economía"/>
    <x v="882"/>
  </r>
  <r>
    <x v="7"/>
    <s v="empiezan"/>
    <x v="552"/>
  </r>
  <r>
    <x v="7"/>
    <s v="empleados"/>
    <x v="883"/>
  </r>
  <r>
    <x v="7"/>
    <s v="empresas"/>
    <x v="105"/>
  </r>
  <r>
    <x v="7"/>
    <s v="encima"/>
    <x v="884"/>
  </r>
  <r>
    <x v="7"/>
    <s v="enero"/>
    <x v="670"/>
  </r>
  <r>
    <x v="7"/>
    <s v="entidades"/>
    <x v="885"/>
  </r>
  <r>
    <x v="7"/>
    <s v="escolar"/>
    <x v="886"/>
  </r>
  <r>
    <x v="7"/>
    <s v="espera"/>
    <x v="114"/>
  </r>
  <r>
    <x v="7"/>
    <s v="esperan"/>
    <x v="887"/>
  </r>
  <r>
    <x v="7"/>
    <s v="estaciones"/>
    <x v="888"/>
  </r>
  <r>
    <x v="7"/>
    <s v="estima"/>
    <x v="889"/>
  </r>
  <r>
    <x v="7"/>
    <s v="etapa"/>
    <x v="425"/>
  </r>
  <r>
    <x v="7"/>
    <s v="evitamiento"/>
    <x v="890"/>
  </r>
  <r>
    <x v="7"/>
    <s v="expectativas"/>
    <x v="891"/>
  </r>
  <r>
    <x v="7"/>
    <s v="félix"/>
    <x v="892"/>
  </r>
  <r>
    <x v="7"/>
    <s v="financieras"/>
    <x v="893"/>
  </r>
  <r>
    <x v="7"/>
    <s v="firmas"/>
    <x v="123"/>
  </r>
  <r>
    <x v="7"/>
    <s v="futuro"/>
    <x v="894"/>
  </r>
  <r>
    <x v="7"/>
    <s v="ganador"/>
    <x v="895"/>
  </r>
  <r>
    <x v="7"/>
    <s v="generadas"/>
    <x v="896"/>
  </r>
  <r>
    <x v="7"/>
    <s v="hace"/>
    <x v="676"/>
  </r>
  <r>
    <x v="7"/>
    <s v="hace"/>
    <x v="676"/>
  </r>
  <r>
    <x v="7"/>
    <s v="hace"/>
    <x v="676"/>
  </r>
  <r>
    <x v="7"/>
    <s v="hace"/>
    <x v="676"/>
  </r>
  <r>
    <x v="7"/>
    <s v="hacia"/>
    <x v="142"/>
  </r>
  <r>
    <x v="7"/>
    <s v="industria"/>
    <x v="155"/>
  </r>
  <r>
    <x v="7"/>
    <s v="infraestructura"/>
    <x v="723"/>
  </r>
  <r>
    <x v="7"/>
    <s v="inicialmente"/>
    <x v="897"/>
  </r>
  <r>
    <x v="7"/>
    <s v="kilómetros"/>
    <x v="898"/>
  </r>
  <r>
    <x v="7"/>
    <s v="largo"/>
    <x v="899"/>
  </r>
  <r>
    <x v="7"/>
    <s v="limael"/>
    <x v="900"/>
  </r>
  <r>
    <x v="7"/>
    <s v="línea"/>
    <x v="901"/>
  </r>
  <r>
    <x v="7"/>
    <s v="línea"/>
    <x v="901"/>
  </r>
  <r>
    <x v="7"/>
    <s v="línea"/>
    <x v="901"/>
  </r>
  <r>
    <x v="7"/>
    <s v="madre"/>
    <x v="902"/>
  </r>
  <r>
    <x v="7"/>
    <s v="marzo"/>
    <x v="819"/>
  </r>
  <r>
    <x v="7"/>
    <s v="marzo"/>
    <x v="819"/>
  </r>
  <r>
    <x v="7"/>
    <s v="marzo"/>
    <x v="819"/>
  </r>
  <r>
    <x v="7"/>
    <s v="marzo"/>
    <x v="819"/>
  </r>
  <r>
    <x v="7"/>
    <s v="mayo"/>
    <x v="903"/>
  </r>
  <r>
    <x v="7"/>
    <s v="mayor"/>
    <x v="175"/>
  </r>
  <r>
    <x v="7"/>
    <s v="mayor"/>
    <x v="175"/>
  </r>
  <r>
    <x v="7"/>
    <s v="mercado"/>
    <x v="178"/>
  </r>
  <r>
    <x v="7"/>
    <s v="metro"/>
    <x v="904"/>
  </r>
  <r>
    <x v="7"/>
    <s v="metro"/>
    <x v="904"/>
  </r>
  <r>
    <x v="7"/>
    <s v="metropolitano"/>
    <x v="905"/>
  </r>
  <r>
    <x v="7"/>
    <s v="mil"/>
    <x v="596"/>
  </r>
  <r>
    <x v="7"/>
    <s v="millones"/>
    <x v="181"/>
  </r>
  <r>
    <x v="7"/>
    <s v="millones"/>
    <x v="181"/>
  </r>
  <r>
    <x v="7"/>
    <s v="minería"/>
    <x v="906"/>
  </r>
  <r>
    <x v="7"/>
    <s v="minutos"/>
    <x v="907"/>
  </r>
  <r>
    <x v="7"/>
    <s v="mlls"/>
    <x v="908"/>
  </r>
  <r>
    <x v="7"/>
    <s v="monto"/>
    <x v="374"/>
  </r>
  <r>
    <x v="7"/>
    <s v="murillo"/>
    <x v="909"/>
  </r>
  <r>
    <x v="7"/>
    <s v="obligatoria"/>
    <x v="910"/>
  </r>
  <r>
    <x v="7"/>
    <s v="observado"/>
    <x v="911"/>
  </r>
  <r>
    <x v="7"/>
    <s v="ofertas"/>
    <x v="201"/>
  </r>
  <r>
    <x v="7"/>
    <s v="operar"/>
    <x v="912"/>
  </r>
  <r>
    <x v="7"/>
    <s v="pagar"/>
    <x v="913"/>
  </r>
  <r>
    <x v="7"/>
    <s v="pasaje"/>
    <x v="914"/>
  </r>
  <r>
    <x v="7"/>
    <s v="pasajeros"/>
    <x v="915"/>
  </r>
  <r>
    <x v="7"/>
    <s v="pbi"/>
    <x v="916"/>
  </r>
  <r>
    <x v="7"/>
    <s v="pequeños"/>
    <x v="460"/>
  </r>
  <r>
    <x v="7"/>
    <s v="planilla"/>
    <x v="917"/>
  </r>
  <r>
    <x v="7"/>
    <s v="postores"/>
    <x v="918"/>
  </r>
  <r>
    <x v="7"/>
    <s v="predios"/>
    <x v="919"/>
  </r>
  <r>
    <x v="7"/>
    <s v="presenten"/>
    <x v="920"/>
  </r>
  <r>
    <x v="7"/>
    <s v="previo"/>
    <x v="921"/>
  </r>
  <r>
    <x v="7"/>
    <s v="primera"/>
    <x v="922"/>
  </r>
  <r>
    <x v="7"/>
    <s v="principalmente"/>
    <x v="232"/>
  </r>
  <r>
    <x v="7"/>
    <s v="produccion"/>
    <x v="923"/>
  </r>
  <r>
    <x v="7"/>
    <s v="productos"/>
    <x v="234"/>
  </r>
  <r>
    <x v="7"/>
    <s v="productores"/>
    <x v="468"/>
  </r>
  <r>
    <x v="7"/>
    <s v="rechaza"/>
    <x v="924"/>
  </r>
  <r>
    <x v="7"/>
    <s v="recibir"/>
    <x v="925"/>
  </r>
  <r>
    <x v="7"/>
    <s v="reiteró"/>
    <x v="926"/>
  </r>
  <r>
    <x v="7"/>
    <s v="resultados"/>
    <x v="254"/>
  </r>
  <r>
    <x v="7"/>
    <s v="retail"/>
    <x v="927"/>
  </r>
  <r>
    <x v="7"/>
    <s v="revalorizarán"/>
    <x v="928"/>
  </r>
  <r>
    <x v="7"/>
    <s v="ruta"/>
    <x v="929"/>
  </r>
  <r>
    <x v="7"/>
    <s v="santa"/>
    <x v="930"/>
  </r>
  <r>
    <x v="7"/>
    <s v="sector"/>
    <x v="264"/>
  </r>
  <r>
    <x v="7"/>
    <s v="sola"/>
    <x v="931"/>
  </r>
  <r>
    <x v="7"/>
    <s v="solicitudes"/>
    <x v="494"/>
  </r>
  <r>
    <x v="7"/>
    <s v="suben"/>
    <x v="932"/>
  </r>
  <r>
    <x v="7"/>
    <s v="sustento"/>
    <x v="933"/>
  </r>
  <r>
    <x v="7"/>
    <s v="tarifa"/>
    <x v="934"/>
  </r>
  <r>
    <x v="7"/>
    <s v="técnico"/>
    <x v="499"/>
  </r>
  <r>
    <x v="7"/>
    <s v="trabajadores"/>
    <x v="935"/>
  </r>
  <r>
    <x v="7"/>
    <s v="trabajar"/>
    <x v="699"/>
  </r>
  <r>
    <x v="7"/>
    <s v="transportará"/>
    <x v="936"/>
  </r>
  <r>
    <x v="7"/>
    <s v="tributarias"/>
    <x v="937"/>
  </r>
  <r>
    <x v="7"/>
    <s v="us"/>
    <x v="296"/>
  </r>
  <r>
    <x v="7"/>
    <s v="utilidades"/>
    <x v="938"/>
  </r>
  <r>
    <x v="7"/>
    <s v="utilidades"/>
    <x v="938"/>
  </r>
  <r>
    <x v="7"/>
    <s v="utilidadesplazo"/>
    <x v="939"/>
  </r>
  <r>
    <x v="7"/>
    <s v="valor"/>
    <x v="298"/>
  </r>
  <r>
    <x v="7"/>
    <s v="vence"/>
    <x v="940"/>
  </r>
  <r>
    <x v="7"/>
    <s v="viernes"/>
    <x v="941"/>
  </r>
  <r>
    <x v="7"/>
    <s v="zapatos"/>
    <x v="942"/>
  </r>
  <r>
    <x v="8"/>
    <s v="alcanzaron"/>
    <x v="943"/>
  </r>
  <r>
    <x v="8"/>
    <s v="áncash"/>
    <x v="944"/>
  </r>
  <r>
    <x v="8"/>
    <s v="áncash"/>
    <x v="944"/>
  </r>
  <r>
    <x v="8"/>
    <s v="anual"/>
    <x v="945"/>
  </r>
  <r>
    <x v="8"/>
    <s v="años"/>
    <x v="27"/>
  </r>
  <r>
    <x v="8"/>
    <s v="bajos"/>
    <x v="320"/>
  </r>
  <r>
    <x v="8"/>
    <s v="caso"/>
    <x v="57"/>
  </r>
  <r>
    <x v="8"/>
    <s v="centro"/>
    <x v="946"/>
  </r>
  <r>
    <x v="8"/>
    <s v="cierre"/>
    <x v="947"/>
  </r>
  <r>
    <x v="8"/>
    <s v="cinco"/>
    <x v="948"/>
  </r>
  <r>
    <x v="8"/>
    <s v="correspondieron"/>
    <x v="949"/>
  </r>
  <r>
    <x v="8"/>
    <s v="crecimiento"/>
    <x v="82"/>
  </r>
  <r>
    <x v="8"/>
    <s v="crecimiento"/>
    <x v="82"/>
  </r>
  <r>
    <x v="8"/>
    <s v="creció"/>
    <x v="873"/>
  </r>
  <r>
    <x v="8"/>
    <s v="despachadas"/>
    <x v="950"/>
  </r>
  <r>
    <x v="8"/>
    <s v="destacan"/>
    <x v="951"/>
  </r>
  <r>
    <x v="8"/>
    <s v="destacaron"/>
    <x v="952"/>
  </r>
  <r>
    <x v="8"/>
    <s v="destinos"/>
    <x v="343"/>
  </r>
  <r>
    <x v="8"/>
    <s v="empresarial"/>
    <x v="953"/>
  </r>
  <r>
    <x v="8"/>
    <s v="empresarial"/>
    <x v="953"/>
  </r>
  <r>
    <x v="8"/>
    <s v="encabezó"/>
    <x v="954"/>
  </r>
  <r>
    <x v="8"/>
    <s v="encuentran"/>
    <x v="108"/>
  </r>
  <r>
    <x v="8"/>
    <s v="envíos"/>
    <x v="348"/>
  </r>
  <r>
    <x v="8"/>
    <s v="envíos"/>
    <x v="348"/>
  </r>
  <r>
    <x v="8"/>
    <s v="envíos"/>
    <x v="348"/>
  </r>
  <r>
    <x v="8"/>
    <s v="envíos"/>
    <x v="348"/>
  </r>
  <r>
    <x v="8"/>
    <s v="envíos"/>
    <x v="348"/>
  </r>
  <r>
    <x v="8"/>
    <s v="españa"/>
    <x v="350"/>
  </r>
  <r>
    <x v="8"/>
    <s v="exportaciones"/>
    <x v="354"/>
  </r>
  <r>
    <x v="8"/>
    <s v="exportaciones"/>
    <x v="354"/>
  </r>
  <r>
    <x v="8"/>
    <s v="exportaciones"/>
    <x v="354"/>
  </r>
  <r>
    <x v="8"/>
    <s v="exportaciones"/>
    <x v="354"/>
  </r>
  <r>
    <x v="8"/>
    <s v="exportar"/>
    <x v="354"/>
  </r>
  <r>
    <x v="8"/>
    <s v="exterior"/>
    <x v="718"/>
  </r>
  <r>
    <x v="8"/>
    <s v="frutas"/>
    <x v="357"/>
  </r>
  <r>
    <x v="8"/>
    <s v="gremio"/>
    <x v="361"/>
  </r>
  <r>
    <x v="8"/>
    <s v="ica"/>
    <x v="955"/>
  </r>
  <r>
    <x v="8"/>
    <s v="incremento"/>
    <x v="152"/>
  </r>
  <r>
    <x v="8"/>
    <s v="informe"/>
    <x v="157"/>
  </r>
  <r>
    <x v="8"/>
    <s v="investigación"/>
    <x v="162"/>
  </r>
  <r>
    <x v="8"/>
    <s v="lambayeque"/>
    <x v="956"/>
  </r>
  <r>
    <x v="8"/>
    <s v="libertad"/>
    <x v="957"/>
  </r>
  <r>
    <x v="8"/>
    <s v="libertad"/>
    <x v="957"/>
  </r>
  <r>
    <x v="8"/>
    <s v="lima"/>
    <x v="958"/>
  </r>
  <r>
    <x v="8"/>
    <s v="lima"/>
    <x v="958"/>
  </r>
  <r>
    <x v="8"/>
    <s v="lograr"/>
    <x v="443"/>
  </r>
  <r>
    <x v="8"/>
    <s v="lograron"/>
    <x v="959"/>
  </r>
  <r>
    <x v="8"/>
    <s v="logró"/>
    <x v="444"/>
  </r>
  <r>
    <x v="8"/>
    <s v="logró"/>
    <x v="444"/>
  </r>
  <r>
    <x v="8"/>
    <s v="lugar"/>
    <x v="445"/>
  </r>
  <r>
    <x v="8"/>
    <s v="mayores"/>
    <x v="175"/>
  </r>
  <r>
    <x v="8"/>
    <s v="millones"/>
    <x v="181"/>
  </r>
  <r>
    <x v="8"/>
    <s v="millones"/>
    <x v="181"/>
  </r>
  <r>
    <x v="8"/>
    <s v="millones"/>
    <x v="181"/>
  </r>
  <r>
    <x v="8"/>
    <s v="millones"/>
    <x v="181"/>
  </r>
  <r>
    <x v="8"/>
    <s v="millones"/>
    <x v="181"/>
  </r>
  <r>
    <x v="8"/>
    <s v="millones"/>
    <x v="181"/>
  </r>
  <r>
    <x v="8"/>
    <s v="millones"/>
    <x v="181"/>
  </r>
  <r>
    <x v="8"/>
    <s v="millones"/>
    <x v="181"/>
  </r>
  <r>
    <x v="8"/>
    <s v="millones"/>
    <x v="181"/>
  </r>
  <r>
    <x v="8"/>
    <s v="millones"/>
    <x v="181"/>
  </r>
  <r>
    <x v="8"/>
    <s v="norteña"/>
    <x v="960"/>
  </r>
  <r>
    <x v="8"/>
    <s v="país"/>
    <x v="209"/>
  </r>
  <r>
    <x v="8"/>
    <s v="países"/>
    <x v="209"/>
  </r>
  <r>
    <x v="8"/>
    <s v="palta"/>
    <x v="378"/>
  </r>
  <r>
    <x v="8"/>
    <s v="palta"/>
    <x v="378"/>
  </r>
  <r>
    <x v="8"/>
    <s v="palta"/>
    <x v="378"/>
  </r>
  <r>
    <x v="8"/>
    <s v="paltas"/>
    <x v="378"/>
  </r>
  <r>
    <x v="8"/>
    <s v="paltas"/>
    <x v="378"/>
  </r>
  <r>
    <x v="8"/>
    <s v="parte"/>
    <x v="684"/>
  </r>
  <r>
    <x v="8"/>
    <s v="perucámaras"/>
    <x v="961"/>
  </r>
  <r>
    <x v="8"/>
    <s v="principales"/>
    <x v="232"/>
  </r>
  <r>
    <x v="8"/>
    <s v="productos"/>
    <x v="234"/>
  </r>
  <r>
    <x v="8"/>
    <s v="promedio"/>
    <x v="623"/>
  </r>
  <r>
    <x v="8"/>
    <s v="regiones"/>
    <x v="747"/>
  </r>
  <r>
    <x v="8"/>
    <s v="región"/>
    <x v="480"/>
  </r>
  <r>
    <x v="8"/>
    <s v="región"/>
    <x v="480"/>
  </r>
  <r>
    <x v="8"/>
    <s v="registrado"/>
    <x v="383"/>
  </r>
  <r>
    <x v="8"/>
    <s v="reino"/>
    <x v="385"/>
  </r>
  <r>
    <x v="8"/>
    <s v="representan"/>
    <x v="251"/>
  </r>
  <r>
    <x v="8"/>
    <s v="respecto"/>
    <x v="253"/>
  </r>
  <r>
    <x v="8"/>
    <s v="respecto"/>
    <x v="253"/>
  </r>
  <r>
    <x v="8"/>
    <s v="respecto"/>
    <x v="253"/>
  </r>
  <r>
    <x v="8"/>
    <s v="según"/>
    <x v="268"/>
  </r>
  <r>
    <x v="8"/>
    <s v="segundo"/>
    <x v="489"/>
  </r>
  <r>
    <x v="8"/>
    <s v="significó"/>
    <x v="962"/>
  </r>
  <r>
    <x v="8"/>
    <s v="significó"/>
    <x v="962"/>
  </r>
  <r>
    <x v="8"/>
    <s v="totales"/>
    <x v="288"/>
  </r>
  <r>
    <x v="8"/>
    <s v="total"/>
    <x v="288"/>
  </r>
  <r>
    <x v="8"/>
    <s v="tradicionales"/>
    <x v="290"/>
  </r>
  <r>
    <x v="8"/>
    <s v="ubica"/>
    <x v="963"/>
  </r>
  <r>
    <x v="8"/>
    <s v="últimos"/>
    <x v="294"/>
  </r>
  <r>
    <x v="8"/>
    <s v="unidos"/>
    <x v="295"/>
  </r>
  <r>
    <x v="8"/>
    <s v="unidos"/>
    <x v="295"/>
  </r>
  <r>
    <x v="8"/>
    <s v="us"/>
    <x v="296"/>
  </r>
  <r>
    <x v="8"/>
    <s v="us"/>
    <x v="296"/>
  </r>
  <r>
    <x v="8"/>
    <s v="us"/>
    <x v="296"/>
  </r>
  <r>
    <x v="8"/>
    <s v="us"/>
    <x v="296"/>
  </r>
  <r>
    <x v="8"/>
    <s v="us"/>
    <x v="296"/>
  </r>
  <r>
    <x v="8"/>
    <s v="us"/>
    <x v="296"/>
  </r>
  <r>
    <x v="8"/>
    <s v="us"/>
    <x v="296"/>
  </r>
  <r>
    <x v="8"/>
    <s v="us"/>
    <x v="296"/>
  </r>
  <r>
    <x v="8"/>
    <s v="us"/>
    <x v="296"/>
  </r>
  <r>
    <x v="8"/>
    <s v="us"/>
    <x v="296"/>
  </r>
  <r>
    <x v="8"/>
    <s v="valor"/>
    <x v="298"/>
  </r>
  <r>
    <x v="8"/>
    <s v="ventas"/>
    <x v="304"/>
  </r>
  <r>
    <x v="9"/>
    <s v="abundante"/>
    <x v="964"/>
  </r>
  <r>
    <x v="9"/>
    <s v="acepta"/>
    <x v="965"/>
  </r>
  <r>
    <x v="9"/>
    <s v="acompañamiento"/>
    <x v="966"/>
  </r>
  <r>
    <x v="9"/>
    <s v="actores"/>
    <x v="967"/>
  </r>
  <r>
    <x v="9"/>
    <s v="adecuadas"/>
    <x v="968"/>
  </r>
  <r>
    <x v="9"/>
    <s v="adecuada"/>
    <x v="968"/>
  </r>
  <r>
    <x v="9"/>
    <s v="además"/>
    <x v="5"/>
  </r>
  <r>
    <x v="9"/>
    <s v="adicionales"/>
    <x v="969"/>
  </r>
  <r>
    <x v="9"/>
    <s v="admite"/>
    <x v="970"/>
  </r>
  <r>
    <x v="9"/>
    <s v="agraria"/>
    <x v="394"/>
  </r>
  <r>
    <x v="9"/>
    <s v="agraria"/>
    <x v="394"/>
  </r>
  <r>
    <x v="9"/>
    <s v="agroexportaciones"/>
    <x v="510"/>
  </r>
  <r>
    <x v="9"/>
    <s v="agroexportación"/>
    <x v="510"/>
  </r>
  <r>
    <x v="9"/>
    <s v="agroexportación"/>
    <x v="510"/>
  </r>
  <r>
    <x v="9"/>
    <s v="agroexportador"/>
    <x v="313"/>
  </r>
  <r>
    <x v="9"/>
    <s v="ahora"/>
    <x v="11"/>
  </r>
  <r>
    <x v="9"/>
    <s v="alcanzar"/>
    <x v="971"/>
  </r>
  <r>
    <x v="9"/>
    <s v="ambiciosos"/>
    <x v="972"/>
  </r>
  <r>
    <x v="9"/>
    <s v="ambiental"/>
    <x v="21"/>
  </r>
  <r>
    <x v="9"/>
    <s v="ambos"/>
    <x v="315"/>
  </r>
  <r>
    <x v="9"/>
    <s v="américa"/>
    <x v="973"/>
  </r>
  <r>
    <x v="9"/>
    <s v="amplia"/>
    <x v="23"/>
  </r>
  <r>
    <x v="9"/>
    <s v="año"/>
    <x v="27"/>
  </r>
  <r>
    <x v="9"/>
    <s v="aplicada"/>
    <x v="974"/>
  </r>
  <r>
    <x v="9"/>
    <s v="aprovechar"/>
    <x v="771"/>
  </r>
  <r>
    <x v="9"/>
    <s v="arándanos"/>
    <x v="317"/>
  </r>
  <r>
    <x v="9"/>
    <s v="argumentos"/>
    <x v="975"/>
  </r>
  <r>
    <x v="9"/>
    <s v="articulado"/>
    <x v="976"/>
  </r>
  <r>
    <x v="9"/>
    <s v="asegurarse"/>
    <x v="977"/>
  </r>
  <r>
    <x v="9"/>
    <s v="atrás"/>
    <x v="978"/>
  </r>
  <r>
    <x v="9"/>
    <s v="atraer"/>
    <x v="978"/>
  </r>
  <r>
    <x v="9"/>
    <s v="avanzada"/>
    <x v="403"/>
  </r>
  <r>
    <x v="9"/>
    <s v="avanzar"/>
    <x v="403"/>
  </r>
  <r>
    <x v="9"/>
    <s v="ayudó"/>
    <x v="979"/>
  </r>
  <r>
    <x v="9"/>
    <s v="bajo"/>
    <x v="320"/>
  </r>
  <r>
    <x v="9"/>
    <s v="bajos"/>
    <x v="320"/>
  </r>
  <r>
    <x v="9"/>
    <s v="beneficios"/>
    <x v="980"/>
  </r>
  <r>
    <x v="9"/>
    <s v="beneficios"/>
    <x v="980"/>
  </r>
  <r>
    <x v="9"/>
    <s v="bien"/>
    <x v="41"/>
  </r>
  <r>
    <x v="9"/>
    <s v="biotecnología"/>
    <x v="981"/>
  </r>
  <r>
    <x v="9"/>
    <s v="boom"/>
    <x v="406"/>
  </r>
  <r>
    <x v="9"/>
    <s v="boom"/>
    <x v="406"/>
  </r>
  <r>
    <x v="9"/>
    <s v="buen"/>
    <x v="982"/>
  </r>
  <r>
    <x v="9"/>
    <s v="buscar"/>
    <x v="49"/>
  </r>
  <r>
    <x v="9"/>
    <s v="buscar"/>
    <x v="49"/>
  </r>
  <r>
    <x v="9"/>
    <s v="cadenas"/>
    <x v="983"/>
  </r>
  <r>
    <x v="9"/>
    <s v="cambiantes"/>
    <x v="52"/>
  </r>
  <r>
    <x v="9"/>
    <s v="cambios"/>
    <x v="52"/>
  </r>
  <r>
    <x v="9"/>
    <s v="cantidad"/>
    <x v="54"/>
  </r>
  <r>
    <x v="9"/>
    <s v="capacidades"/>
    <x v="777"/>
  </r>
  <r>
    <x v="9"/>
    <s v="capacidad"/>
    <x v="777"/>
  </r>
  <r>
    <x v="9"/>
    <s v="caso"/>
    <x v="57"/>
  </r>
  <r>
    <x v="9"/>
    <s v="caso"/>
    <x v="57"/>
  </r>
  <r>
    <x v="9"/>
    <s v="centro"/>
    <x v="946"/>
  </r>
  <r>
    <x v="9"/>
    <s v="cerca"/>
    <x v="778"/>
  </r>
  <r>
    <x v="9"/>
    <s v="chavimochic"/>
    <x v="984"/>
  </r>
  <r>
    <x v="9"/>
    <s v="circunstancias"/>
    <x v="985"/>
  </r>
  <r>
    <x v="9"/>
    <s v="climáticos"/>
    <x v="986"/>
  </r>
  <r>
    <x v="9"/>
    <s v="colaboración"/>
    <x v="987"/>
  </r>
  <r>
    <x v="9"/>
    <s v="colaboración"/>
    <x v="987"/>
  </r>
  <r>
    <x v="9"/>
    <s v="colaborativa"/>
    <x v="988"/>
  </r>
  <r>
    <x v="9"/>
    <s v="colaborativamente"/>
    <x v="989"/>
  </r>
  <r>
    <x v="9"/>
    <s v="colaborativo"/>
    <x v="990"/>
  </r>
  <r>
    <x v="9"/>
    <s v="competitividad"/>
    <x v="991"/>
  </r>
  <r>
    <x v="9"/>
    <s v="competitividad"/>
    <x v="991"/>
  </r>
  <r>
    <x v="9"/>
    <s v="condiciones"/>
    <x v="537"/>
  </r>
  <r>
    <x v="9"/>
    <s v="condiciones"/>
    <x v="537"/>
  </r>
  <r>
    <x v="9"/>
    <s v="condiciones"/>
    <x v="537"/>
  </r>
  <r>
    <x v="9"/>
    <s v="confluencia"/>
    <x v="992"/>
  </r>
  <r>
    <x v="9"/>
    <s v="conocimientos"/>
    <x v="72"/>
  </r>
  <r>
    <x v="9"/>
    <s v="conocimiento"/>
    <x v="72"/>
  </r>
  <r>
    <x v="9"/>
    <s v="consejo"/>
    <x v="993"/>
  </r>
  <r>
    <x v="9"/>
    <s v="continua"/>
    <x v="994"/>
  </r>
  <r>
    <x v="9"/>
    <s v="continua"/>
    <x v="994"/>
  </r>
  <r>
    <x v="9"/>
    <s v="continuo"/>
    <x v="995"/>
  </r>
  <r>
    <x v="9"/>
    <s v="controlados"/>
    <x v="996"/>
  </r>
  <r>
    <x v="9"/>
    <s v="coordinación"/>
    <x v="997"/>
  </r>
  <r>
    <x v="9"/>
    <s v="corte"/>
    <x v="998"/>
  </r>
  <r>
    <x v="9"/>
    <s v="corto"/>
    <x v="543"/>
  </r>
  <r>
    <x v="9"/>
    <s v="corto"/>
    <x v="543"/>
  </r>
  <r>
    <x v="9"/>
    <s v="cosas"/>
    <x v="999"/>
  </r>
  <r>
    <x v="9"/>
    <s v="costo"/>
    <x v="544"/>
  </r>
  <r>
    <x v="9"/>
    <s v="costos"/>
    <x v="544"/>
  </r>
  <r>
    <x v="9"/>
    <s v="creación"/>
    <x v="1000"/>
  </r>
  <r>
    <x v="9"/>
    <s v="creciente"/>
    <x v="1001"/>
  </r>
  <r>
    <x v="9"/>
    <s v="crecientes"/>
    <x v="1001"/>
  </r>
  <r>
    <x v="9"/>
    <s v="crecimiento"/>
    <x v="82"/>
  </r>
  <r>
    <x v="9"/>
    <s v="creen"/>
    <x v="1002"/>
  </r>
  <r>
    <x v="9"/>
    <s v="cúbicos"/>
    <x v="1003"/>
  </r>
  <r>
    <x v="9"/>
    <s v="cultivos"/>
    <x v="546"/>
  </r>
  <r>
    <x v="9"/>
    <s v="dadas"/>
    <x v="1004"/>
  </r>
  <r>
    <x v="9"/>
    <s v="darles"/>
    <x v="1005"/>
  </r>
  <r>
    <x v="9"/>
    <s v="darles"/>
    <x v="1005"/>
  </r>
  <r>
    <x v="9"/>
    <s v="deba"/>
    <x v="1006"/>
  </r>
  <r>
    <x v="9"/>
    <s v="debemos"/>
    <x v="792"/>
  </r>
  <r>
    <x v="9"/>
    <s v="debemos"/>
    <x v="792"/>
  </r>
  <r>
    <x v="9"/>
    <s v="deben"/>
    <x v="1007"/>
  </r>
  <r>
    <x v="9"/>
    <s v="debería"/>
    <x v="415"/>
  </r>
  <r>
    <x v="9"/>
    <s v="debíamos"/>
    <x v="1008"/>
  </r>
  <r>
    <x v="9"/>
    <s v="décadas"/>
    <x v="1009"/>
  </r>
  <r>
    <x v="9"/>
    <s v="decir"/>
    <x v="1010"/>
  </r>
  <r>
    <x v="9"/>
    <s v="demanda"/>
    <x v="87"/>
  </r>
  <r>
    <x v="9"/>
    <s v="demanda"/>
    <x v="87"/>
  </r>
  <r>
    <x v="9"/>
    <s v="dentro"/>
    <x v="88"/>
  </r>
  <r>
    <x v="9"/>
    <s v="dentro"/>
    <x v="88"/>
  </r>
  <r>
    <x v="9"/>
    <s v="desarrollo"/>
    <x v="1011"/>
  </r>
  <r>
    <x v="9"/>
    <s v="desarrollo"/>
    <x v="1011"/>
  </r>
  <r>
    <x v="9"/>
    <s v="diario"/>
    <x v="876"/>
  </r>
  <r>
    <x v="9"/>
    <s v="difícil"/>
    <x v="1012"/>
  </r>
  <r>
    <x v="9"/>
    <s v="dimensión"/>
    <x v="1013"/>
  </r>
  <r>
    <x v="9"/>
    <s v="diseño"/>
    <x v="1014"/>
  </r>
  <r>
    <x v="9"/>
    <s v="distinto"/>
    <x v="1015"/>
  </r>
  <r>
    <x v="9"/>
    <s v="distintos"/>
    <x v="1015"/>
  </r>
  <r>
    <x v="9"/>
    <s v="duplicaremos"/>
    <x v="1016"/>
  </r>
  <r>
    <x v="9"/>
    <s v="ecológico"/>
    <x v="1017"/>
  </r>
  <r>
    <x v="9"/>
    <s v="economía"/>
    <x v="882"/>
  </r>
  <r>
    <x v="9"/>
    <s v="ejecución"/>
    <x v="1018"/>
  </r>
  <r>
    <x v="9"/>
    <s v="ejecución"/>
    <x v="1018"/>
  </r>
  <r>
    <x v="9"/>
    <s v="empleo"/>
    <x v="1019"/>
  </r>
  <r>
    <x v="9"/>
    <s v="empleo"/>
    <x v="1019"/>
  </r>
  <r>
    <x v="9"/>
    <s v="empleo"/>
    <x v="1019"/>
  </r>
  <r>
    <x v="9"/>
    <s v="empresas"/>
    <x v="105"/>
  </r>
  <r>
    <x v="9"/>
    <s v="encender"/>
    <x v="1020"/>
  </r>
  <r>
    <x v="9"/>
    <s v="encender"/>
    <x v="1020"/>
  </r>
  <r>
    <x v="9"/>
    <s v="engranajes"/>
    <x v="1021"/>
  </r>
  <r>
    <x v="9"/>
    <s v="entrevista"/>
    <x v="1022"/>
  </r>
  <r>
    <x v="9"/>
    <s v="equipo"/>
    <x v="1023"/>
  </r>
  <r>
    <x v="9"/>
    <s v="escala"/>
    <x v="1024"/>
  </r>
  <r>
    <x v="9"/>
    <s v="escoger"/>
    <x v="1025"/>
  </r>
  <r>
    <x v="9"/>
    <s v="escoger"/>
    <x v="1025"/>
  </r>
  <r>
    <x v="9"/>
    <s v="escoger"/>
    <x v="1025"/>
  </r>
  <r>
    <x v="9"/>
    <s v="espárrago"/>
    <x v="351"/>
  </r>
  <r>
    <x v="9"/>
    <s v="esperar"/>
    <x v="1026"/>
  </r>
  <r>
    <x v="9"/>
    <s v="estándares"/>
    <x v="1027"/>
  </r>
  <r>
    <x v="9"/>
    <s v="estudio"/>
    <x v="1028"/>
  </r>
  <r>
    <x v="9"/>
    <s v="existe"/>
    <x v="714"/>
  </r>
  <r>
    <x v="9"/>
    <s v="existen"/>
    <x v="714"/>
  </r>
  <r>
    <x v="9"/>
    <s v="existentes"/>
    <x v="714"/>
  </r>
  <r>
    <x v="9"/>
    <s v="existentes"/>
    <x v="714"/>
  </r>
  <r>
    <x v="9"/>
    <s v="éxito"/>
    <x v="1029"/>
  </r>
  <r>
    <x v="9"/>
    <s v="explico"/>
    <x v="1030"/>
  </r>
  <r>
    <x v="9"/>
    <s v="falta"/>
    <x v="558"/>
  </r>
  <r>
    <x v="9"/>
    <s v="favorables"/>
    <x v="560"/>
  </r>
  <r>
    <x v="9"/>
    <s v="favorables"/>
    <x v="560"/>
  </r>
  <r>
    <x v="9"/>
    <s v="financiamiento"/>
    <x v="1031"/>
  </r>
  <r>
    <x v="9"/>
    <s v="fiscal"/>
    <x v="1032"/>
  </r>
  <r>
    <x v="9"/>
    <s v="flexibilidad"/>
    <x v="1033"/>
  </r>
  <r>
    <x v="9"/>
    <s v="florecimiento"/>
    <x v="1034"/>
  </r>
  <r>
    <x v="9"/>
    <s v="forado"/>
    <x v="1035"/>
  </r>
  <r>
    <x v="9"/>
    <s v="forestal"/>
    <x v="1036"/>
  </r>
  <r>
    <x v="9"/>
    <s v="forestal"/>
    <x v="1036"/>
  </r>
  <r>
    <x v="9"/>
    <s v="forestales"/>
    <x v="1037"/>
  </r>
  <r>
    <x v="9"/>
    <s v="fortalecer"/>
    <x v="562"/>
  </r>
  <r>
    <x v="9"/>
    <s v="fortalecimiento"/>
    <x v="1038"/>
  </r>
  <r>
    <x v="9"/>
    <s v="frescos"/>
    <x v="126"/>
  </r>
  <r>
    <x v="9"/>
    <s v="ganadores"/>
    <x v="895"/>
  </r>
  <r>
    <x v="9"/>
    <s v="garantizará"/>
    <x v="1039"/>
  </r>
  <r>
    <x v="9"/>
    <s v="generación"/>
    <x v="133"/>
  </r>
  <r>
    <x v="9"/>
    <s v="generación"/>
    <x v="133"/>
  </r>
  <r>
    <x v="9"/>
    <s v="generado"/>
    <x v="134"/>
  </r>
  <r>
    <x v="9"/>
    <s v="generamos"/>
    <x v="1040"/>
  </r>
  <r>
    <x v="9"/>
    <s v="generar"/>
    <x v="1041"/>
  </r>
  <r>
    <x v="9"/>
    <s v="generar"/>
    <x v="1041"/>
  </r>
  <r>
    <x v="9"/>
    <s v="genérica"/>
    <x v="1042"/>
  </r>
  <r>
    <x v="9"/>
    <s v="gestión"/>
    <x v="1043"/>
  </r>
  <r>
    <x v="9"/>
    <s v="gestión"/>
    <x v="1043"/>
  </r>
  <r>
    <x v="9"/>
    <s v="gestionados"/>
    <x v="1044"/>
  </r>
  <r>
    <x v="9"/>
    <s v="grandes"/>
    <x v="136"/>
  </r>
  <r>
    <x v="9"/>
    <s v="hace"/>
    <x v="676"/>
  </r>
  <r>
    <x v="9"/>
    <s v="hace"/>
    <x v="676"/>
  </r>
  <r>
    <x v="9"/>
    <s v="hacer"/>
    <x v="676"/>
  </r>
  <r>
    <x v="9"/>
    <s v="hacer"/>
    <x v="676"/>
  </r>
  <r>
    <x v="9"/>
    <s v="hacer"/>
    <x v="676"/>
  </r>
  <r>
    <x v="9"/>
    <s v="hacia"/>
    <x v="142"/>
  </r>
  <r>
    <x v="9"/>
    <s v="hectárea"/>
    <x v="434"/>
  </r>
  <r>
    <x v="9"/>
    <s v="hemisferio"/>
    <x v="1045"/>
  </r>
  <r>
    <x v="9"/>
    <s v="hoja"/>
    <x v="1046"/>
  </r>
  <r>
    <x v="9"/>
    <s v="hora"/>
    <x v="1047"/>
  </r>
  <r>
    <x v="9"/>
    <s v="imaginemos"/>
    <x v="1048"/>
  </r>
  <r>
    <x v="9"/>
    <s v="impacto"/>
    <x v="147"/>
  </r>
  <r>
    <x v="9"/>
    <s v="implementación"/>
    <x v="1049"/>
  </r>
  <r>
    <x v="9"/>
    <s v="implica"/>
    <x v="1050"/>
  </r>
  <r>
    <x v="9"/>
    <s v="importante"/>
    <x v="365"/>
  </r>
  <r>
    <x v="9"/>
    <s v="importante"/>
    <x v="365"/>
  </r>
  <r>
    <x v="9"/>
    <s v="incertidumbre"/>
    <x v="1051"/>
  </r>
  <r>
    <x v="9"/>
    <s v="incluida"/>
    <x v="1052"/>
  </r>
  <r>
    <x v="9"/>
    <s v="incluso"/>
    <x v="1053"/>
  </r>
  <r>
    <x v="9"/>
    <s v="indicó"/>
    <x v="722"/>
  </r>
  <r>
    <x v="9"/>
    <s v="industrial"/>
    <x v="1054"/>
  </r>
  <r>
    <x v="9"/>
    <s v="industrial"/>
    <x v="1054"/>
  </r>
  <r>
    <x v="9"/>
    <s v="informadas"/>
    <x v="1055"/>
  </r>
  <r>
    <x v="9"/>
    <s v="inia"/>
    <x v="576"/>
  </r>
  <r>
    <x v="9"/>
    <s v="inia"/>
    <x v="576"/>
  </r>
  <r>
    <x v="9"/>
    <s v="inmejorables"/>
    <x v="1056"/>
  </r>
  <r>
    <x v="9"/>
    <s v="innovación"/>
    <x v="159"/>
  </r>
  <r>
    <x v="9"/>
    <s v="innovaciones"/>
    <x v="159"/>
  </r>
  <r>
    <x v="9"/>
    <s v="inserción"/>
    <x v="1057"/>
  </r>
  <r>
    <x v="9"/>
    <s v="intensivos"/>
    <x v="1058"/>
  </r>
  <r>
    <x v="9"/>
    <s v="intensivos"/>
    <x v="1058"/>
  </r>
  <r>
    <x v="9"/>
    <s v="intereses"/>
    <x v="1059"/>
  </r>
  <r>
    <x v="9"/>
    <s v="inversiones"/>
    <x v="1060"/>
  </r>
  <r>
    <x v="9"/>
    <s v="inversión"/>
    <x v="1061"/>
  </r>
  <r>
    <x v="9"/>
    <s v="irrigación"/>
    <x v="1062"/>
  </r>
  <r>
    <x v="9"/>
    <s v="jalen"/>
    <x v="1063"/>
  </r>
  <r>
    <x v="9"/>
    <s v="laborales"/>
    <x v="1064"/>
  </r>
  <r>
    <x v="9"/>
    <s v="latina"/>
    <x v="1065"/>
  </r>
  <r>
    <x v="9"/>
    <s v="ley"/>
    <x v="1066"/>
  </r>
  <r>
    <x v="9"/>
    <s v="ley"/>
    <x v="1066"/>
  </r>
  <r>
    <x v="9"/>
    <s v="libertad"/>
    <x v="957"/>
  </r>
  <r>
    <x v="9"/>
    <s v="liquidez"/>
    <x v="1067"/>
  </r>
  <r>
    <x v="9"/>
    <s v="lista"/>
    <x v="171"/>
  </r>
  <r>
    <x v="9"/>
    <s v="lleva"/>
    <x v="1068"/>
  </r>
  <r>
    <x v="9"/>
    <s v="locales"/>
    <x v="1069"/>
  </r>
  <r>
    <x v="9"/>
    <s v="lograron"/>
    <x v="959"/>
  </r>
  <r>
    <x v="9"/>
    <s v="lugar"/>
    <x v="445"/>
  </r>
  <r>
    <x v="9"/>
    <s v="lugar"/>
    <x v="445"/>
  </r>
  <r>
    <x v="9"/>
    <s v="madera"/>
    <x v="1070"/>
  </r>
  <r>
    <x v="9"/>
    <s v="madera"/>
    <x v="1070"/>
  </r>
  <r>
    <x v="9"/>
    <s v="majes"/>
    <x v="1071"/>
  </r>
  <r>
    <x v="9"/>
    <s v="mantengan"/>
    <x v="1072"/>
  </r>
  <r>
    <x v="9"/>
    <s v="maquinaria"/>
    <x v="1073"/>
  </r>
  <r>
    <x v="9"/>
    <s v="maquinaria"/>
    <x v="1073"/>
  </r>
  <r>
    <x v="9"/>
    <s v="mayor"/>
    <x v="175"/>
  </r>
  <r>
    <x v="9"/>
    <s v="mayor"/>
    <x v="175"/>
  </r>
  <r>
    <x v="9"/>
    <s v="mayor"/>
    <x v="175"/>
  </r>
  <r>
    <x v="9"/>
    <s v="mef"/>
    <x v="1074"/>
  </r>
  <r>
    <x v="9"/>
    <s v="mejor"/>
    <x v="592"/>
  </r>
  <r>
    <x v="9"/>
    <s v="mejor"/>
    <x v="592"/>
  </r>
  <r>
    <x v="9"/>
    <s v="mejora"/>
    <x v="1075"/>
  </r>
  <r>
    <x v="9"/>
    <s v="mendoza"/>
    <x v="1076"/>
  </r>
  <r>
    <x v="9"/>
    <s v="mercado"/>
    <x v="178"/>
  </r>
  <r>
    <x v="9"/>
    <s v="meses"/>
    <x v="595"/>
  </r>
  <r>
    <x v="9"/>
    <s v="métodos"/>
    <x v="1077"/>
  </r>
  <r>
    <x v="9"/>
    <s v="metros"/>
    <x v="904"/>
  </r>
  <r>
    <x v="9"/>
    <s v="miedo"/>
    <x v="1078"/>
  </r>
  <r>
    <x v="9"/>
    <s v="minería"/>
    <x v="906"/>
  </r>
  <r>
    <x v="9"/>
    <s v="minería"/>
    <x v="906"/>
  </r>
  <r>
    <x v="9"/>
    <s v="mineros"/>
    <x v="1079"/>
  </r>
  <r>
    <x v="9"/>
    <s v="mismo"/>
    <x v="1080"/>
  </r>
  <r>
    <x v="9"/>
    <s v="moderna"/>
    <x v="1081"/>
  </r>
  <r>
    <x v="9"/>
    <s v="motores"/>
    <x v="185"/>
  </r>
  <r>
    <x v="9"/>
    <s v="motores"/>
    <x v="185"/>
  </r>
  <r>
    <x v="9"/>
    <s v="motores"/>
    <x v="185"/>
  </r>
  <r>
    <x v="9"/>
    <s v="motores"/>
    <x v="185"/>
  </r>
  <r>
    <x v="9"/>
    <s v="mucha"/>
    <x v="1082"/>
  </r>
  <r>
    <x v="9"/>
    <s v="muchas"/>
    <x v="1082"/>
  </r>
  <r>
    <x v="9"/>
    <s v="mucha"/>
    <x v="1082"/>
  </r>
  <r>
    <x v="9"/>
    <s v="mundial"/>
    <x v="188"/>
  </r>
  <r>
    <x v="9"/>
    <s v="mundo"/>
    <x v="189"/>
  </r>
  <r>
    <x v="9"/>
    <s v="nacionales"/>
    <x v="454"/>
  </r>
  <r>
    <x v="9"/>
    <s v="naturales"/>
    <x v="1083"/>
  </r>
  <r>
    <x v="9"/>
    <s v="naturales"/>
    <x v="1083"/>
  </r>
  <r>
    <x v="9"/>
    <s v="necesario"/>
    <x v="1084"/>
  </r>
  <r>
    <x v="9"/>
    <s v="necesarios"/>
    <x v="1084"/>
  </r>
  <r>
    <x v="9"/>
    <s v="necesidades"/>
    <x v="1085"/>
  </r>
  <r>
    <x v="9"/>
    <s v="necesidades"/>
    <x v="1085"/>
  </r>
  <r>
    <x v="9"/>
    <s v="necesita"/>
    <x v="1086"/>
  </r>
  <r>
    <x v="9"/>
    <s v="necesita"/>
    <x v="1086"/>
  </r>
  <r>
    <x v="9"/>
    <s v="necesitamos"/>
    <x v="1087"/>
  </r>
  <r>
    <x v="9"/>
    <s v="necesitamos"/>
    <x v="1087"/>
  </r>
  <r>
    <x v="9"/>
    <s v="necesitamos"/>
    <x v="1087"/>
  </r>
  <r>
    <x v="9"/>
    <s v="necesitamos"/>
    <x v="1087"/>
  </r>
  <r>
    <x v="9"/>
    <s v="necesitamos"/>
    <x v="1087"/>
  </r>
  <r>
    <x v="9"/>
    <s v="necesitaremos"/>
    <x v="1088"/>
  </r>
  <r>
    <x v="9"/>
    <s v="ninguna"/>
    <x v="1089"/>
  </r>
  <r>
    <x v="9"/>
    <s v="norte"/>
    <x v="736"/>
  </r>
  <r>
    <x v="9"/>
    <s v="nuevos"/>
    <x v="194"/>
  </r>
  <r>
    <x v="9"/>
    <s v="nuevos"/>
    <x v="194"/>
  </r>
  <r>
    <x v="9"/>
    <s v="nuevo"/>
    <x v="194"/>
  </r>
  <r>
    <x v="9"/>
    <s v="nuevos"/>
    <x v="194"/>
  </r>
  <r>
    <x v="9"/>
    <s v="ocurriendo"/>
    <x v="1090"/>
  </r>
  <r>
    <x v="9"/>
    <s v="ocurrirá"/>
    <x v="1091"/>
  </r>
  <r>
    <x v="9"/>
    <s v="oferta"/>
    <x v="201"/>
  </r>
  <r>
    <x v="9"/>
    <s v="parte"/>
    <x v="684"/>
  </r>
  <r>
    <x v="9"/>
    <s v="pasar"/>
    <x v="1092"/>
  </r>
  <r>
    <x v="9"/>
    <s v="pensar"/>
    <x v="1093"/>
  </r>
  <r>
    <x v="9"/>
    <s v="pequeña"/>
    <x v="738"/>
  </r>
  <r>
    <x v="9"/>
    <s v="pequeños"/>
    <x v="460"/>
  </r>
  <r>
    <x v="9"/>
    <s v="pequeños"/>
    <x v="460"/>
  </r>
  <r>
    <x v="9"/>
    <s v="pequeños"/>
    <x v="460"/>
  </r>
  <r>
    <x v="9"/>
    <s v="perder"/>
    <x v="1094"/>
  </r>
  <r>
    <x v="9"/>
    <s v="permitiría"/>
    <x v="1095"/>
  </r>
  <r>
    <x v="9"/>
    <s v="pertinentes"/>
    <x v="1096"/>
  </r>
  <r>
    <x v="9"/>
    <s v="perú"/>
    <x v="213"/>
  </r>
  <r>
    <x v="9"/>
    <s v="perú"/>
    <x v="213"/>
  </r>
  <r>
    <x v="9"/>
    <s v="piso"/>
    <x v="837"/>
  </r>
  <r>
    <x v="9"/>
    <s v="plan"/>
    <x v="685"/>
  </r>
  <r>
    <x v="9"/>
    <s v="plantaciones"/>
    <x v="1097"/>
  </r>
  <r>
    <x v="9"/>
    <s v="plazo"/>
    <x v="1098"/>
  </r>
  <r>
    <x v="9"/>
    <s v="plazo"/>
    <x v="1098"/>
  </r>
  <r>
    <x v="9"/>
    <s v="podemos"/>
    <x v="686"/>
  </r>
  <r>
    <x v="9"/>
    <s v="políticas"/>
    <x v="1099"/>
  </r>
  <r>
    <x v="9"/>
    <s v="políticas"/>
    <x v="1099"/>
  </r>
  <r>
    <x v="9"/>
    <s v="políticas"/>
    <x v="1099"/>
  </r>
  <r>
    <x v="9"/>
    <s v="política"/>
    <x v="1099"/>
  </r>
  <r>
    <x v="9"/>
    <s v="política"/>
    <x v="1099"/>
  </r>
  <r>
    <x v="9"/>
    <s v="política"/>
    <x v="1099"/>
  </r>
  <r>
    <x v="9"/>
    <s v="políticas"/>
    <x v="1099"/>
  </r>
  <r>
    <x v="9"/>
    <s v="poner"/>
    <x v="1100"/>
  </r>
  <r>
    <x v="9"/>
    <s v="posibles"/>
    <x v="1101"/>
  </r>
  <r>
    <x v="9"/>
    <s v="posibles"/>
    <x v="1101"/>
  </r>
  <r>
    <x v="9"/>
    <s v="potencial"/>
    <x v="614"/>
  </r>
  <r>
    <x v="9"/>
    <s v="precisiones"/>
    <x v="1102"/>
  </r>
  <r>
    <x v="9"/>
    <s v="primero"/>
    <x v="1103"/>
  </r>
  <r>
    <x v="9"/>
    <s v="priorizar"/>
    <x v="1104"/>
  </r>
  <r>
    <x v="9"/>
    <s v="privada"/>
    <x v="1105"/>
  </r>
  <r>
    <x v="9"/>
    <s v="privado"/>
    <x v="1106"/>
  </r>
  <r>
    <x v="9"/>
    <s v="privado"/>
    <x v="1106"/>
  </r>
  <r>
    <x v="9"/>
    <s v="privado"/>
    <x v="1106"/>
  </r>
  <r>
    <x v="9"/>
    <s v="privado"/>
    <x v="1106"/>
  </r>
  <r>
    <x v="9"/>
    <s v="problemas"/>
    <x v="1107"/>
  </r>
  <r>
    <x v="9"/>
    <s v="proceso"/>
    <x v="1108"/>
  </r>
  <r>
    <x v="9"/>
    <s v="producción"/>
    <x v="620"/>
  </r>
  <r>
    <x v="9"/>
    <s v="producir"/>
    <x v="1109"/>
  </r>
  <r>
    <x v="9"/>
    <s v="producirá"/>
    <x v="1110"/>
  </r>
  <r>
    <x v="9"/>
    <s v="productividad"/>
    <x v="1111"/>
  </r>
  <r>
    <x v="9"/>
    <s v="productivos"/>
    <x v="1112"/>
  </r>
  <r>
    <x v="9"/>
    <s v="productos"/>
    <x v="234"/>
  </r>
  <r>
    <x v="9"/>
    <s v="programas"/>
    <x v="1113"/>
  </r>
  <r>
    <x v="9"/>
    <s v="promoción"/>
    <x v="624"/>
  </r>
  <r>
    <x v="9"/>
    <s v="promoción"/>
    <x v="624"/>
  </r>
  <r>
    <x v="9"/>
    <s v="promover"/>
    <x v="1114"/>
  </r>
  <r>
    <x v="9"/>
    <s v="pronto"/>
    <x v="1115"/>
  </r>
  <r>
    <x v="9"/>
    <s v="propietarios"/>
    <x v="1116"/>
  </r>
  <r>
    <x v="9"/>
    <s v="propulsados"/>
    <x v="1117"/>
  </r>
  <r>
    <x v="9"/>
    <s v="proyectos"/>
    <x v="1118"/>
  </r>
  <r>
    <x v="9"/>
    <s v="publicas"/>
    <x v="1119"/>
  </r>
  <r>
    <x v="9"/>
    <s v="pública"/>
    <x v="1120"/>
  </r>
  <r>
    <x v="9"/>
    <s v="públicas"/>
    <x v="1120"/>
  </r>
  <r>
    <x v="9"/>
    <s v="público"/>
    <x v="239"/>
  </r>
  <r>
    <x v="9"/>
    <s v="público"/>
    <x v="239"/>
  </r>
  <r>
    <x v="9"/>
    <s v="público"/>
    <x v="239"/>
  </r>
  <r>
    <x v="9"/>
    <s v="público"/>
    <x v="239"/>
  </r>
  <r>
    <x v="9"/>
    <s v="pucallpa"/>
    <x v="1121"/>
  </r>
  <r>
    <x v="9"/>
    <s v="puertos"/>
    <x v="1122"/>
  </r>
  <r>
    <x v="9"/>
    <s v="punto"/>
    <x v="473"/>
  </r>
  <r>
    <x v="9"/>
    <s v="queremos"/>
    <x v="474"/>
  </r>
  <r>
    <x v="9"/>
    <s v="quién"/>
    <x v="1123"/>
  </r>
  <r>
    <x v="9"/>
    <s v="reaccionar"/>
    <x v="1124"/>
  </r>
  <r>
    <x v="9"/>
    <s v="receta"/>
    <x v="1125"/>
  </r>
  <r>
    <x v="9"/>
    <s v="recorrida"/>
    <x v="1126"/>
  </r>
  <r>
    <x v="9"/>
    <s v="recuperar"/>
    <x v="1127"/>
  </r>
  <r>
    <x v="9"/>
    <s v="reforestación"/>
    <x v="1128"/>
  </r>
  <r>
    <x v="9"/>
    <s v="renovar"/>
    <x v="1129"/>
  </r>
  <r>
    <x v="9"/>
    <s v="replicar"/>
    <x v="1130"/>
  </r>
  <r>
    <x v="9"/>
    <s v="requerirá"/>
    <x v="1131"/>
  </r>
  <r>
    <x v="9"/>
    <s v="requiere"/>
    <x v="482"/>
  </r>
  <r>
    <x v="9"/>
    <s v="requiere"/>
    <x v="482"/>
  </r>
  <r>
    <x v="9"/>
    <s v="requiere"/>
    <x v="482"/>
  </r>
  <r>
    <x v="9"/>
    <s v="resolver"/>
    <x v="1132"/>
  </r>
  <r>
    <x v="9"/>
    <s v="resultado"/>
    <x v="254"/>
  </r>
  <r>
    <x v="9"/>
    <s v="resultados"/>
    <x v="254"/>
  </r>
  <r>
    <x v="9"/>
    <s v="resulten"/>
    <x v="1133"/>
  </r>
  <r>
    <x v="9"/>
    <s v="reto"/>
    <x v="1134"/>
  </r>
  <r>
    <x v="9"/>
    <s v="rrnn"/>
    <x v="1135"/>
  </r>
  <r>
    <x v="9"/>
    <s v="ruta"/>
    <x v="929"/>
  </r>
  <r>
    <x v="9"/>
    <s v="saneamiento"/>
    <x v="1136"/>
  </r>
  <r>
    <x v="9"/>
    <s v="sanitarios"/>
    <x v="488"/>
  </r>
  <r>
    <x v="9"/>
    <s v="sectores"/>
    <x v="264"/>
  </r>
  <r>
    <x v="9"/>
    <s v="sectores"/>
    <x v="264"/>
  </r>
  <r>
    <x v="9"/>
    <s v="sectores"/>
    <x v="264"/>
  </r>
  <r>
    <x v="9"/>
    <s v="sector"/>
    <x v="264"/>
  </r>
  <r>
    <x v="9"/>
    <s v="sector"/>
    <x v="264"/>
  </r>
  <r>
    <x v="9"/>
    <s v="sector"/>
    <x v="264"/>
  </r>
  <r>
    <x v="9"/>
    <s v="sector"/>
    <x v="264"/>
  </r>
  <r>
    <x v="9"/>
    <s v="sectores"/>
    <x v="264"/>
  </r>
  <r>
    <x v="9"/>
    <s v="sectoriales"/>
    <x v="1137"/>
  </r>
  <r>
    <x v="9"/>
    <s v="secuencialmente"/>
    <x v="1138"/>
  </r>
  <r>
    <x v="9"/>
    <s v="segundo"/>
    <x v="489"/>
  </r>
  <r>
    <x v="9"/>
    <s v="segundo"/>
    <x v="489"/>
  </r>
  <r>
    <x v="9"/>
    <s v="semanas"/>
    <x v="848"/>
  </r>
  <r>
    <x v="9"/>
    <s v="sembrando"/>
    <x v="1139"/>
  </r>
  <r>
    <x v="9"/>
    <s v="semillas"/>
    <x v="270"/>
  </r>
  <r>
    <x v="9"/>
    <s v="senasa"/>
    <x v="491"/>
  </r>
  <r>
    <x v="9"/>
    <s v="senasa"/>
    <x v="491"/>
  </r>
  <r>
    <x v="9"/>
    <s v="sentido"/>
    <x v="492"/>
  </r>
  <r>
    <x v="9"/>
    <s v="servicios"/>
    <x v="493"/>
  </r>
  <r>
    <x v="9"/>
    <s v="servicios"/>
    <x v="493"/>
  </r>
  <r>
    <x v="9"/>
    <s v="simplemente"/>
    <x v="1140"/>
  </r>
  <r>
    <x v="9"/>
    <s v="solo"/>
    <x v="277"/>
  </r>
  <r>
    <x v="9"/>
    <s v="solo"/>
    <x v="277"/>
  </r>
  <r>
    <x v="9"/>
    <s v="sostenibilidad"/>
    <x v="1141"/>
  </r>
  <r>
    <x v="9"/>
    <s v="subnacionales"/>
    <x v="1142"/>
  </r>
  <r>
    <x v="9"/>
    <s v="suficiente"/>
    <x v="1143"/>
  </r>
  <r>
    <x v="9"/>
    <s v="sugeridas"/>
    <x v="1144"/>
  </r>
  <r>
    <x v="9"/>
    <s v="tarea"/>
    <x v="1145"/>
  </r>
  <r>
    <x v="9"/>
    <s v="tecnológica"/>
    <x v="1146"/>
  </r>
  <r>
    <x v="9"/>
    <s v="tener"/>
    <x v="284"/>
  </r>
  <r>
    <x v="9"/>
    <s v="terriblemente"/>
    <x v="1147"/>
  </r>
  <r>
    <x v="9"/>
    <s v="tierra"/>
    <x v="1148"/>
  </r>
  <r>
    <x v="9"/>
    <s v="tierras"/>
    <x v="1148"/>
  </r>
  <r>
    <x v="9"/>
    <s v="tipo"/>
    <x v="285"/>
  </r>
  <r>
    <x v="9"/>
    <s v="toda"/>
    <x v="752"/>
  </r>
  <r>
    <x v="9"/>
    <s v="tomemos"/>
    <x v="1149"/>
  </r>
  <r>
    <x v="9"/>
    <s v="trabajo"/>
    <x v="700"/>
  </r>
  <r>
    <x v="9"/>
    <s v="tradicional"/>
    <x v="645"/>
  </r>
  <r>
    <x v="9"/>
    <s v="trampolín"/>
    <x v="1150"/>
  </r>
  <r>
    <x v="9"/>
    <s v="transmisiones"/>
    <x v="1151"/>
  </r>
  <r>
    <x v="9"/>
    <s v="transversales"/>
    <x v="1152"/>
  </r>
  <r>
    <x v="9"/>
    <s v="trazabilidad"/>
    <x v="1153"/>
  </r>
  <r>
    <x v="9"/>
    <s v="uruguay"/>
    <x v="1154"/>
  </r>
  <r>
    <x v="9"/>
    <s v="us"/>
    <x v="296"/>
  </r>
  <r>
    <x v="9"/>
    <s v="usando"/>
    <x v="1155"/>
  </r>
  <r>
    <x v="9"/>
    <s v="utilicen"/>
    <x v="1156"/>
  </r>
  <r>
    <x v="9"/>
    <s v="utilizaron"/>
    <x v="1157"/>
  </r>
  <r>
    <x v="9"/>
    <s v="valor"/>
    <x v="298"/>
  </r>
  <r>
    <x v="9"/>
    <s v="valor"/>
    <x v="298"/>
  </r>
  <r>
    <x v="9"/>
    <s v="varios"/>
    <x v="1158"/>
  </r>
  <r>
    <x v="9"/>
    <s v="velocidad"/>
    <x v="1159"/>
  </r>
  <r>
    <x v="9"/>
    <s v="venían"/>
    <x v="1160"/>
  </r>
  <r>
    <x v="9"/>
    <s v="ver"/>
    <x v="502"/>
  </r>
  <r>
    <x v="9"/>
    <s v="waldo"/>
    <x v="1161"/>
  </r>
  <r>
    <x v="9"/>
    <s v="waldo"/>
    <x v="1161"/>
  </r>
  <r>
    <x v="10"/>
    <s v="acuerdo"/>
    <x v="4"/>
  </r>
  <r>
    <x v="10"/>
    <s v="acuerdo"/>
    <x v="4"/>
  </r>
  <r>
    <x v="10"/>
    <s v="agrícola"/>
    <x v="509"/>
  </r>
  <r>
    <x v="10"/>
    <s v="agrícola"/>
    <x v="509"/>
  </r>
  <r>
    <x v="10"/>
    <s v="agro"/>
    <x v="395"/>
  </r>
  <r>
    <x v="10"/>
    <s v="agroexportaciones"/>
    <x v="510"/>
  </r>
  <r>
    <x v="10"/>
    <s v="agroexportadores"/>
    <x v="313"/>
  </r>
  <r>
    <x v="10"/>
    <s v="agroindustrial"/>
    <x v="1162"/>
  </r>
  <r>
    <x v="10"/>
    <s v="alcanzaron"/>
    <x v="943"/>
  </r>
  <r>
    <x v="10"/>
    <s v="alemania"/>
    <x v="1163"/>
  </r>
  <r>
    <x v="10"/>
    <s v="alemania"/>
    <x v="1163"/>
  </r>
  <r>
    <x v="10"/>
    <s v="alimentos"/>
    <x v="16"/>
  </r>
  <r>
    <x v="10"/>
    <s v="alimentos"/>
    <x v="16"/>
  </r>
  <r>
    <x v="10"/>
    <s v="ampliarían"/>
    <x v="23"/>
  </r>
  <r>
    <x v="10"/>
    <s v="anual"/>
    <x v="945"/>
  </r>
  <r>
    <x v="10"/>
    <s v="año"/>
    <x v="27"/>
  </r>
  <r>
    <x v="10"/>
    <s v="año"/>
    <x v="27"/>
  </r>
  <r>
    <x v="10"/>
    <s v="años"/>
    <x v="27"/>
  </r>
  <r>
    <x v="10"/>
    <s v="aprovecha"/>
    <x v="771"/>
  </r>
  <r>
    <x v="10"/>
    <s v="arancel"/>
    <x v="1164"/>
  </r>
  <r>
    <x v="10"/>
    <s v="arguyó"/>
    <x v="1165"/>
  </r>
  <r>
    <x v="10"/>
    <s v="asegurar"/>
    <x v="1166"/>
  </r>
  <r>
    <x v="10"/>
    <s v="aseguraría"/>
    <x v="1167"/>
  </r>
  <r>
    <x v="10"/>
    <s v="asia"/>
    <x v="521"/>
  </r>
  <r>
    <x v="10"/>
    <s v="asiático"/>
    <x v="402"/>
  </r>
  <r>
    <x v="10"/>
    <s v="asimismo"/>
    <x v="318"/>
  </r>
  <r>
    <x v="10"/>
    <s v="asimismo"/>
    <x v="318"/>
  </r>
  <r>
    <x v="10"/>
    <s v="asistirían"/>
    <x v="1168"/>
  </r>
  <r>
    <x v="10"/>
    <s v="bajo"/>
    <x v="320"/>
  </r>
  <r>
    <x v="10"/>
    <s v="bajos"/>
    <x v="320"/>
  </r>
  <r>
    <x v="10"/>
    <s v="bajos"/>
    <x v="320"/>
  </r>
  <r>
    <x v="10"/>
    <s v="beta"/>
    <x v="1169"/>
  </r>
  <r>
    <x v="10"/>
    <s v="biodiversidad"/>
    <x v="1170"/>
  </r>
  <r>
    <x v="10"/>
    <s v="brindará"/>
    <x v="1171"/>
  </r>
  <r>
    <x v="10"/>
    <s v="cabe"/>
    <x v="1172"/>
  </r>
  <r>
    <x v="10"/>
    <s v="cabe"/>
    <x v="1172"/>
  </r>
  <r>
    <x v="10"/>
    <s v="cabo"/>
    <x v="1173"/>
  </r>
  <r>
    <x v="10"/>
    <s v="cadenas"/>
    <x v="983"/>
  </r>
  <r>
    <x v="10"/>
    <s v="calidad"/>
    <x v="529"/>
  </r>
  <r>
    <x v="10"/>
    <s v="campaña"/>
    <x v="866"/>
  </r>
  <r>
    <x v="10"/>
    <s v="camposol"/>
    <x v="1174"/>
  </r>
  <r>
    <x v="10"/>
    <s v="capacidad"/>
    <x v="777"/>
  </r>
  <r>
    <x v="10"/>
    <s v="capítulos"/>
    <x v="1175"/>
  </r>
  <r>
    <x v="10"/>
    <s v="capturan"/>
    <x v="1176"/>
  </r>
  <r>
    <x v="10"/>
    <s v="características"/>
    <x v="1177"/>
  </r>
  <r>
    <x v="10"/>
    <s v="centro"/>
    <x v="946"/>
  </r>
  <r>
    <x v="10"/>
    <s v="cifras"/>
    <x v="62"/>
  </r>
  <r>
    <x v="10"/>
    <s v="cifras"/>
    <x v="62"/>
  </r>
  <r>
    <x v="10"/>
    <s v="cinco"/>
    <x v="948"/>
  </r>
  <r>
    <x v="10"/>
    <s v="ciudad"/>
    <x v="781"/>
  </r>
  <r>
    <x v="10"/>
    <s v="comercio"/>
    <x v="708"/>
  </r>
  <r>
    <x v="10"/>
    <s v="comex"/>
    <x v="1178"/>
  </r>
  <r>
    <x v="10"/>
    <s v="comex"/>
    <x v="1178"/>
  </r>
  <r>
    <x v="10"/>
    <s v="competitividad"/>
    <x v="991"/>
  </r>
  <r>
    <x v="10"/>
    <s v="complejo"/>
    <x v="1179"/>
  </r>
  <r>
    <x v="10"/>
    <s v="completa"/>
    <x v="1180"/>
  </r>
  <r>
    <x v="10"/>
    <s v="compras"/>
    <x v="71"/>
  </r>
  <r>
    <x v="10"/>
    <s v="compradores"/>
    <x v="536"/>
  </r>
  <r>
    <x v="10"/>
    <s v="compradores"/>
    <x v="536"/>
  </r>
  <r>
    <x v="10"/>
    <s v="comprendidas"/>
    <x v="1181"/>
  </r>
  <r>
    <x v="10"/>
    <s v="condiciones"/>
    <x v="537"/>
  </r>
  <r>
    <x v="10"/>
    <s v="condiciones"/>
    <x v="537"/>
  </r>
  <r>
    <x v="10"/>
    <s v="consistentemente"/>
    <x v="1182"/>
  </r>
  <r>
    <x v="10"/>
    <s v="constituye"/>
    <x v="1183"/>
  </r>
  <r>
    <x v="10"/>
    <s v="consumidores"/>
    <x v="75"/>
  </r>
  <r>
    <x v="10"/>
    <s v="contar"/>
    <x v="1184"/>
  </r>
  <r>
    <x v="10"/>
    <s v="continente"/>
    <x v="335"/>
  </r>
  <r>
    <x v="10"/>
    <s v="crecimiento"/>
    <x v="82"/>
  </r>
  <r>
    <x v="10"/>
    <s v="crecimiento"/>
    <x v="82"/>
  </r>
  <r>
    <x v="10"/>
    <s v="crecimiento"/>
    <x v="82"/>
  </r>
  <r>
    <x v="10"/>
    <s v="cuanto"/>
    <x v="338"/>
  </r>
  <r>
    <x v="10"/>
    <s v="cuanto"/>
    <x v="338"/>
  </r>
  <r>
    <x v="10"/>
    <s v="cuestionó"/>
    <x v="1185"/>
  </r>
  <r>
    <x v="10"/>
    <s v="debería"/>
    <x v="415"/>
  </r>
  <r>
    <x v="10"/>
    <s v="dentro"/>
    <x v="88"/>
  </r>
  <r>
    <x v="10"/>
    <s v="desempeño"/>
    <x v="1186"/>
  </r>
  <r>
    <x v="10"/>
    <s v="despachos"/>
    <x v="1187"/>
  </r>
  <r>
    <x v="10"/>
    <s v="destinos"/>
    <x v="343"/>
  </r>
  <r>
    <x v="10"/>
    <s v="diversos"/>
    <x v="799"/>
  </r>
  <r>
    <x v="10"/>
    <s v="drokasa"/>
    <x v="1188"/>
  </r>
  <r>
    <x v="10"/>
    <s v="ejecución"/>
    <x v="1018"/>
  </r>
  <r>
    <x v="10"/>
    <s v="empresas"/>
    <x v="105"/>
  </r>
  <r>
    <x v="10"/>
    <s v="envergadura"/>
    <x v="1189"/>
  </r>
  <r>
    <x v="10"/>
    <s v="envíos"/>
    <x v="348"/>
  </r>
  <r>
    <x v="10"/>
    <s v="envíos"/>
    <x v="348"/>
  </r>
  <r>
    <x v="10"/>
    <s v="evento"/>
    <x v="713"/>
  </r>
  <r>
    <x v="10"/>
    <s v="exitosa"/>
    <x v="1190"/>
  </r>
  <r>
    <x v="10"/>
    <s v="exponer"/>
    <x v="1191"/>
  </r>
  <r>
    <x v="10"/>
    <s v="exportaciones"/>
    <x v="354"/>
  </r>
  <r>
    <x v="10"/>
    <s v="exportaciones"/>
    <x v="354"/>
  </r>
  <r>
    <x v="10"/>
    <s v="exportación"/>
    <x v="354"/>
  </r>
  <r>
    <x v="10"/>
    <s v="exportadora"/>
    <x v="426"/>
  </r>
  <r>
    <x v="10"/>
    <s v="exportadoras"/>
    <x v="426"/>
  </r>
  <r>
    <x v="10"/>
    <s v="exposición"/>
    <x v="1192"/>
  </r>
  <r>
    <x v="10"/>
    <s v="exterior"/>
    <x v="718"/>
  </r>
  <r>
    <x v="10"/>
    <s v="feria"/>
    <x v="805"/>
  </r>
  <r>
    <x v="10"/>
    <s v="feria"/>
    <x v="805"/>
  </r>
  <r>
    <x v="10"/>
    <s v="feria"/>
    <x v="805"/>
  </r>
  <r>
    <x v="10"/>
    <s v="forma"/>
    <x v="125"/>
  </r>
  <r>
    <x v="10"/>
    <s v="forma"/>
    <x v="125"/>
  </r>
  <r>
    <x v="10"/>
    <s v="frescas"/>
    <x v="126"/>
  </r>
  <r>
    <x v="10"/>
    <s v="frontera"/>
    <x v="1193"/>
  </r>
  <r>
    <x v="10"/>
    <s v="fruit"/>
    <x v="1194"/>
  </r>
  <r>
    <x v="10"/>
    <s v="frutas"/>
    <x v="357"/>
  </r>
  <r>
    <x v="10"/>
    <s v="frutas"/>
    <x v="357"/>
  </r>
  <r>
    <x v="10"/>
    <s v="frutas"/>
    <x v="357"/>
  </r>
  <r>
    <x v="10"/>
    <s v="global"/>
    <x v="564"/>
  </r>
  <r>
    <x v="10"/>
    <s v="gobierno"/>
    <x v="1195"/>
  </r>
  <r>
    <x v="10"/>
    <s v="gran"/>
    <x v="135"/>
  </r>
  <r>
    <x v="10"/>
    <s v="gran"/>
    <x v="135"/>
  </r>
  <r>
    <x v="10"/>
    <s v="grandes"/>
    <x v="136"/>
  </r>
  <r>
    <x v="10"/>
    <s v="gremio"/>
    <x v="361"/>
  </r>
  <r>
    <x v="10"/>
    <s v="gremio"/>
    <x v="361"/>
  </r>
  <r>
    <x v="10"/>
    <s v="gremio"/>
    <x v="361"/>
  </r>
  <r>
    <x v="10"/>
    <s v="haber"/>
    <x v="1196"/>
  </r>
  <r>
    <x v="10"/>
    <s v="hacia"/>
    <x v="142"/>
  </r>
  <r>
    <x v="10"/>
    <s v="hectáreas"/>
    <x v="434"/>
  </r>
  <r>
    <x v="10"/>
    <s v="hong"/>
    <x v="363"/>
  </r>
  <r>
    <x v="10"/>
    <s v="hortalizas"/>
    <x v="364"/>
  </r>
  <r>
    <x v="10"/>
    <s v="hortalizas"/>
    <x v="364"/>
  </r>
  <r>
    <x v="10"/>
    <s v="hortalizas"/>
    <x v="364"/>
  </r>
  <r>
    <x v="10"/>
    <s v="hortofrutícola"/>
    <x v="1197"/>
  </r>
  <r>
    <x v="10"/>
    <s v="hortofrutícola"/>
    <x v="1197"/>
  </r>
  <r>
    <x v="10"/>
    <s v="incrementando"/>
    <x v="1198"/>
  </r>
  <r>
    <x v="10"/>
    <s v="infraestructura"/>
    <x v="723"/>
  </r>
  <r>
    <x v="10"/>
    <s v="intensificar"/>
    <x v="1199"/>
  </r>
  <r>
    <x v="10"/>
    <s v="internacional"/>
    <x v="579"/>
  </r>
  <r>
    <x v="10"/>
    <s v="internacional"/>
    <x v="579"/>
  </r>
  <r>
    <x v="10"/>
    <s v="irrigación"/>
    <x v="1062"/>
  </r>
  <r>
    <x v="10"/>
    <s v="kong"/>
    <x v="367"/>
  </r>
  <r>
    <x v="10"/>
    <s v="labor"/>
    <x v="1200"/>
  </r>
  <r>
    <x v="10"/>
    <s v="lanzada"/>
    <x v="1201"/>
  </r>
  <r>
    <x v="10"/>
    <s v="lidera"/>
    <x v="1202"/>
  </r>
  <r>
    <x v="10"/>
    <s v="liderado"/>
    <x v="1203"/>
  </r>
  <r>
    <x v="10"/>
    <s v="llegar"/>
    <x v="1204"/>
  </r>
  <r>
    <x v="10"/>
    <s v="llevará"/>
    <x v="1205"/>
  </r>
  <r>
    <x v="10"/>
    <s v="logística"/>
    <x v="1206"/>
  </r>
  <r>
    <x v="10"/>
    <s v="mano"/>
    <x v="1207"/>
  </r>
  <r>
    <x v="10"/>
    <s v="mantienen"/>
    <x v="1208"/>
  </r>
  <r>
    <x v="10"/>
    <s v="marca"/>
    <x v="174"/>
  </r>
  <r>
    <x v="10"/>
    <s v="materia"/>
    <x v="1209"/>
  </r>
  <r>
    <x v="10"/>
    <s v="mayor"/>
    <x v="175"/>
  </r>
  <r>
    <x v="10"/>
    <s v="mejores"/>
    <x v="592"/>
  </r>
  <r>
    <x v="10"/>
    <s v="mencionar"/>
    <x v="730"/>
  </r>
  <r>
    <x v="10"/>
    <s v="mercados"/>
    <x v="178"/>
  </r>
  <r>
    <x v="10"/>
    <s v="meta"/>
    <x v="1210"/>
  </r>
  <r>
    <x v="10"/>
    <s v="mientras"/>
    <x v="373"/>
  </r>
  <r>
    <x v="10"/>
    <s v="millones"/>
    <x v="181"/>
  </r>
  <r>
    <x v="10"/>
    <s v="millones"/>
    <x v="181"/>
  </r>
  <r>
    <x v="10"/>
    <s v="millones"/>
    <x v="181"/>
  </r>
  <r>
    <x v="10"/>
    <s v="millones"/>
    <x v="181"/>
  </r>
  <r>
    <x v="10"/>
    <s v="millones"/>
    <x v="181"/>
  </r>
  <r>
    <x v="10"/>
    <s v="millones"/>
    <x v="181"/>
  </r>
  <r>
    <x v="10"/>
    <s v="millones"/>
    <x v="181"/>
  </r>
  <r>
    <x v="10"/>
    <s v="mundial"/>
    <x v="188"/>
  </r>
  <r>
    <x v="10"/>
    <s v="mundo"/>
    <x v="189"/>
  </r>
  <r>
    <x v="10"/>
    <s v="mundo"/>
    <x v="189"/>
  </r>
  <r>
    <x v="10"/>
    <s v="mundo"/>
    <x v="189"/>
  </r>
  <r>
    <x v="10"/>
    <s v="nacional"/>
    <x v="454"/>
  </r>
  <r>
    <x v="10"/>
    <s v="nacional"/>
    <x v="454"/>
  </r>
  <r>
    <x v="10"/>
    <s v="novedades"/>
    <x v="1211"/>
  </r>
  <r>
    <x v="10"/>
    <s v="nuevas"/>
    <x v="193"/>
  </r>
  <r>
    <x v="10"/>
    <s v="obstante"/>
    <x v="199"/>
  </r>
  <r>
    <x v="10"/>
    <s v="oficial"/>
    <x v="1212"/>
  </r>
  <r>
    <x v="10"/>
    <s v="opinión"/>
    <x v="1213"/>
  </r>
  <r>
    <x v="10"/>
    <s v="pabellón"/>
    <x v="1214"/>
  </r>
  <r>
    <x v="10"/>
    <s v="país"/>
    <x v="209"/>
  </r>
  <r>
    <x v="10"/>
    <s v="país"/>
    <x v="209"/>
  </r>
  <r>
    <x v="10"/>
    <s v="países"/>
    <x v="209"/>
  </r>
  <r>
    <x v="10"/>
    <s v="países"/>
    <x v="209"/>
  </r>
  <r>
    <x v="10"/>
    <s v="paltas"/>
    <x v="378"/>
  </r>
  <r>
    <x v="10"/>
    <s v="paralizados"/>
    <x v="1215"/>
  </r>
  <r>
    <x v="10"/>
    <s v="participación"/>
    <x v="379"/>
  </r>
  <r>
    <x v="10"/>
    <s v="particularmente"/>
    <x v="1216"/>
  </r>
  <r>
    <x v="10"/>
    <s v="perú"/>
    <x v="213"/>
  </r>
  <r>
    <x v="10"/>
    <s v="perú"/>
    <x v="213"/>
  </r>
  <r>
    <x v="10"/>
    <s v="perú"/>
    <x v="213"/>
  </r>
  <r>
    <x v="10"/>
    <s v="peruanas"/>
    <x v="214"/>
  </r>
  <r>
    <x v="10"/>
    <s v="peruanos"/>
    <x v="214"/>
  </r>
  <r>
    <x v="10"/>
    <s v="peruanos"/>
    <x v="214"/>
  </r>
  <r>
    <x v="10"/>
    <s v="peruanos"/>
    <x v="214"/>
  </r>
  <r>
    <x v="10"/>
    <s v="peruano"/>
    <x v="214"/>
  </r>
  <r>
    <x v="10"/>
    <s v="plazas"/>
    <x v="1217"/>
  </r>
  <r>
    <x v="10"/>
    <s v="podrá"/>
    <x v="1218"/>
  </r>
  <r>
    <x v="10"/>
    <s v="posible"/>
    <x v="1101"/>
  </r>
  <r>
    <x v="10"/>
    <s v="posicionan"/>
    <x v="1219"/>
  </r>
  <r>
    <x v="10"/>
    <s v="potencia"/>
    <x v="614"/>
  </r>
  <r>
    <x v="10"/>
    <s v="primer"/>
    <x v="467"/>
  </r>
  <r>
    <x v="10"/>
    <s v="primer"/>
    <x v="467"/>
  </r>
  <r>
    <x v="10"/>
    <s v="principales"/>
    <x v="232"/>
  </r>
  <r>
    <x v="10"/>
    <s v="principales"/>
    <x v="232"/>
  </r>
  <r>
    <x v="10"/>
    <s v="principales"/>
    <x v="232"/>
  </r>
  <r>
    <x v="10"/>
    <s v="principales"/>
    <x v="232"/>
  </r>
  <r>
    <x v="10"/>
    <s v="procesos"/>
    <x v="1108"/>
  </r>
  <r>
    <x v="10"/>
    <s v="productos"/>
    <x v="234"/>
  </r>
  <r>
    <x v="10"/>
    <s v="productos"/>
    <x v="234"/>
  </r>
  <r>
    <x v="10"/>
    <s v="productos"/>
    <x v="234"/>
  </r>
  <r>
    <x v="10"/>
    <s v="productos"/>
    <x v="234"/>
  </r>
  <r>
    <x v="10"/>
    <s v="promedio"/>
    <x v="623"/>
  </r>
  <r>
    <x v="10"/>
    <s v="proyectos"/>
    <x v="1118"/>
  </r>
  <r>
    <x v="10"/>
    <s v="proyectos"/>
    <x v="1118"/>
  </r>
  <r>
    <x v="10"/>
    <s v="puesto"/>
    <x v="1220"/>
  </r>
  <r>
    <x v="10"/>
    <s v="ranking"/>
    <x v="1221"/>
  </r>
  <r>
    <x v="10"/>
    <s v="reconocimiento"/>
    <x v="1222"/>
  </r>
  <r>
    <x v="10"/>
    <s v="recordar"/>
    <x v="1223"/>
  </r>
  <r>
    <x v="10"/>
    <s v="recordó"/>
    <x v="1224"/>
  </r>
  <r>
    <x v="10"/>
    <s v="recordó"/>
    <x v="1224"/>
  </r>
  <r>
    <x v="10"/>
    <s v="refirió"/>
    <x v="479"/>
  </r>
  <r>
    <x v="10"/>
    <s v="reflejó"/>
    <x v="1225"/>
  </r>
  <r>
    <x v="10"/>
    <s v="reformas"/>
    <x v="1226"/>
  </r>
  <r>
    <x v="10"/>
    <s v="registraron"/>
    <x v="1227"/>
  </r>
  <r>
    <x v="10"/>
    <s v="reino"/>
    <x v="385"/>
  </r>
  <r>
    <x v="10"/>
    <s v="respecta"/>
    <x v="253"/>
  </r>
  <r>
    <x v="10"/>
    <s v="respecta"/>
    <x v="253"/>
  </r>
  <r>
    <x v="10"/>
    <s v="respectivamente"/>
    <x v="253"/>
  </r>
  <r>
    <x v="10"/>
    <s v="respectivamente"/>
    <x v="253"/>
  </r>
  <r>
    <x v="10"/>
    <s v="respectivamente"/>
    <x v="253"/>
  </r>
  <r>
    <x v="10"/>
    <s v="respecto"/>
    <x v="253"/>
  </r>
  <r>
    <x v="10"/>
    <s v="sectores"/>
    <x v="264"/>
  </r>
  <r>
    <x v="10"/>
    <s v="sector"/>
    <x v="264"/>
  </r>
  <r>
    <x v="10"/>
    <s v="sector"/>
    <x v="264"/>
  </r>
  <r>
    <x v="10"/>
    <s v="sector"/>
    <x v="264"/>
  </r>
  <r>
    <x v="10"/>
    <s v="sector"/>
    <x v="264"/>
  </r>
  <r>
    <x v="10"/>
    <s v="seguidas"/>
    <x v="1228"/>
  </r>
  <r>
    <x v="10"/>
    <s v="seguido"/>
    <x v="266"/>
  </r>
  <r>
    <x v="10"/>
    <s v="seleccionado"/>
    <x v="1229"/>
  </r>
  <r>
    <x v="10"/>
    <s v="seleccionados"/>
    <x v="1229"/>
  </r>
  <r>
    <x v="10"/>
    <s v="semanario"/>
    <x v="1230"/>
  </r>
  <r>
    <x v="10"/>
    <s v="semanario"/>
    <x v="1230"/>
  </r>
  <r>
    <x v="10"/>
    <s v="servicios"/>
    <x v="493"/>
  </r>
  <r>
    <x v="10"/>
    <s v="setiembre"/>
    <x v="1231"/>
  </r>
  <r>
    <x v="10"/>
    <s v="sociedad"/>
    <x v="1232"/>
  </r>
  <r>
    <x v="10"/>
    <s v="socio"/>
    <x v="1233"/>
  </r>
  <r>
    <x v="10"/>
    <s v="socio"/>
    <x v="1233"/>
  </r>
  <r>
    <x v="10"/>
    <s v="solo"/>
    <x v="277"/>
  </r>
  <r>
    <x v="10"/>
    <s v="sostenibles"/>
    <x v="695"/>
  </r>
  <r>
    <x v="10"/>
    <s v="sostenido"/>
    <x v="1234"/>
  </r>
  <r>
    <x v="10"/>
    <s v="sumaron"/>
    <x v="1235"/>
  </r>
  <r>
    <x v="10"/>
    <s v="sunat"/>
    <x v="1236"/>
  </r>
  <r>
    <x v="10"/>
    <s v="superar"/>
    <x v="1237"/>
  </r>
  <r>
    <x v="10"/>
    <s v="superfoods"/>
    <x v="1238"/>
  </r>
  <r>
    <x v="10"/>
    <s v="tarea"/>
    <x v="1145"/>
  </r>
  <r>
    <x v="10"/>
    <s v="tendencias"/>
    <x v="283"/>
  </r>
  <r>
    <x v="10"/>
    <s v="tipo"/>
    <x v="285"/>
  </r>
  <r>
    <x v="10"/>
    <s v="total"/>
    <x v="288"/>
  </r>
  <r>
    <x v="10"/>
    <s v="total"/>
    <x v="288"/>
  </r>
  <r>
    <x v="10"/>
    <s v="total"/>
    <x v="288"/>
  </r>
  <r>
    <x v="10"/>
    <s v="transparentes"/>
    <x v="1239"/>
  </r>
  <r>
    <x v="10"/>
    <s v="trazada"/>
    <x v="1240"/>
  </r>
  <r>
    <x v="10"/>
    <s v="último"/>
    <x v="294"/>
  </r>
  <r>
    <x v="10"/>
    <s v="últimos"/>
    <x v="294"/>
  </r>
  <r>
    <x v="10"/>
    <s v="unido"/>
    <x v="295"/>
  </r>
  <r>
    <x v="10"/>
    <s v="urgidos"/>
    <x v="1241"/>
  </r>
  <r>
    <x v="10"/>
    <s v="us"/>
    <x v="296"/>
  </r>
  <r>
    <x v="10"/>
    <s v="us"/>
    <x v="296"/>
  </r>
  <r>
    <x v="10"/>
    <s v="us"/>
    <x v="296"/>
  </r>
  <r>
    <x v="10"/>
    <s v="us"/>
    <x v="296"/>
  </r>
  <r>
    <x v="10"/>
    <s v="us"/>
    <x v="296"/>
  </r>
  <r>
    <x v="10"/>
    <s v="us"/>
    <x v="296"/>
  </r>
  <r>
    <x v="10"/>
    <s v="us"/>
    <x v="296"/>
  </r>
  <r>
    <x v="10"/>
    <s v="uvas"/>
    <x v="390"/>
  </r>
  <r>
    <x v="10"/>
    <s v="visión"/>
    <x v="1242"/>
  </r>
  <r>
    <x v="10"/>
    <s v="volumen"/>
    <x v="654"/>
  </r>
  <r>
    <x v="11"/>
    <s v="abril"/>
    <x v="1243"/>
  </r>
  <r>
    <x v="11"/>
    <s v="actividad"/>
    <x v="506"/>
  </r>
  <r>
    <x v="11"/>
    <s v="actividad"/>
    <x v="506"/>
  </r>
  <r>
    <x v="11"/>
    <s v="adelantados"/>
    <x v="1244"/>
  </r>
  <r>
    <x v="11"/>
    <s v="agropecuaria"/>
    <x v="1245"/>
  </r>
  <r>
    <x v="11"/>
    <s v="agropecuario"/>
    <x v="703"/>
  </r>
  <r>
    <x v="11"/>
    <s v="analistas"/>
    <x v="24"/>
  </r>
  <r>
    <x v="11"/>
    <s v="anterior"/>
    <x v="316"/>
  </r>
  <r>
    <x v="11"/>
    <s v="año"/>
    <x v="27"/>
  </r>
  <r>
    <x v="11"/>
    <s v="año"/>
    <x v="27"/>
  </r>
  <r>
    <x v="11"/>
    <s v="asbanc"/>
    <x v="1246"/>
  </r>
  <r>
    <x v="11"/>
    <s v="banco"/>
    <x v="524"/>
  </r>
  <r>
    <x v="11"/>
    <s v="base"/>
    <x v="38"/>
  </r>
  <r>
    <x v="11"/>
    <s v="bbva"/>
    <x v="1247"/>
  </r>
  <r>
    <x v="11"/>
    <s v="bbva"/>
    <x v="1247"/>
  </r>
  <r>
    <x v="11"/>
    <s v="cálculo"/>
    <x v="1248"/>
  </r>
  <r>
    <x v="11"/>
    <s v="camisea"/>
    <x v="1249"/>
  </r>
  <r>
    <x v="11"/>
    <s v="campos"/>
    <x v="530"/>
  </r>
  <r>
    <x v="11"/>
    <s v="cerca"/>
    <x v="778"/>
  </r>
  <r>
    <x v="11"/>
    <s v="compara"/>
    <x v="1250"/>
  </r>
  <r>
    <x v="11"/>
    <s v="comparación"/>
    <x v="1251"/>
  </r>
  <r>
    <x v="11"/>
    <s v="conocer"/>
    <x v="666"/>
  </r>
  <r>
    <x v="11"/>
    <s v="construcción"/>
    <x v="1252"/>
  </r>
  <r>
    <x v="11"/>
    <s v="consultados"/>
    <x v="1253"/>
  </r>
  <r>
    <x v="11"/>
    <s v="consultores"/>
    <x v="1254"/>
  </r>
  <r>
    <x v="11"/>
    <s v="contexto"/>
    <x v="1255"/>
  </r>
  <r>
    <x v="11"/>
    <s v="continental"/>
    <x v="335"/>
  </r>
  <r>
    <x v="11"/>
    <s v="continuación"/>
    <x v="1256"/>
  </r>
  <r>
    <x v="11"/>
    <s v="continuum"/>
    <x v="1257"/>
  </r>
  <r>
    <x v="11"/>
    <s v="contracción"/>
    <x v="1258"/>
  </r>
  <r>
    <x v="11"/>
    <s v="contrajo"/>
    <x v="1259"/>
  </r>
  <r>
    <x v="11"/>
    <s v="contrarrestada"/>
    <x v="1260"/>
  </r>
  <r>
    <x v="11"/>
    <s v="crecido"/>
    <x v="1261"/>
  </r>
  <r>
    <x v="11"/>
    <s v="crecimiento"/>
    <x v="82"/>
  </r>
  <r>
    <x v="11"/>
    <s v="crecimiento"/>
    <x v="82"/>
  </r>
  <r>
    <x v="11"/>
    <s v="creció"/>
    <x v="873"/>
  </r>
  <r>
    <x v="11"/>
    <s v="cuanto"/>
    <x v="338"/>
  </r>
  <r>
    <x v="11"/>
    <s v="dará"/>
    <x v="791"/>
  </r>
  <r>
    <x v="11"/>
    <s v="dato"/>
    <x v="547"/>
  </r>
  <r>
    <x v="11"/>
    <s v="debido"/>
    <x v="340"/>
  </r>
  <r>
    <x v="11"/>
    <s v="desempeño"/>
    <x v="1186"/>
  </r>
  <r>
    <x v="11"/>
    <s v="destacado"/>
    <x v="342"/>
  </r>
  <r>
    <x v="11"/>
    <s v="ducto"/>
    <x v="1262"/>
  </r>
  <r>
    <x v="11"/>
    <s v="economics"/>
    <x v="1263"/>
  </r>
  <r>
    <x v="11"/>
    <s v="economía"/>
    <x v="882"/>
  </r>
  <r>
    <x v="11"/>
    <s v="económicos"/>
    <x v="1264"/>
  </r>
  <r>
    <x v="11"/>
    <s v="económico"/>
    <x v="1264"/>
  </r>
  <r>
    <x v="11"/>
    <s v="economistas"/>
    <x v="1265"/>
  </r>
  <r>
    <x v="11"/>
    <s v="economista"/>
    <x v="1265"/>
  </r>
  <r>
    <x v="11"/>
    <s v="embargo"/>
    <x v="420"/>
  </r>
  <r>
    <x v="11"/>
    <s v="enero"/>
    <x v="670"/>
  </r>
  <r>
    <x v="11"/>
    <s v="estadística"/>
    <x v="1266"/>
  </r>
  <r>
    <x v="11"/>
    <s v="estimaciones"/>
    <x v="1267"/>
  </r>
  <r>
    <x v="11"/>
    <s v="estimación"/>
    <x v="1268"/>
  </r>
  <r>
    <x v="11"/>
    <s v="estimamos"/>
    <x v="1269"/>
  </r>
  <r>
    <x v="11"/>
    <s v="estudios"/>
    <x v="1028"/>
  </r>
  <r>
    <x v="11"/>
    <s v="expansión"/>
    <x v="120"/>
  </r>
  <r>
    <x v="11"/>
    <s v="expansión"/>
    <x v="120"/>
  </r>
  <r>
    <x v="11"/>
    <s v="exportación"/>
    <x v="354"/>
  </r>
  <r>
    <x v="11"/>
    <s v="extranjeros"/>
    <x v="1270"/>
  </r>
  <r>
    <x v="11"/>
    <s v="febrero"/>
    <x v="122"/>
  </r>
  <r>
    <x v="11"/>
    <s v="febrero"/>
    <x v="122"/>
  </r>
  <r>
    <x v="11"/>
    <s v="febrero"/>
    <x v="122"/>
  </r>
  <r>
    <x v="11"/>
    <s v="febrero"/>
    <x v="122"/>
  </r>
  <r>
    <x v="11"/>
    <s v="febrero"/>
    <x v="122"/>
  </r>
  <r>
    <x v="11"/>
    <s v="febrero"/>
    <x v="122"/>
  </r>
  <r>
    <x v="11"/>
    <s v="febrero"/>
    <x v="122"/>
  </r>
  <r>
    <x v="11"/>
    <s v="fluctuaron"/>
    <x v="1271"/>
  </r>
  <r>
    <x v="11"/>
    <s v="francisco"/>
    <x v="1272"/>
  </r>
  <r>
    <x v="11"/>
    <s v="frente"/>
    <x v="1273"/>
  </r>
  <r>
    <x v="11"/>
    <s v="gas"/>
    <x v="1274"/>
  </r>
  <r>
    <x v="11"/>
    <s v="grippa"/>
    <x v="1275"/>
  </r>
  <r>
    <x v="11"/>
    <s v="hidrocarburos"/>
    <x v="1276"/>
  </r>
  <r>
    <x v="11"/>
    <s v="hidrocarburos"/>
    <x v="1276"/>
  </r>
  <r>
    <x v="11"/>
    <s v="hidrocarburos"/>
    <x v="1276"/>
  </r>
  <r>
    <x v="11"/>
    <s v="hidrocarburos"/>
    <x v="1276"/>
  </r>
  <r>
    <x v="11"/>
    <s v="impulsada"/>
    <x v="1277"/>
  </r>
  <r>
    <x v="11"/>
    <s v="indicadores"/>
    <x v="1278"/>
  </r>
  <r>
    <x v="11"/>
    <s v="inei"/>
    <x v="862"/>
  </r>
  <r>
    <x v="11"/>
    <s v="inei"/>
    <x v="862"/>
  </r>
  <r>
    <x v="11"/>
    <s v="informática"/>
    <x v="1279"/>
  </r>
  <r>
    <x v="11"/>
    <s v="instituto"/>
    <x v="577"/>
  </r>
  <r>
    <x v="11"/>
    <s v="inteligo"/>
    <x v="1280"/>
  </r>
  <r>
    <x v="11"/>
    <s v="interanual"/>
    <x v="1281"/>
  </r>
  <r>
    <x v="11"/>
    <s v="inversión"/>
    <x v="1061"/>
  </r>
  <r>
    <x v="11"/>
    <s v="itaú"/>
    <x v="1282"/>
  </r>
  <r>
    <x v="11"/>
    <s v="jefe"/>
    <x v="1283"/>
  </r>
  <r>
    <x v="11"/>
    <s v="liderados"/>
    <x v="1203"/>
  </r>
  <r>
    <x v="11"/>
    <s v="ligera"/>
    <x v="1284"/>
  </r>
  <r>
    <x v="11"/>
    <s v="locales"/>
    <x v="1069"/>
  </r>
  <r>
    <x v="11"/>
    <s v="mes"/>
    <x v="595"/>
  </r>
  <r>
    <x v="11"/>
    <s v="mes"/>
    <x v="595"/>
  </r>
  <r>
    <x v="11"/>
    <s v="mediana"/>
    <x v="1285"/>
  </r>
  <r>
    <x v="11"/>
    <s v="mediana"/>
    <x v="1285"/>
  </r>
  <r>
    <x v="11"/>
    <s v="menor"/>
    <x v="593"/>
  </r>
  <r>
    <x v="11"/>
    <s v="menor"/>
    <x v="593"/>
  </r>
  <r>
    <x v="11"/>
    <s v="metálica"/>
    <x v="1286"/>
  </r>
  <r>
    <x v="11"/>
    <s v="mientras"/>
    <x v="373"/>
  </r>
  <r>
    <x v="11"/>
    <s v="minera"/>
    <x v="1287"/>
  </r>
  <r>
    <x v="11"/>
    <s v="minería"/>
    <x v="906"/>
  </r>
  <r>
    <x v="11"/>
    <s v="mostrado"/>
    <x v="1288"/>
  </r>
  <r>
    <x v="11"/>
    <s v="mostró"/>
    <x v="1289"/>
  </r>
  <r>
    <x v="11"/>
    <s v="nacional"/>
    <x v="454"/>
  </r>
  <r>
    <x v="11"/>
    <s v="nano"/>
    <x v="1290"/>
  </r>
  <r>
    <x v="11"/>
    <s v="pablo"/>
    <x v="1291"/>
  </r>
  <r>
    <x v="11"/>
    <s v="parcialmente"/>
    <x v="1292"/>
  </r>
  <r>
    <x v="11"/>
    <s v="pasado"/>
    <x v="211"/>
  </r>
  <r>
    <x v="11"/>
    <s v="pasado"/>
    <x v="211"/>
  </r>
  <r>
    <x v="11"/>
    <s v="perú"/>
    <x v="213"/>
  </r>
  <r>
    <x v="11"/>
    <s v="peruana"/>
    <x v="214"/>
  </r>
  <r>
    <x v="11"/>
    <s v="peruano"/>
    <x v="214"/>
  </r>
  <r>
    <x v="11"/>
    <s v="phase"/>
    <x v="1293"/>
  </r>
  <r>
    <x v="11"/>
    <s v="primarios"/>
    <x v="1294"/>
  </r>
  <r>
    <x v="11"/>
    <s v="primarios"/>
    <x v="1294"/>
  </r>
  <r>
    <x v="11"/>
    <s v="principalmente"/>
    <x v="232"/>
  </r>
  <r>
    <x v="11"/>
    <s v="producción"/>
    <x v="620"/>
  </r>
  <r>
    <x v="11"/>
    <s v="producción"/>
    <x v="620"/>
  </r>
  <r>
    <x v="11"/>
    <s v="promedio"/>
    <x v="623"/>
  </r>
  <r>
    <x v="11"/>
    <s v="promedio"/>
    <x v="623"/>
  </r>
  <r>
    <x v="11"/>
    <s v="proyecciones"/>
    <x v="382"/>
  </r>
  <r>
    <x v="11"/>
    <s v="proyecciones"/>
    <x v="382"/>
  </r>
  <r>
    <x v="11"/>
    <s v="pública"/>
    <x v="1120"/>
  </r>
  <r>
    <x v="11"/>
    <s v="quedó"/>
    <x v="1295"/>
  </r>
  <r>
    <x v="11"/>
    <s v="quizás"/>
    <x v="1296"/>
  </r>
  <r>
    <x v="11"/>
    <s v="recuperación"/>
    <x v="1297"/>
  </r>
  <r>
    <x v="11"/>
    <s v="recuperación"/>
    <x v="1297"/>
  </r>
  <r>
    <x v="11"/>
    <s v="repunte"/>
    <x v="1298"/>
  </r>
  <r>
    <x v="11"/>
    <s v="research"/>
    <x v="1299"/>
  </r>
  <r>
    <x v="11"/>
    <s v="retrocedió"/>
    <x v="1300"/>
  </r>
  <r>
    <x v="11"/>
    <s v="reuters"/>
    <x v="1301"/>
  </r>
  <r>
    <x v="11"/>
    <s v="reuters"/>
    <x v="1301"/>
  </r>
  <r>
    <x v="11"/>
    <s v="rotura"/>
    <x v="1302"/>
  </r>
  <r>
    <x v="11"/>
    <s v="scotiabank"/>
    <x v="1303"/>
  </r>
  <r>
    <x v="11"/>
    <s v="scotiabank"/>
    <x v="1303"/>
  </r>
  <r>
    <x v="11"/>
    <s v="sectores"/>
    <x v="264"/>
  </r>
  <r>
    <x v="11"/>
    <s v="sectores"/>
    <x v="264"/>
  </r>
  <r>
    <x v="11"/>
    <s v="sector"/>
    <x v="264"/>
  </r>
  <r>
    <x v="11"/>
    <s v="sectores"/>
    <x v="264"/>
  </r>
  <r>
    <x v="11"/>
    <s v="según"/>
    <x v="268"/>
  </r>
  <r>
    <x v="11"/>
    <s v="según"/>
    <x v="268"/>
  </r>
  <r>
    <x v="11"/>
    <s v="señaló"/>
    <x v="272"/>
  </r>
  <r>
    <x v="11"/>
    <s v="siete"/>
    <x v="1304"/>
  </r>
  <r>
    <x v="11"/>
    <s v="sondeo"/>
    <x v="1305"/>
  </r>
  <r>
    <x v="11"/>
    <s v="subgerente"/>
    <x v="1306"/>
  </r>
  <r>
    <x v="11"/>
    <s v="subsector"/>
    <x v="388"/>
  </r>
  <r>
    <x v="11"/>
    <s v="suspendida"/>
    <x v="1307"/>
  </r>
  <r>
    <x v="11"/>
    <s v="tras"/>
    <x v="1308"/>
  </r>
  <r>
    <x v="11"/>
    <s v="unibanco"/>
    <x v="1309"/>
  </r>
  <r>
    <x v="11"/>
    <s v="viernes"/>
    <x v="941"/>
  </r>
  <r>
    <x v="12"/>
    <s v="actor"/>
    <x v="967"/>
  </r>
  <r>
    <x v="12"/>
    <s v="agroexportador"/>
    <x v="313"/>
  </r>
  <r>
    <x v="12"/>
    <s v="ajos"/>
    <x v="314"/>
  </r>
  <r>
    <x v="12"/>
    <s v="alcanzó"/>
    <x v="1310"/>
  </r>
  <r>
    <x v="12"/>
    <s v="alemania"/>
    <x v="1163"/>
  </r>
  <r>
    <x v="12"/>
    <s v="anterior"/>
    <x v="316"/>
  </r>
  <r>
    <x v="12"/>
    <s v="año"/>
    <x v="27"/>
  </r>
  <r>
    <x v="12"/>
    <s v="año"/>
    <x v="27"/>
  </r>
  <r>
    <x v="12"/>
    <s v="año"/>
    <x v="27"/>
  </r>
  <r>
    <x v="12"/>
    <s v="arándanos"/>
    <x v="317"/>
  </r>
  <r>
    <x v="12"/>
    <s v="bélgica"/>
    <x v="1311"/>
  </r>
  <r>
    <x v="12"/>
    <s v="bimestre"/>
    <x v="1312"/>
  </r>
  <r>
    <x v="12"/>
    <s v="bimestre"/>
    <x v="1312"/>
  </r>
  <r>
    <x v="12"/>
    <s v="buen"/>
    <x v="982"/>
  </r>
  <r>
    <x v="12"/>
    <s v="cabe"/>
    <x v="1172"/>
  </r>
  <r>
    <x v="12"/>
    <s v="cacao"/>
    <x v="323"/>
  </r>
  <r>
    <x v="12"/>
    <s v="café"/>
    <x v="325"/>
  </r>
  <r>
    <x v="12"/>
    <s v="canadá"/>
    <x v="327"/>
  </r>
  <r>
    <x v="12"/>
    <s v="cebolla"/>
    <x v="329"/>
  </r>
  <r>
    <x v="12"/>
    <s v="china"/>
    <x v="331"/>
  </r>
  <r>
    <x v="12"/>
    <s v="cifra"/>
    <x v="62"/>
  </r>
  <r>
    <x v="12"/>
    <s v="cifra"/>
    <x v="62"/>
  </r>
  <r>
    <x v="12"/>
    <s v="comprador"/>
    <x v="536"/>
  </r>
  <r>
    <x v="12"/>
    <s v="continuó"/>
    <x v="336"/>
  </r>
  <r>
    <x v="12"/>
    <s v="corea"/>
    <x v="337"/>
  </r>
  <r>
    <x v="12"/>
    <s v="crecimiento"/>
    <x v="82"/>
  </r>
  <r>
    <x v="12"/>
    <s v="creció"/>
    <x v="873"/>
  </r>
  <r>
    <x v="12"/>
    <s v="cuanto"/>
    <x v="338"/>
  </r>
  <r>
    <x v="12"/>
    <s v="dentro"/>
    <x v="88"/>
  </r>
  <r>
    <x v="12"/>
    <s v="desempeño"/>
    <x v="1186"/>
  </r>
  <r>
    <x v="12"/>
    <s v="desempeño"/>
    <x v="1186"/>
  </r>
  <r>
    <x v="12"/>
    <s v="destacado"/>
    <x v="342"/>
  </r>
  <r>
    <x v="12"/>
    <s v="destacar"/>
    <x v="1313"/>
  </r>
  <r>
    <x v="12"/>
    <s v="destino"/>
    <x v="343"/>
  </r>
  <r>
    <x v="12"/>
    <s v="destino"/>
    <x v="343"/>
  </r>
  <r>
    <x v="12"/>
    <s v="dicho"/>
    <x v="1314"/>
  </r>
  <r>
    <x v="12"/>
    <s v="ejemplo"/>
    <x v="419"/>
  </r>
  <r>
    <x v="12"/>
    <s v="envíos"/>
    <x v="348"/>
  </r>
  <r>
    <x v="12"/>
    <s v="envíos"/>
    <x v="348"/>
  </r>
  <r>
    <x v="12"/>
    <s v="envíos"/>
    <x v="348"/>
  </r>
  <r>
    <x v="12"/>
    <s v="envíos"/>
    <x v="348"/>
  </r>
  <r>
    <x v="12"/>
    <s v="envíos"/>
    <x v="348"/>
  </r>
  <r>
    <x v="12"/>
    <s v="envíos"/>
    <x v="348"/>
  </r>
  <r>
    <x v="12"/>
    <s v="españa"/>
    <x v="350"/>
  </r>
  <r>
    <x v="12"/>
    <s v="españa"/>
    <x v="350"/>
  </r>
  <r>
    <x v="12"/>
    <s v="españa"/>
    <x v="350"/>
  </r>
  <r>
    <x v="12"/>
    <s v="españa"/>
    <x v="350"/>
  </r>
  <r>
    <x v="12"/>
    <s v="espárrago"/>
    <x v="351"/>
  </r>
  <r>
    <x v="12"/>
    <s v="exportaciones"/>
    <x v="354"/>
  </r>
  <r>
    <x v="12"/>
    <s v="exportaciones"/>
    <x v="354"/>
  </r>
  <r>
    <x v="12"/>
    <s v="exportaciones"/>
    <x v="354"/>
  </r>
  <r>
    <x v="12"/>
    <s v="exportación"/>
    <x v="354"/>
  </r>
  <r>
    <x v="12"/>
    <s v="exportación"/>
    <x v="354"/>
  </r>
  <r>
    <x v="12"/>
    <s v="exportado"/>
    <x v="1315"/>
  </r>
  <r>
    <x v="12"/>
    <s v="finalmente"/>
    <x v="355"/>
  </r>
  <r>
    <x v="12"/>
    <s v="finalmente"/>
    <x v="355"/>
  </r>
  <r>
    <x v="12"/>
    <s v="finalmente"/>
    <x v="355"/>
  </r>
  <r>
    <x v="12"/>
    <s v="frescas"/>
    <x v="126"/>
  </r>
  <r>
    <x v="12"/>
    <s v="frescas"/>
    <x v="126"/>
  </r>
  <r>
    <x v="12"/>
    <s v="fresca"/>
    <x v="126"/>
  </r>
  <r>
    <x v="12"/>
    <s v="frescas"/>
    <x v="126"/>
  </r>
  <r>
    <x v="12"/>
    <s v="frutas"/>
    <x v="357"/>
  </r>
  <r>
    <x v="12"/>
    <s v="frutas"/>
    <x v="357"/>
  </r>
  <r>
    <x v="12"/>
    <s v="granada"/>
    <x v="358"/>
  </r>
  <r>
    <x v="12"/>
    <s v="grano"/>
    <x v="360"/>
  </r>
  <r>
    <x v="12"/>
    <s v="holanda"/>
    <x v="1316"/>
  </r>
  <r>
    <x v="12"/>
    <s v="holanda"/>
    <x v="1316"/>
  </r>
  <r>
    <x v="12"/>
    <s v="holanda"/>
    <x v="1316"/>
  </r>
  <r>
    <x v="12"/>
    <s v="holanda"/>
    <x v="1316"/>
  </r>
  <r>
    <x v="12"/>
    <s v="holanda"/>
    <x v="1316"/>
  </r>
  <r>
    <x v="12"/>
    <s v="hong"/>
    <x v="363"/>
  </r>
  <r>
    <x v="12"/>
    <s v="hortalizas"/>
    <x v="364"/>
  </r>
  <r>
    <x v="12"/>
    <s v="hortalizas"/>
    <x v="364"/>
  </r>
  <r>
    <x v="12"/>
    <s v="igual"/>
    <x v="146"/>
  </r>
  <r>
    <x v="12"/>
    <s v="importantes"/>
    <x v="365"/>
  </r>
  <r>
    <x v="12"/>
    <s v="impulsado"/>
    <x v="1317"/>
  </r>
  <r>
    <x v="12"/>
    <s v="incremento"/>
    <x v="152"/>
  </r>
  <r>
    <x v="12"/>
    <s v="indonesia"/>
    <x v="1318"/>
  </r>
  <r>
    <x v="12"/>
    <s v="italia"/>
    <x v="1319"/>
  </r>
  <r>
    <x v="12"/>
    <s v="jengibre"/>
    <x v="1320"/>
  </r>
  <r>
    <x v="12"/>
    <s v="kong"/>
    <x v="367"/>
  </r>
  <r>
    <x v="12"/>
    <s v="llegando"/>
    <x v="1321"/>
  </r>
  <r>
    <x v="12"/>
    <s v="llegando"/>
    <x v="1321"/>
  </r>
  <r>
    <x v="12"/>
    <s v="llegando"/>
    <x v="1321"/>
  </r>
  <r>
    <x v="12"/>
    <s v="manera"/>
    <x v="369"/>
  </r>
  <r>
    <x v="12"/>
    <s v="mango"/>
    <x v="370"/>
  </r>
  <r>
    <x v="12"/>
    <s v="mayor"/>
    <x v="175"/>
  </r>
  <r>
    <x v="12"/>
    <s v="mercados"/>
    <x v="178"/>
  </r>
  <r>
    <x v="12"/>
    <s v="mercado"/>
    <x v="178"/>
  </r>
  <r>
    <x v="12"/>
    <s v="méxico"/>
    <x v="372"/>
  </r>
  <r>
    <x v="12"/>
    <s v="millones"/>
    <x v="181"/>
  </r>
  <r>
    <x v="12"/>
    <s v="millones"/>
    <x v="181"/>
  </r>
  <r>
    <x v="12"/>
    <s v="millones"/>
    <x v="181"/>
  </r>
  <r>
    <x v="12"/>
    <s v="millones"/>
    <x v="181"/>
  </r>
  <r>
    <x v="12"/>
    <s v="millones"/>
    <x v="181"/>
  </r>
  <r>
    <x v="12"/>
    <s v="millones"/>
    <x v="181"/>
  </r>
  <r>
    <x v="12"/>
    <s v="millones"/>
    <x v="181"/>
  </r>
  <r>
    <x v="12"/>
    <s v="millones"/>
    <x v="181"/>
  </r>
  <r>
    <x v="12"/>
    <s v="millones"/>
    <x v="181"/>
  </r>
  <r>
    <x v="12"/>
    <s v="millones"/>
    <x v="181"/>
  </r>
  <r>
    <x v="12"/>
    <s v="millones"/>
    <x v="181"/>
  </r>
  <r>
    <x v="12"/>
    <s v="millones"/>
    <x v="181"/>
  </r>
  <r>
    <x v="12"/>
    <s v="millones"/>
    <x v="181"/>
  </r>
  <r>
    <x v="12"/>
    <s v="millones"/>
    <x v="181"/>
  </r>
  <r>
    <x v="12"/>
    <s v="motivado"/>
    <x v="1322"/>
  </r>
  <r>
    <x v="12"/>
    <s v="participación"/>
    <x v="379"/>
  </r>
  <r>
    <x v="12"/>
    <s v="participación"/>
    <x v="379"/>
  </r>
  <r>
    <x v="12"/>
    <s v="participación"/>
    <x v="379"/>
  </r>
  <r>
    <x v="12"/>
    <s v="participación"/>
    <x v="379"/>
  </r>
  <r>
    <x v="12"/>
    <s v="pasando"/>
    <x v="380"/>
  </r>
  <r>
    <x v="12"/>
    <s v="periodo"/>
    <x v="609"/>
  </r>
  <r>
    <x v="12"/>
    <s v="peruano"/>
    <x v="214"/>
  </r>
  <r>
    <x v="12"/>
    <s v="primer"/>
    <x v="467"/>
  </r>
  <r>
    <x v="12"/>
    <s v="primer"/>
    <x v="467"/>
  </r>
  <r>
    <x v="12"/>
    <s v="principal"/>
    <x v="232"/>
  </r>
  <r>
    <x v="12"/>
    <s v="principal"/>
    <x v="232"/>
  </r>
  <r>
    <x v="12"/>
    <s v="principal"/>
    <x v="232"/>
  </r>
  <r>
    <x v="12"/>
    <s v="principal"/>
    <x v="232"/>
  </r>
  <r>
    <x v="12"/>
    <s v="principales"/>
    <x v="232"/>
  </r>
  <r>
    <x v="12"/>
    <s v="principalmente"/>
    <x v="232"/>
  </r>
  <r>
    <x v="12"/>
    <s v="principalmente"/>
    <x v="232"/>
  </r>
  <r>
    <x v="12"/>
    <s v="principalmente"/>
    <x v="232"/>
  </r>
  <r>
    <x v="12"/>
    <s v="productividad"/>
    <x v="1111"/>
  </r>
  <r>
    <x v="12"/>
    <s v="producto"/>
    <x v="234"/>
  </r>
  <r>
    <x v="12"/>
    <s v="producto"/>
    <x v="234"/>
  </r>
  <r>
    <x v="12"/>
    <s v="productos"/>
    <x v="234"/>
  </r>
  <r>
    <x v="12"/>
    <s v="productos"/>
    <x v="234"/>
  </r>
  <r>
    <x v="12"/>
    <s v="registrada"/>
    <x v="1323"/>
  </r>
  <r>
    <x v="12"/>
    <s v="registró"/>
    <x v="384"/>
  </r>
  <r>
    <x v="12"/>
    <s v="registró"/>
    <x v="384"/>
  </r>
  <r>
    <x v="12"/>
    <s v="registró"/>
    <x v="384"/>
  </r>
  <r>
    <x v="12"/>
    <s v="reino"/>
    <x v="385"/>
  </r>
  <r>
    <x v="12"/>
    <s v="reino"/>
    <x v="385"/>
  </r>
  <r>
    <x v="12"/>
    <s v="rusia"/>
    <x v="386"/>
  </r>
  <r>
    <x v="12"/>
    <s v="sector"/>
    <x v="264"/>
  </r>
  <r>
    <x v="12"/>
    <s v="seguido"/>
    <x v="266"/>
  </r>
  <r>
    <x v="12"/>
    <s v="seguido"/>
    <x v="266"/>
  </r>
  <r>
    <x v="12"/>
    <s v="subsector"/>
    <x v="388"/>
  </r>
  <r>
    <x v="12"/>
    <s v="subsector"/>
    <x v="388"/>
  </r>
  <r>
    <x v="12"/>
    <s v="subsector"/>
    <x v="388"/>
  </r>
  <r>
    <x v="12"/>
    <s v="subsector"/>
    <x v="388"/>
  </r>
  <r>
    <x v="12"/>
    <s v="subsector"/>
    <x v="388"/>
  </r>
  <r>
    <x v="12"/>
    <s v="sumando"/>
    <x v="1324"/>
  </r>
  <r>
    <x v="12"/>
    <s v="superior"/>
    <x v="1325"/>
  </r>
  <r>
    <x v="12"/>
    <s v="superó"/>
    <x v="1326"/>
  </r>
  <r>
    <x v="12"/>
    <s v="sur"/>
    <x v="389"/>
  </r>
  <r>
    <x v="12"/>
    <s v="tailandia"/>
    <x v="495"/>
  </r>
  <r>
    <x v="12"/>
    <s v="unidos"/>
    <x v="295"/>
  </r>
  <r>
    <x v="12"/>
    <s v="unidos"/>
    <x v="295"/>
  </r>
  <r>
    <x v="12"/>
    <s v="unidos"/>
    <x v="295"/>
  </r>
  <r>
    <x v="12"/>
    <s v="unido"/>
    <x v="295"/>
  </r>
  <r>
    <x v="12"/>
    <s v="unidos"/>
    <x v="295"/>
  </r>
  <r>
    <x v="12"/>
    <s v="unido"/>
    <x v="295"/>
  </r>
  <r>
    <x v="12"/>
    <s v="unidos"/>
    <x v="295"/>
  </r>
  <r>
    <x v="12"/>
    <s v="unidos"/>
    <x v="295"/>
  </r>
  <r>
    <x v="12"/>
    <s v="us"/>
    <x v="296"/>
  </r>
  <r>
    <x v="12"/>
    <s v="us"/>
    <x v="296"/>
  </r>
  <r>
    <x v="12"/>
    <s v="us"/>
    <x v="296"/>
  </r>
  <r>
    <x v="12"/>
    <s v="us"/>
    <x v="296"/>
  </r>
  <r>
    <x v="12"/>
    <s v="us"/>
    <x v="296"/>
  </r>
  <r>
    <x v="12"/>
    <s v="us"/>
    <x v="296"/>
  </r>
  <r>
    <x v="12"/>
    <s v="us"/>
    <x v="296"/>
  </r>
  <r>
    <x v="12"/>
    <s v="us"/>
    <x v="296"/>
  </r>
  <r>
    <x v="12"/>
    <s v="us"/>
    <x v="296"/>
  </r>
  <r>
    <x v="12"/>
    <s v="us"/>
    <x v="296"/>
  </r>
  <r>
    <x v="12"/>
    <s v="us"/>
    <x v="296"/>
  </r>
  <r>
    <x v="12"/>
    <s v="us"/>
    <x v="296"/>
  </r>
  <r>
    <x v="12"/>
    <s v="us"/>
    <x v="296"/>
  </r>
  <r>
    <x v="12"/>
    <s v="us"/>
    <x v="296"/>
  </r>
  <r>
    <x v="12"/>
    <s v="uva"/>
    <x v="390"/>
  </r>
  <r>
    <x v="13"/>
    <s v="acepciones"/>
    <x v="1327"/>
  </r>
  <r>
    <x v="13"/>
    <s v="además"/>
    <x v="5"/>
  </r>
  <r>
    <x v="13"/>
    <s v="afectadas"/>
    <x v="508"/>
  </r>
  <r>
    <x v="13"/>
    <s v="agraria"/>
    <x v="394"/>
  </r>
  <r>
    <x v="13"/>
    <s v="agraria"/>
    <x v="394"/>
  </r>
  <r>
    <x v="13"/>
    <s v="agroexportación"/>
    <x v="510"/>
  </r>
  <r>
    <x v="13"/>
    <s v="agroexportador"/>
    <x v="313"/>
  </r>
  <r>
    <x v="13"/>
    <s v="alimentos"/>
    <x v="16"/>
  </r>
  <r>
    <x v="13"/>
    <s v="analizando"/>
    <x v="1328"/>
  </r>
  <r>
    <x v="13"/>
    <s v="año"/>
    <x v="27"/>
  </r>
  <r>
    <x v="13"/>
    <s v="biotecnología"/>
    <x v="981"/>
  </r>
  <r>
    <x v="13"/>
    <s v="cacao"/>
    <x v="323"/>
  </r>
  <r>
    <x v="13"/>
    <s v="cacao"/>
    <x v="323"/>
  </r>
  <r>
    <x v="13"/>
    <s v="cacao"/>
    <x v="323"/>
  </r>
  <r>
    <x v="13"/>
    <s v="cacao"/>
    <x v="323"/>
  </r>
  <r>
    <x v="13"/>
    <s v="cacao"/>
    <x v="323"/>
  </r>
  <r>
    <x v="13"/>
    <s v="cadmio"/>
    <x v="1329"/>
  </r>
  <r>
    <x v="13"/>
    <s v="cadmio"/>
    <x v="1329"/>
  </r>
  <r>
    <x v="13"/>
    <s v="cadmio"/>
    <x v="1329"/>
  </r>
  <r>
    <x v="13"/>
    <s v="cadmio"/>
    <x v="1329"/>
  </r>
  <r>
    <x v="13"/>
    <s v="cadmio"/>
    <x v="1329"/>
  </r>
  <r>
    <x v="13"/>
    <s v="cadmio"/>
    <x v="1329"/>
  </r>
  <r>
    <x v="13"/>
    <s v="cadmio"/>
    <x v="1329"/>
  </r>
  <r>
    <x v="13"/>
    <s v="colección"/>
    <x v="1330"/>
  </r>
  <r>
    <x v="13"/>
    <s v="comex"/>
    <x v="1178"/>
  </r>
  <r>
    <x v="13"/>
    <s v="concentración"/>
    <x v="1331"/>
  </r>
  <r>
    <x v="13"/>
    <s v="concentración"/>
    <x v="1331"/>
  </r>
  <r>
    <x v="13"/>
    <s v="concentración"/>
    <x v="1331"/>
  </r>
  <r>
    <x v="13"/>
    <s v="concentrar"/>
    <x v="1332"/>
  </r>
  <r>
    <x v="13"/>
    <s v="contenido"/>
    <x v="77"/>
  </r>
  <r>
    <x v="13"/>
    <s v="cosecha"/>
    <x v="1333"/>
  </r>
  <r>
    <x v="13"/>
    <s v="cuenta"/>
    <x v="83"/>
  </r>
  <r>
    <x v="13"/>
    <s v="cultivadas"/>
    <x v="1334"/>
  </r>
  <r>
    <x v="13"/>
    <s v="cultivo"/>
    <x v="546"/>
  </r>
  <r>
    <x v="13"/>
    <s v="cultivo"/>
    <x v="546"/>
  </r>
  <r>
    <x v="13"/>
    <s v="desarrollo"/>
    <x v="1011"/>
  </r>
  <r>
    <x v="13"/>
    <s v="desfavorable"/>
    <x v="1335"/>
  </r>
  <r>
    <x v="13"/>
    <s v="dirección"/>
    <x v="1336"/>
  </r>
  <r>
    <x v="13"/>
    <s v="dirección"/>
    <x v="1336"/>
  </r>
  <r>
    <x v="13"/>
    <s v="director"/>
    <x v="1337"/>
  </r>
  <r>
    <x v="13"/>
    <s v="encuentra"/>
    <x v="1338"/>
  </r>
  <r>
    <x v="13"/>
    <s v="enero"/>
    <x v="670"/>
  </r>
  <r>
    <x v="13"/>
    <s v="europea"/>
    <x v="1339"/>
  </r>
  <r>
    <x v="13"/>
    <s v="existen"/>
    <x v="714"/>
  </r>
  <r>
    <x v="13"/>
    <s v="exportaciones"/>
    <x v="354"/>
  </r>
  <r>
    <x v="13"/>
    <s v="exportación"/>
    <x v="354"/>
  </r>
  <r>
    <x v="13"/>
    <s v="foro"/>
    <x v="1340"/>
  </r>
  <r>
    <x v="13"/>
    <s v="genéticos"/>
    <x v="1341"/>
  </r>
  <r>
    <x v="13"/>
    <s v="genéticos"/>
    <x v="1341"/>
  </r>
  <r>
    <x v="13"/>
    <s v="hace"/>
    <x v="676"/>
  </r>
  <r>
    <x v="13"/>
    <s v="identificando"/>
    <x v="1342"/>
  </r>
  <r>
    <x v="13"/>
    <s v="indicó"/>
    <x v="722"/>
  </r>
  <r>
    <x v="13"/>
    <s v="indicó"/>
    <x v="722"/>
  </r>
  <r>
    <x v="13"/>
    <s v="inia"/>
    <x v="576"/>
  </r>
  <r>
    <x v="13"/>
    <s v="inia"/>
    <x v="576"/>
  </r>
  <r>
    <x v="13"/>
    <s v="innovación"/>
    <x v="159"/>
  </r>
  <r>
    <x v="13"/>
    <s v="institución"/>
    <x v="1343"/>
  </r>
  <r>
    <x v="13"/>
    <s v="instituto"/>
    <x v="577"/>
  </r>
  <r>
    <x v="13"/>
    <s v="investigando"/>
    <x v="1344"/>
  </r>
  <r>
    <x v="13"/>
    <s v="límites"/>
    <x v="1345"/>
  </r>
  <r>
    <x v="13"/>
    <s v="máximos"/>
    <x v="590"/>
  </r>
  <r>
    <x v="13"/>
    <s v="menos"/>
    <x v="449"/>
  </r>
  <r>
    <x v="13"/>
    <s v="menor"/>
    <x v="593"/>
  </r>
  <r>
    <x v="13"/>
    <s v="menor"/>
    <x v="593"/>
  </r>
  <r>
    <x v="13"/>
    <s v="menor"/>
    <x v="593"/>
  </r>
  <r>
    <x v="13"/>
    <s v="metal"/>
    <x v="1346"/>
  </r>
  <r>
    <x v="13"/>
    <s v="millones"/>
    <x v="181"/>
  </r>
  <r>
    <x v="13"/>
    <s v="millones"/>
    <x v="181"/>
  </r>
  <r>
    <x v="13"/>
    <s v="nacional"/>
    <x v="454"/>
  </r>
  <r>
    <x v="13"/>
    <s v="organizado"/>
    <x v="1347"/>
  </r>
  <r>
    <x v="13"/>
    <s v="país"/>
    <x v="209"/>
  </r>
  <r>
    <x v="13"/>
    <s v="personas"/>
    <x v="212"/>
  </r>
  <r>
    <x v="13"/>
    <s v="perú"/>
    <x v="213"/>
  </r>
  <r>
    <x v="13"/>
    <s v="perú"/>
    <x v="213"/>
  </r>
  <r>
    <x v="13"/>
    <s v="peruano"/>
    <x v="214"/>
  </r>
  <r>
    <x v="13"/>
    <s v="pesado"/>
    <x v="1348"/>
  </r>
  <r>
    <x v="13"/>
    <s v="podrían"/>
    <x v="688"/>
  </r>
  <r>
    <x v="13"/>
    <s v="precisó"/>
    <x v="465"/>
  </r>
  <r>
    <x v="13"/>
    <s v="problemas"/>
    <x v="1107"/>
  </r>
  <r>
    <x v="13"/>
    <s v="producir"/>
    <x v="1109"/>
  </r>
  <r>
    <x v="13"/>
    <s v="propensas"/>
    <x v="1349"/>
  </r>
  <r>
    <x v="13"/>
    <s v="pues"/>
    <x v="627"/>
  </r>
  <r>
    <x v="13"/>
    <s v="pues"/>
    <x v="627"/>
  </r>
  <r>
    <x v="13"/>
    <s v="puede"/>
    <x v="839"/>
  </r>
  <r>
    <x v="13"/>
    <s v="rebajó"/>
    <x v="1350"/>
  </r>
  <r>
    <x v="13"/>
    <s v="recursos"/>
    <x v="1351"/>
  </r>
  <r>
    <x v="13"/>
    <s v="recursos"/>
    <x v="1351"/>
  </r>
  <r>
    <x v="13"/>
    <s v="salud"/>
    <x v="261"/>
  </r>
  <r>
    <x v="13"/>
    <s v="sectorizando"/>
    <x v="1352"/>
  </r>
  <r>
    <x v="13"/>
    <s v="sectorizando"/>
    <x v="1352"/>
  </r>
  <r>
    <x v="13"/>
    <s v="siembra"/>
    <x v="637"/>
  </r>
  <r>
    <x v="13"/>
    <s v="situación"/>
    <x v="1353"/>
  </r>
  <r>
    <x v="13"/>
    <s v="subdirección"/>
    <x v="1354"/>
  </r>
  <r>
    <x v="13"/>
    <s v="suelo"/>
    <x v="640"/>
  </r>
  <r>
    <x v="13"/>
    <s v="tecnológico"/>
    <x v="1355"/>
  </r>
  <r>
    <x v="13"/>
    <s v="tierras"/>
    <x v="1148"/>
  </r>
  <r>
    <x v="13"/>
    <s v="tolerancia"/>
    <x v="1356"/>
  </r>
  <r>
    <x v="13"/>
    <s v="unión"/>
    <x v="1357"/>
  </r>
  <r>
    <x v="13"/>
    <s v="variedades"/>
    <x v="299"/>
  </r>
  <r>
    <x v="13"/>
    <s v="verse"/>
    <x v="1358"/>
  </r>
  <r>
    <x v="13"/>
    <s v="zonas"/>
    <x v="655"/>
  </r>
  <r>
    <x v="13"/>
    <s v="zonas"/>
    <x v="655"/>
  </r>
  <r>
    <x v="13"/>
    <s v="zonas"/>
    <x v="655"/>
  </r>
  <r>
    <x v="13"/>
    <s v="zonas"/>
    <x v="655"/>
  </r>
  <r>
    <x v="14"/>
    <s v="acabar"/>
    <x v="1359"/>
  </r>
  <r>
    <x v="14"/>
    <s v="adelante"/>
    <x v="1360"/>
  </r>
  <r>
    <x v="14"/>
    <s v="adelante"/>
    <x v="1360"/>
  </r>
  <r>
    <x v="14"/>
    <s v="adquirido"/>
    <x v="1361"/>
  </r>
  <r>
    <x v="14"/>
    <s v="advierte"/>
    <x v="1362"/>
  </r>
  <r>
    <x v="14"/>
    <s v="agraria"/>
    <x v="394"/>
  </r>
  <r>
    <x v="14"/>
    <s v="agraria"/>
    <x v="394"/>
  </r>
  <r>
    <x v="14"/>
    <s v="agrícolas"/>
    <x v="509"/>
  </r>
  <r>
    <x v="14"/>
    <s v="agroexportaciones"/>
    <x v="510"/>
  </r>
  <r>
    <x v="14"/>
    <s v="agroexportaciones"/>
    <x v="510"/>
  </r>
  <r>
    <x v="14"/>
    <s v="agroexportaciones"/>
    <x v="510"/>
  </r>
  <r>
    <x v="14"/>
    <s v="agroexportadores"/>
    <x v="313"/>
  </r>
  <r>
    <x v="14"/>
    <s v="agroindustriales"/>
    <x v="1162"/>
  </r>
  <r>
    <x v="14"/>
    <s v="alrededor"/>
    <x v="511"/>
  </r>
  <r>
    <x v="14"/>
    <s v="altas"/>
    <x v="1363"/>
  </r>
  <r>
    <x v="14"/>
    <s v="anual"/>
    <x v="945"/>
  </r>
  <r>
    <x v="14"/>
    <s v="años"/>
    <x v="27"/>
  </r>
  <r>
    <x v="14"/>
    <s v="año"/>
    <x v="27"/>
  </r>
  <r>
    <x v="14"/>
    <s v="años"/>
    <x v="27"/>
  </r>
  <r>
    <x v="14"/>
    <s v="año"/>
    <x v="27"/>
  </r>
  <r>
    <x v="14"/>
    <s v="arándanos"/>
    <x v="317"/>
  </r>
  <r>
    <x v="14"/>
    <s v="arequipa"/>
    <x v="517"/>
  </r>
  <r>
    <x v="14"/>
    <s v="asimismo"/>
    <x v="318"/>
  </r>
  <r>
    <x v="14"/>
    <s v="avanza"/>
    <x v="403"/>
  </r>
  <r>
    <x v="14"/>
    <s v="beneficia"/>
    <x v="1364"/>
  </r>
  <r>
    <x v="14"/>
    <s v="bien"/>
    <x v="41"/>
  </r>
  <r>
    <x v="14"/>
    <s v="buscar"/>
    <x v="49"/>
  </r>
  <r>
    <x v="14"/>
    <s v="camposol"/>
    <x v="1174"/>
  </r>
  <r>
    <x v="14"/>
    <s v="capacidad"/>
    <x v="777"/>
  </r>
  <r>
    <x v="14"/>
    <s v="cayendo"/>
    <x v="1365"/>
  </r>
  <r>
    <x v="14"/>
    <s v="cerro"/>
    <x v="1366"/>
  </r>
  <r>
    <x v="14"/>
    <s v="colombia"/>
    <x v="333"/>
  </r>
  <r>
    <x v="14"/>
    <s v="comercio"/>
    <x v="708"/>
  </r>
  <r>
    <x v="14"/>
    <s v="comex"/>
    <x v="1178"/>
  </r>
  <r>
    <x v="14"/>
    <s v="comex"/>
    <x v="1178"/>
  </r>
  <r>
    <x v="14"/>
    <s v="comprar"/>
    <x v="1367"/>
  </r>
  <r>
    <x v="14"/>
    <s v="consideró"/>
    <x v="1368"/>
  </r>
  <r>
    <x v="14"/>
    <s v="contaría"/>
    <x v="1369"/>
  </r>
  <r>
    <x v="14"/>
    <s v="continuidad"/>
    <x v="540"/>
  </r>
  <r>
    <x v="14"/>
    <s v="corrupción"/>
    <x v="1370"/>
  </r>
  <r>
    <x v="14"/>
    <s v="crecen"/>
    <x v="1371"/>
  </r>
  <r>
    <x v="14"/>
    <s v="crecieron"/>
    <x v="81"/>
  </r>
  <r>
    <x v="14"/>
    <s v="crecimiento"/>
    <x v="82"/>
  </r>
  <r>
    <x v="14"/>
    <s v="crecimiento"/>
    <x v="82"/>
  </r>
  <r>
    <x v="14"/>
    <s v="creemos"/>
    <x v="668"/>
  </r>
  <r>
    <x v="14"/>
    <s v="cultivos"/>
    <x v="546"/>
  </r>
  <r>
    <x v="14"/>
    <s v="cultivos"/>
    <x v="546"/>
  </r>
  <r>
    <x v="14"/>
    <s v="cultivo"/>
    <x v="546"/>
  </r>
  <r>
    <x v="14"/>
    <s v="debería"/>
    <x v="415"/>
  </r>
  <r>
    <x v="14"/>
    <s v="desaceleración"/>
    <x v="1372"/>
  </r>
  <r>
    <x v="14"/>
    <s v="desaceleración"/>
    <x v="1372"/>
  </r>
  <r>
    <x v="14"/>
    <s v="desaceleración"/>
    <x v="1372"/>
  </r>
  <r>
    <x v="14"/>
    <s v="destacados"/>
    <x v="342"/>
  </r>
  <r>
    <x v="14"/>
    <s v="efecto"/>
    <x v="100"/>
  </r>
  <r>
    <x v="14"/>
    <s v="embargo"/>
    <x v="420"/>
  </r>
  <r>
    <x v="14"/>
    <s v="empezado"/>
    <x v="1373"/>
  </r>
  <r>
    <x v="14"/>
    <s v="empezar"/>
    <x v="1374"/>
  </r>
  <r>
    <x v="14"/>
    <s v="empresas"/>
    <x v="105"/>
  </r>
  <r>
    <x v="14"/>
    <s v="empresas"/>
    <x v="105"/>
  </r>
  <r>
    <x v="14"/>
    <s v="empresas"/>
    <x v="105"/>
  </r>
  <r>
    <x v="14"/>
    <s v="empresarios"/>
    <x v="800"/>
  </r>
  <r>
    <x v="14"/>
    <s v="enfatizó"/>
    <x v="1375"/>
  </r>
  <r>
    <x v="14"/>
    <s v="exportaciones"/>
    <x v="354"/>
  </r>
  <r>
    <x v="14"/>
    <s v="exterior"/>
    <x v="718"/>
  </r>
  <r>
    <x v="14"/>
    <s v="exterior"/>
    <x v="718"/>
  </r>
  <r>
    <x v="14"/>
    <s v="falta"/>
    <x v="558"/>
  </r>
  <r>
    <x v="14"/>
    <s v="frescas"/>
    <x v="126"/>
  </r>
  <r>
    <x v="14"/>
    <s v="general"/>
    <x v="563"/>
  </r>
  <r>
    <x v="14"/>
    <s v="gerenta"/>
    <x v="1376"/>
  </r>
  <r>
    <x v="14"/>
    <s v="gremio"/>
    <x v="361"/>
  </r>
  <r>
    <x v="14"/>
    <s v="hace"/>
    <x v="676"/>
  </r>
  <r>
    <x v="14"/>
    <s v="hacen"/>
    <x v="676"/>
  </r>
  <r>
    <x v="14"/>
    <s v="hacer"/>
    <x v="676"/>
  </r>
  <r>
    <x v="14"/>
    <s v="hectáreas"/>
    <x v="434"/>
  </r>
  <r>
    <x v="14"/>
    <s v="importantes"/>
    <x v="365"/>
  </r>
  <r>
    <x v="14"/>
    <s v="indicador"/>
    <x v="1278"/>
  </r>
  <r>
    <x v="14"/>
    <s v="indispensable"/>
    <x v="1377"/>
  </r>
  <r>
    <x v="14"/>
    <s v="iniciaron"/>
    <x v="1378"/>
  </r>
  <r>
    <x v="14"/>
    <s v="inversiones"/>
    <x v="1060"/>
  </r>
  <r>
    <x v="14"/>
    <s v="inversiones"/>
    <x v="1060"/>
  </r>
  <r>
    <x v="14"/>
    <s v="invertido"/>
    <x v="1379"/>
  </r>
  <r>
    <x v="14"/>
    <s v="irrigación"/>
    <x v="1062"/>
  </r>
  <r>
    <x v="14"/>
    <s v="irrigación"/>
    <x v="1062"/>
  </r>
  <r>
    <x v="14"/>
    <s v="jessica"/>
    <x v="1380"/>
  </r>
  <r>
    <x v="14"/>
    <s v="ley"/>
    <x v="1066"/>
  </r>
  <r>
    <x v="14"/>
    <s v="ley"/>
    <x v="1066"/>
  </r>
  <r>
    <x v="14"/>
    <s v="lugar"/>
    <x v="445"/>
  </r>
  <r>
    <x v="14"/>
    <s v="luna"/>
    <x v="1381"/>
  </r>
  <r>
    <x v="14"/>
    <s v="luna"/>
    <x v="1381"/>
  </r>
  <r>
    <x v="14"/>
    <s v="luna"/>
    <x v="1381"/>
  </r>
  <r>
    <x v="14"/>
    <s v="luna"/>
    <x v="1381"/>
  </r>
  <r>
    <x v="14"/>
    <s v="majes"/>
    <x v="1071"/>
  </r>
  <r>
    <x v="14"/>
    <s v="mangos"/>
    <x v="370"/>
  </r>
  <r>
    <x v="14"/>
    <s v="mantendrá"/>
    <x v="1382"/>
  </r>
  <r>
    <x v="14"/>
    <s v="marcha"/>
    <x v="1383"/>
  </r>
  <r>
    <x v="14"/>
    <s v="meses"/>
    <x v="595"/>
  </r>
  <r>
    <x v="14"/>
    <s v="motivos"/>
    <x v="1384"/>
  </r>
  <r>
    <x v="14"/>
    <s v="muchas"/>
    <x v="1082"/>
  </r>
  <r>
    <x v="14"/>
    <s v="muestra"/>
    <x v="822"/>
  </r>
  <r>
    <x v="14"/>
    <s v="ocurrir"/>
    <x v="1385"/>
  </r>
  <r>
    <x v="14"/>
    <s v="opinión"/>
    <x v="1213"/>
  </r>
  <r>
    <x v="14"/>
    <s v="oportunidad"/>
    <x v="205"/>
  </r>
  <r>
    <x v="14"/>
    <s v="país"/>
    <x v="209"/>
  </r>
  <r>
    <x v="14"/>
    <s v="países"/>
    <x v="209"/>
  </r>
  <r>
    <x v="14"/>
    <s v="países"/>
    <x v="209"/>
  </r>
  <r>
    <x v="14"/>
    <s v="permanente"/>
    <x v="1386"/>
  </r>
  <r>
    <x v="14"/>
    <s v="perú"/>
    <x v="213"/>
  </r>
  <r>
    <x v="14"/>
    <s v="perú"/>
    <x v="213"/>
  </r>
  <r>
    <x v="14"/>
    <s v="perú"/>
    <x v="213"/>
  </r>
  <r>
    <x v="14"/>
    <s v="peruanas"/>
    <x v="214"/>
  </r>
  <r>
    <x v="14"/>
    <s v="podría"/>
    <x v="219"/>
  </r>
  <r>
    <x v="14"/>
    <s v="podría"/>
    <x v="219"/>
  </r>
  <r>
    <x v="14"/>
    <s v="prevé"/>
    <x v="1387"/>
  </r>
  <r>
    <x v="14"/>
    <s v="prieto"/>
    <x v="689"/>
  </r>
  <r>
    <x v="14"/>
    <s v="primavera"/>
    <x v="1388"/>
  </r>
  <r>
    <x v="14"/>
    <s v="primer"/>
    <x v="467"/>
  </r>
  <r>
    <x v="14"/>
    <s v="probando"/>
    <x v="1389"/>
  </r>
  <r>
    <x v="14"/>
    <s v="productos"/>
    <x v="234"/>
  </r>
  <r>
    <x v="14"/>
    <s v="promedio"/>
    <x v="623"/>
  </r>
  <r>
    <x v="14"/>
    <s v="promedio"/>
    <x v="623"/>
  </r>
  <r>
    <x v="14"/>
    <s v="promoción"/>
    <x v="624"/>
  </r>
  <r>
    <x v="14"/>
    <s v="promoción"/>
    <x v="624"/>
  </r>
  <r>
    <x v="14"/>
    <s v="pronto"/>
    <x v="1115"/>
  </r>
  <r>
    <x v="14"/>
    <s v="próximos"/>
    <x v="693"/>
  </r>
  <r>
    <x v="14"/>
    <s v="próximos"/>
    <x v="693"/>
  </r>
  <r>
    <x v="14"/>
    <s v="proyectos"/>
    <x v="1118"/>
  </r>
  <r>
    <x v="14"/>
    <s v="proyecto"/>
    <x v="1118"/>
  </r>
  <r>
    <x v="14"/>
    <s v="proyectos"/>
    <x v="1118"/>
  </r>
  <r>
    <x v="14"/>
    <s v="pusieran"/>
    <x v="1390"/>
  </r>
  <r>
    <x v="14"/>
    <s v="queriendo"/>
    <x v="1391"/>
  </r>
  <r>
    <x v="14"/>
    <s v="región"/>
    <x v="480"/>
  </r>
  <r>
    <x v="14"/>
    <s v="región"/>
    <x v="480"/>
  </r>
  <r>
    <x v="14"/>
    <s v="región"/>
    <x v="480"/>
  </r>
  <r>
    <x v="14"/>
    <s v="renovación"/>
    <x v="1392"/>
  </r>
  <r>
    <x v="14"/>
    <s v="representaron"/>
    <x v="1393"/>
  </r>
  <r>
    <x v="14"/>
    <s v="sacarlos"/>
    <x v="1394"/>
  </r>
  <r>
    <x v="14"/>
    <s v="sector"/>
    <x v="264"/>
  </r>
  <r>
    <x v="14"/>
    <s v="sector"/>
    <x v="264"/>
  </r>
  <r>
    <x v="14"/>
    <s v="según"/>
    <x v="268"/>
  </r>
  <r>
    <x v="14"/>
    <s v="sembríos"/>
    <x v="1395"/>
  </r>
  <r>
    <x v="14"/>
    <s v="señala"/>
    <x v="272"/>
  </r>
  <r>
    <x v="14"/>
    <s v="señala"/>
    <x v="272"/>
  </r>
  <r>
    <x v="14"/>
    <s v="sihuas"/>
    <x v="1396"/>
  </r>
  <r>
    <x v="14"/>
    <s v="sociedad"/>
    <x v="1232"/>
  </r>
  <r>
    <x v="14"/>
    <s v="sostenible"/>
    <x v="695"/>
  </r>
  <r>
    <x v="14"/>
    <s v="tasa"/>
    <x v="498"/>
  </r>
  <r>
    <x v="14"/>
    <s v="tasa"/>
    <x v="498"/>
  </r>
  <r>
    <x v="14"/>
    <s v="tasas"/>
    <x v="498"/>
  </r>
  <r>
    <x v="14"/>
    <s v="terrenos"/>
    <x v="1397"/>
  </r>
  <r>
    <x v="14"/>
    <s v="terrenos"/>
    <x v="1397"/>
  </r>
  <r>
    <x v="14"/>
    <s v="tierras"/>
    <x v="1148"/>
  </r>
  <r>
    <x v="14"/>
    <s v="trabados"/>
    <x v="1398"/>
  </r>
  <r>
    <x v="14"/>
    <s v="tradicionales"/>
    <x v="290"/>
  </r>
  <r>
    <x v="14"/>
    <s v="tradicionales"/>
    <x v="290"/>
  </r>
  <r>
    <x v="14"/>
    <s v="trimestre"/>
    <x v="501"/>
  </r>
  <r>
    <x v="14"/>
    <s v="unas"/>
    <x v="1399"/>
  </r>
  <r>
    <x v="14"/>
    <s v="uruguay"/>
    <x v="1154"/>
  </r>
  <r>
    <x v="14"/>
    <s v="uvas"/>
    <x v="390"/>
  </r>
  <r>
    <x v="14"/>
    <s v="vamos"/>
    <x v="1400"/>
  </r>
  <r>
    <x v="14"/>
    <s v="varios"/>
    <x v="1158"/>
  </r>
  <r>
    <x v="14"/>
    <s v="ver"/>
    <x v="502"/>
  </r>
  <r>
    <x v="14"/>
    <s v="ver"/>
    <x v="502"/>
  </r>
  <r>
    <x v="15"/>
    <s v="abundancia"/>
    <x v="1401"/>
  </r>
  <r>
    <x v="15"/>
    <s v="activos"/>
    <x v="1402"/>
  </r>
  <r>
    <x v="15"/>
    <s v="adelante"/>
    <x v="1360"/>
  </r>
  <r>
    <x v="15"/>
    <s v="agroexportación"/>
    <x v="510"/>
  </r>
  <r>
    <x v="15"/>
    <s v="agroexportación"/>
    <x v="510"/>
  </r>
  <r>
    <x v="15"/>
    <s v="agroexportación"/>
    <x v="510"/>
  </r>
  <r>
    <x v="15"/>
    <s v="agroexportación"/>
    <x v="510"/>
  </r>
  <r>
    <x v="15"/>
    <s v="agroexportación"/>
    <x v="510"/>
  </r>
  <r>
    <x v="15"/>
    <s v="agroexportación"/>
    <x v="510"/>
  </r>
  <r>
    <x v="15"/>
    <s v="agroexportación"/>
    <x v="510"/>
  </r>
  <r>
    <x v="15"/>
    <s v="agroexportación"/>
    <x v="510"/>
  </r>
  <r>
    <x v="15"/>
    <s v="agropecuarias"/>
    <x v="1245"/>
  </r>
  <r>
    <x v="15"/>
    <s v="ahora"/>
    <x v="11"/>
  </r>
  <r>
    <x v="15"/>
    <s v="ahora"/>
    <x v="11"/>
  </r>
  <r>
    <x v="15"/>
    <s v="ambos"/>
    <x v="315"/>
  </r>
  <r>
    <x v="15"/>
    <s v="amigable"/>
    <x v="1403"/>
  </r>
  <r>
    <x v="15"/>
    <s v="anual"/>
    <x v="945"/>
  </r>
  <r>
    <x v="15"/>
    <s v="anual"/>
    <x v="945"/>
  </r>
  <r>
    <x v="15"/>
    <s v="año"/>
    <x v="27"/>
  </r>
  <r>
    <x v="15"/>
    <s v="año"/>
    <x v="27"/>
  </r>
  <r>
    <x v="15"/>
    <s v="año"/>
    <x v="27"/>
  </r>
  <r>
    <x v="15"/>
    <s v="años"/>
    <x v="27"/>
  </r>
  <r>
    <x v="15"/>
    <s v="aplicaron"/>
    <x v="1404"/>
  </r>
  <r>
    <x v="15"/>
    <s v="aporte"/>
    <x v="1405"/>
  </r>
  <r>
    <x v="15"/>
    <s v="apoyar"/>
    <x v="1406"/>
  </r>
  <r>
    <x v="15"/>
    <s v="apoyó"/>
    <x v="1407"/>
  </r>
  <r>
    <x v="15"/>
    <s v="asimismo"/>
    <x v="318"/>
  </r>
  <r>
    <x v="15"/>
    <s v="atributos"/>
    <x v="522"/>
  </r>
  <r>
    <x v="15"/>
    <s v="atributos"/>
    <x v="522"/>
  </r>
  <r>
    <x v="15"/>
    <s v="bajos"/>
    <x v="320"/>
  </r>
  <r>
    <x v="15"/>
    <s v="bastante"/>
    <x v="1408"/>
  </r>
  <r>
    <x v="15"/>
    <s v="bordear"/>
    <x v="1409"/>
  </r>
  <r>
    <x v="15"/>
    <s v="caída"/>
    <x v="1410"/>
  </r>
  <r>
    <x v="15"/>
    <s v="caiga"/>
    <x v="1411"/>
  </r>
  <r>
    <x v="15"/>
    <s v="cambiar"/>
    <x v="52"/>
  </r>
  <r>
    <x v="15"/>
    <s v="cambiaria"/>
    <x v="52"/>
  </r>
  <r>
    <x v="15"/>
    <s v="características"/>
    <x v="1177"/>
  </r>
  <r>
    <x v="15"/>
    <s v="caso"/>
    <x v="57"/>
  </r>
  <r>
    <x v="15"/>
    <s v="china"/>
    <x v="331"/>
  </r>
  <r>
    <x v="15"/>
    <s v="china"/>
    <x v="331"/>
  </r>
  <r>
    <x v="15"/>
    <s v="choques"/>
    <x v="1412"/>
  </r>
  <r>
    <x v="15"/>
    <s v="ciclo"/>
    <x v="1413"/>
  </r>
  <r>
    <x v="15"/>
    <s v="cifra"/>
    <x v="62"/>
  </r>
  <r>
    <x v="15"/>
    <s v="comercial"/>
    <x v="1414"/>
  </r>
  <r>
    <x v="15"/>
    <s v="competitividad"/>
    <x v="991"/>
  </r>
  <r>
    <x v="15"/>
    <s v="competitividad"/>
    <x v="991"/>
  </r>
  <r>
    <x v="15"/>
    <s v="condiciones"/>
    <x v="537"/>
  </r>
  <r>
    <x v="15"/>
    <s v="consecuencia"/>
    <x v="1415"/>
  </r>
  <r>
    <x v="15"/>
    <s v="constituyan"/>
    <x v="1416"/>
  </r>
  <r>
    <x v="15"/>
    <s v="contexto"/>
    <x v="1255"/>
  </r>
  <r>
    <x v="15"/>
    <s v="contratos"/>
    <x v="1417"/>
  </r>
  <r>
    <x v="15"/>
    <s v="costa"/>
    <x v="414"/>
  </r>
  <r>
    <x v="15"/>
    <s v="costa"/>
    <x v="414"/>
  </r>
  <r>
    <x v="15"/>
    <s v="crecerá"/>
    <x v="1418"/>
  </r>
  <r>
    <x v="15"/>
    <s v="crecimiento"/>
    <x v="82"/>
  </r>
  <r>
    <x v="15"/>
    <s v="crecimiento"/>
    <x v="82"/>
  </r>
  <r>
    <x v="15"/>
    <s v="crecimiento"/>
    <x v="82"/>
  </r>
  <r>
    <x v="15"/>
    <s v="crecimiento"/>
    <x v="82"/>
  </r>
  <r>
    <x v="15"/>
    <s v="crecimiento"/>
    <x v="82"/>
  </r>
  <r>
    <x v="15"/>
    <s v="crecimiento"/>
    <x v="82"/>
  </r>
  <r>
    <x v="15"/>
    <s v="crecimiento"/>
    <x v="82"/>
  </r>
  <r>
    <x v="15"/>
    <s v="cuántos"/>
    <x v="1419"/>
  </r>
  <r>
    <x v="15"/>
    <s v="cumple"/>
    <x v="1420"/>
  </r>
  <r>
    <x v="15"/>
    <s v="debajo"/>
    <x v="1421"/>
  </r>
  <r>
    <x v="15"/>
    <s v="deberemos"/>
    <x v="1422"/>
  </r>
  <r>
    <x v="15"/>
    <s v="década"/>
    <x v="1009"/>
  </r>
  <r>
    <x v="15"/>
    <s v="deducción"/>
    <x v="1423"/>
  </r>
  <r>
    <x v="15"/>
    <s v="dejando"/>
    <x v="1424"/>
  </r>
  <r>
    <x v="15"/>
    <s v="demanda"/>
    <x v="87"/>
  </r>
  <r>
    <x v="15"/>
    <s v="demorar"/>
    <x v="1425"/>
  </r>
  <r>
    <x v="15"/>
    <s v="departamento"/>
    <x v="1426"/>
  </r>
  <r>
    <x v="15"/>
    <s v="depreciación"/>
    <x v="1427"/>
  </r>
  <r>
    <x v="15"/>
    <s v="desarrollo"/>
    <x v="1011"/>
  </r>
  <r>
    <x v="15"/>
    <s v="desarrollo"/>
    <x v="1011"/>
  </r>
  <r>
    <x v="15"/>
    <s v="desarrollos"/>
    <x v="1011"/>
  </r>
  <r>
    <x v="15"/>
    <s v="desperdicio"/>
    <x v="1428"/>
  </r>
  <r>
    <x v="15"/>
    <s v="deuda"/>
    <x v="418"/>
  </r>
  <r>
    <x v="15"/>
    <s v="deuda"/>
    <x v="418"/>
  </r>
  <r>
    <x v="15"/>
    <s v="distintas"/>
    <x v="1429"/>
  </r>
  <r>
    <x v="15"/>
    <s v="economía"/>
    <x v="882"/>
  </r>
  <r>
    <x v="15"/>
    <s v="economía"/>
    <x v="882"/>
  </r>
  <r>
    <x v="15"/>
    <s v="economía"/>
    <x v="882"/>
  </r>
  <r>
    <x v="15"/>
    <s v="económico"/>
    <x v="1264"/>
  </r>
  <r>
    <x v="15"/>
    <s v="económico"/>
    <x v="1264"/>
  </r>
  <r>
    <x v="15"/>
    <s v="efectos"/>
    <x v="100"/>
  </r>
  <r>
    <x v="15"/>
    <s v="eficaz"/>
    <x v="1430"/>
  </r>
  <r>
    <x v="15"/>
    <s v="ejemplares"/>
    <x v="1431"/>
  </r>
  <r>
    <x v="15"/>
    <s v="elevado"/>
    <x v="1432"/>
  </r>
  <r>
    <x v="15"/>
    <s v="elevar"/>
    <x v="1433"/>
  </r>
  <r>
    <x v="15"/>
    <s v="embargo"/>
    <x v="420"/>
  </r>
  <r>
    <x v="15"/>
    <s v="embargo"/>
    <x v="420"/>
  </r>
  <r>
    <x v="15"/>
    <s v="empresas"/>
    <x v="105"/>
  </r>
  <r>
    <x v="15"/>
    <s v="empresas"/>
    <x v="105"/>
  </r>
  <r>
    <x v="15"/>
    <s v="enfrentar"/>
    <x v="553"/>
  </r>
  <r>
    <x v="15"/>
    <s v="entonces"/>
    <x v="1434"/>
  </r>
  <r>
    <x v="15"/>
    <s v="escala"/>
    <x v="1024"/>
  </r>
  <r>
    <x v="15"/>
    <s v="espacio"/>
    <x v="1435"/>
  </r>
  <r>
    <x v="15"/>
    <s v="espacio"/>
    <x v="1435"/>
  </r>
  <r>
    <x v="15"/>
    <s v="espectacular"/>
    <x v="1436"/>
  </r>
  <r>
    <x v="15"/>
    <s v="essalud"/>
    <x v="1437"/>
  </r>
  <r>
    <x v="15"/>
    <s v="estabilidad"/>
    <x v="1438"/>
  </r>
  <r>
    <x v="15"/>
    <s v="estatales"/>
    <x v="1439"/>
  </r>
  <r>
    <x v="15"/>
    <s v="estima"/>
    <x v="889"/>
  </r>
  <r>
    <x v="15"/>
    <s v="estimados"/>
    <x v="1440"/>
  </r>
  <r>
    <x v="15"/>
    <s v="estimados"/>
    <x v="1440"/>
  </r>
  <r>
    <x v="15"/>
    <s v="estructural"/>
    <x v="1441"/>
  </r>
  <r>
    <x v="15"/>
    <s v="etcétera"/>
    <x v="1442"/>
  </r>
  <r>
    <x v="15"/>
    <s v="exigen"/>
    <x v="1443"/>
  </r>
  <r>
    <x v="15"/>
    <s v="éxito"/>
    <x v="1029"/>
  </r>
  <r>
    <x v="15"/>
    <s v="exitosa"/>
    <x v="1190"/>
  </r>
  <r>
    <x v="15"/>
    <s v="exitosa"/>
    <x v="1190"/>
  </r>
  <r>
    <x v="15"/>
    <s v="exitosos"/>
    <x v="1444"/>
  </r>
  <r>
    <x v="15"/>
    <s v="expansivas"/>
    <x v="1445"/>
  </r>
  <r>
    <x v="15"/>
    <s v="experiencia"/>
    <x v="803"/>
  </r>
  <r>
    <x v="15"/>
    <s v="experiencia"/>
    <x v="803"/>
  </r>
  <r>
    <x v="15"/>
    <s v="explica"/>
    <x v="1446"/>
  </r>
  <r>
    <x v="15"/>
    <s v="exportaciones"/>
    <x v="354"/>
  </r>
  <r>
    <x v="15"/>
    <s v="exportaciones"/>
    <x v="354"/>
  </r>
  <r>
    <x v="15"/>
    <s v="exportación"/>
    <x v="354"/>
  </r>
  <r>
    <x v="15"/>
    <s v="exportado"/>
    <x v="1315"/>
  </r>
  <r>
    <x v="15"/>
    <s v="exportadores"/>
    <x v="426"/>
  </r>
  <r>
    <x v="15"/>
    <s v="externo"/>
    <x v="1447"/>
  </r>
  <r>
    <x v="15"/>
    <s v="externos"/>
    <x v="1447"/>
  </r>
  <r>
    <x v="15"/>
    <s v="fértiles"/>
    <x v="1448"/>
  </r>
  <r>
    <x v="15"/>
    <s v="fijos"/>
    <x v="1449"/>
  </r>
  <r>
    <x v="15"/>
    <s v="financieras"/>
    <x v="893"/>
  </r>
  <r>
    <x v="15"/>
    <s v="financiero"/>
    <x v="1450"/>
  </r>
  <r>
    <x v="15"/>
    <s v="finanzas"/>
    <x v="1451"/>
  </r>
  <r>
    <x v="15"/>
    <s v="fiscal"/>
    <x v="1032"/>
  </r>
  <r>
    <x v="15"/>
    <s v="fiscal"/>
    <x v="1032"/>
  </r>
  <r>
    <x v="15"/>
    <s v="fiscal"/>
    <x v="1032"/>
  </r>
  <r>
    <x v="15"/>
    <s v="flexible"/>
    <x v="1452"/>
  </r>
  <r>
    <x v="15"/>
    <s v="florece"/>
    <x v="1453"/>
  </r>
  <r>
    <x v="15"/>
    <s v="forestal"/>
    <x v="1036"/>
  </r>
  <r>
    <x v="15"/>
    <s v="forestal"/>
    <x v="1036"/>
  </r>
  <r>
    <x v="15"/>
    <s v="forestal"/>
    <x v="1036"/>
  </r>
  <r>
    <x v="15"/>
    <s v="frente"/>
    <x v="1273"/>
  </r>
  <r>
    <x v="15"/>
    <s v="frutos"/>
    <x v="127"/>
  </r>
  <r>
    <x v="15"/>
    <s v="fuentes"/>
    <x v="128"/>
  </r>
  <r>
    <x v="15"/>
    <s v="gasto"/>
    <x v="1454"/>
  </r>
  <r>
    <x v="15"/>
    <s v="generado"/>
    <x v="134"/>
  </r>
  <r>
    <x v="15"/>
    <s v="generaliza"/>
    <x v="1455"/>
  </r>
  <r>
    <x v="15"/>
    <s v="gobierno"/>
    <x v="1195"/>
  </r>
  <r>
    <x v="15"/>
    <s v="gobierno"/>
    <x v="1195"/>
  </r>
  <r>
    <x v="15"/>
    <s v="grandes"/>
    <x v="136"/>
  </r>
  <r>
    <x v="15"/>
    <s v="grandes"/>
    <x v="136"/>
  </r>
  <r>
    <x v="15"/>
    <s v="guerra"/>
    <x v="1456"/>
  </r>
  <r>
    <x v="15"/>
    <s v="hace"/>
    <x v="676"/>
  </r>
  <r>
    <x v="15"/>
    <s v="hacemos"/>
    <x v="676"/>
  </r>
  <r>
    <x v="15"/>
    <s v="hacer"/>
    <x v="676"/>
  </r>
  <r>
    <x v="15"/>
    <s v="hacia"/>
    <x v="142"/>
  </r>
  <r>
    <x v="15"/>
    <s v="hecho"/>
    <x v="677"/>
  </r>
  <r>
    <x v="15"/>
    <s v="heredado"/>
    <x v="1457"/>
  </r>
  <r>
    <x v="15"/>
    <s v="hicieron"/>
    <x v="435"/>
  </r>
  <r>
    <x v="15"/>
    <s v="hizo"/>
    <x v="1458"/>
  </r>
  <r>
    <x v="15"/>
    <s v="hoy"/>
    <x v="1459"/>
  </r>
  <r>
    <x v="15"/>
    <s v="importante"/>
    <x v="365"/>
  </r>
  <r>
    <x v="15"/>
    <s v="importante"/>
    <x v="365"/>
  </r>
  <r>
    <x v="15"/>
    <s v="importante"/>
    <x v="365"/>
  </r>
  <r>
    <x v="15"/>
    <s v="impuesto"/>
    <x v="1460"/>
  </r>
  <r>
    <x v="15"/>
    <s v="impuesto"/>
    <x v="1460"/>
  </r>
  <r>
    <x v="15"/>
    <s v="impulsar"/>
    <x v="436"/>
  </r>
  <r>
    <x v="15"/>
    <s v="impulsar"/>
    <x v="436"/>
  </r>
  <r>
    <x v="15"/>
    <s v="impulsó"/>
    <x v="1461"/>
  </r>
  <r>
    <x v="15"/>
    <s v="indica"/>
    <x v="153"/>
  </r>
  <r>
    <x v="15"/>
    <s v="indispensable"/>
    <x v="1377"/>
  </r>
  <r>
    <x v="15"/>
    <s v="inflación"/>
    <x v="1462"/>
  </r>
  <r>
    <x v="15"/>
    <s v="infraestructura"/>
    <x v="723"/>
  </r>
  <r>
    <x v="15"/>
    <s v="inmediatos"/>
    <x v="441"/>
  </r>
  <r>
    <x v="15"/>
    <s v="inmensa"/>
    <x v="1463"/>
  </r>
  <r>
    <x v="15"/>
    <s v="inmenso"/>
    <x v="1464"/>
  </r>
  <r>
    <x v="15"/>
    <s v="innovaciones"/>
    <x v="159"/>
  </r>
  <r>
    <x v="15"/>
    <s v="insistir"/>
    <x v="1465"/>
  </r>
  <r>
    <x v="15"/>
    <s v="insistir"/>
    <x v="1465"/>
  </r>
  <r>
    <x v="15"/>
    <s v="instrumento"/>
    <x v="1466"/>
  </r>
  <r>
    <x v="15"/>
    <s v="intereses"/>
    <x v="1059"/>
  </r>
  <r>
    <x v="15"/>
    <s v="internacionales"/>
    <x v="1467"/>
  </r>
  <r>
    <x v="15"/>
    <s v="interno"/>
    <x v="580"/>
  </r>
  <r>
    <x v="15"/>
    <s v="intervención"/>
    <x v="1468"/>
  </r>
  <r>
    <x v="15"/>
    <s v="inversiones"/>
    <x v="1060"/>
  </r>
  <r>
    <x v="15"/>
    <s v="inversión"/>
    <x v="1061"/>
  </r>
  <r>
    <x v="15"/>
    <s v="inversión"/>
    <x v="1061"/>
  </r>
  <r>
    <x v="15"/>
    <s v="irrigación"/>
    <x v="1062"/>
  </r>
  <r>
    <x v="15"/>
    <s v="krugman"/>
    <x v="1469"/>
  </r>
  <r>
    <x v="15"/>
    <s v="laboral"/>
    <x v="1200"/>
  </r>
  <r>
    <x v="15"/>
    <s v="lado"/>
    <x v="1470"/>
  </r>
  <r>
    <x v="15"/>
    <s v="lado"/>
    <x v="1470"/>
  </r>
  <r>
    <x v="15"/>
    <s v="largo"/>
    <x v="899"/>
  </r>
  <r>
    <x v="15"/>
    <s v="liquidó"/>
    <x v="1471"/>
  </r>
  <r>
    <x v="15"/>
    <s v="llegar"/>
    <x v="1204"/>
  </r>
  <r>
    <x v="15"/>
    <s v="llena"/>
    <x v="1472"/>
  </r>
  <r>
    <x v="15"/>
    <s v="local"/>
    <x v="1069"/>
  </r>
  <r>
    <x v="15"/>
    <s v="luego"/>
    <x v="1473"/>
  </r>
  <r>
    <x v="15"/>
    <s v="lugar"/>
    <x v="445"/>
  </r>
  <r>
    <x v="15"/>
    <s v="lugar"/>
    <x v="445"/>
  </r>
  <r>
    <x v="15"/>
    <s v="lugar"/>
    <x v="445"/>
  </r>
  <r>
    <x v="15"/>
    <s v="lugar"/>
    <x v="445"/>
  </r>
  <r>
    <x v="15"/>
    <s v="lugar"/>
    <x v="445"/>
  </r>
  <r>
    <x v="15"/>
    <s v="malo"/>
    <x v="1474"/>
  </r>
  <r>
    <x v="15"/>
    <s v="manejado"/>
    <x v="1475"/>
  </r>
  <r>
    <x v="15"/>
    <s v="mantenido"/>
    <x v="1476"/>
  </r>
  <r>
    <x v="15"/>
    <s v="mantenido"/>
    <x v="1476"/>
  </r>
  <r>
    <x v="15"/>
    <s v="mayor"/>
    <x v="175"/>
  </r>
  <r>
    <x v="15"/>
    <s v="mediocre"/>
    <x v="1477"/>
  </r>
  <r>
    <x v="15"/>
    <s v="mef"/>
    <x v="1074"/>
  </r>
  <r>
    <x v="15"/>
    <s v="mef"/>
    <x v="1074"/>
  </r>
  <r>
    <x v="15"/>
    <s v="mejor"/>
    <x v="592"/>
  </r>
  <r>
    <x v="15"/>
    <s v="mejor"/>
    <x v="592"/>
  </r>
  <r>
    <x v="15"/>
    <s v="mencionados"/>
    <x v="680"/>
  </r>
  <r>
    <x v="15"/>
    <s v="mendozaprofesor"/>
    <x v="1478"/>
  </r>
  <r>
    <x v="15"/>
    <s v="menores"/>
    <x v="593"/>
  </r>
  <r>
    <x v="15"/>
    <s v="mercado"/>
    <x v="178"/>
  </r>
  <r>
    <x v="15"/>
    <s v="millones"/>
    <x v="181"/>
  </r>
  <r>
    <x v="15"/>
    <s v="minerales"/>
    <x v="598"/>
  </r>
  <r>
    <x v="15"/>
    <s v="minería"/>
    <x v="906"/>
  </r>
  <r>
    <x v="15"/>
    <s v="minería"/>
    <x v="906"/>
  </r>
  <r>
    <x v="15"/>
    <s v="minería"/>
    <x v="906"/>
  </r>
  <r>
    <x v="15"/>
    <s v="minería"/>
    <x v="906"/>
  </r>
  <r>
    <x v="15"/>
    <s v="minería"/>
    <x v="906"/>
  </r>
  <r>
    <x v="15"/>
    <s v="minería"/>
    <x v="906"/>
  </r>
  <r>
    <x v="15"/>
    <s v="minería"/>
    <x v="906"/>
  </r>
  <r>
    <x v="15"/>
    <s v="ministerio"/>
    <x v="821"/>
  </r>
  <r>
    <x v="15"/>
    <s v="modelo"/>
    <x v="1479"/>
  </r>
  <r>
    <x v="15"/>
    <s v="modelo"/>
    <x v="1479"/>
  </r>
  <r>
    <x v="15"/>
    <s v="modelo"/>
    <x v="1479"/>
  </r>
  <r>
    <x v="15"/>
    <s v="modelo"/>
    <x v="1479"/>
  </r>
  <r>
    <x v="15"/>
    <s v="monetaria"/>
    <x v="1480"/>
  </r>
  <r>
    <x v="15"/>
    <s v="monetaria"/>
    <x v="1480"/>
  </r>
  <r>
    <x v="15"/>
    <s v="monetaria"/>
    <x v="1480"/>
  </r>
  <r>
    <x v="15"/>
    <s v="multiplicado"/>
    <x v="1481"/>
  </r>
  <r>
    <x v="15"/>
    <s v="mundial"/>
    <x v="188"/>
  </r>
  <r>
    <x v="15"/>
    <s v="nacional"/>
    <x v="454"/>
  </r>
  <r>
    <x v="15"/>
    <s v="nacional"/>
    <x v="454"/>
  </r>
  <r>
    <x v="15"/>
    <s v="naturales"/>
    <x v="1083"/>
  </r>
  <r>
    <x v="15"/>
    <s v="niveles"/>
    <x v="192"/>
  </r>
  <r>
    <x v="15"/>
    <s v="notables"/>
    <x v="824"/>
  </r>
  <r>
    <x v="15"/>
    <s v="noventa"/>
    <x v="1482"/>
  </r>
  <r>
    <x v="15"/>
    <s v="noventa"/>
    <x v="1482"/>
  </r>
  <r>
    <x v="15"/>
    <s v="nuevos"/>
    <x v="194"/>
  </r>
  <r>
    <x v="15"/>
    <s v="obligaciones"/>
    <x v="1483"/>
  </r>
  <r>
    <x v="15"/>
    <s v="obras"/>
    <x v="1484"/>
  </r>
  <r>
    <x v="15"/>
    <s v="olvidar"/>
    <x v="1485"/>
  </r>
  <r>
    <x v="15"/>
    <s v="orientadas"/>
    <x v="1486"/>
  </r>
  <r>
    <x v="15"/>
    <s v="pago"/>
    <x v="1487"/>
  </r>
  <r>
    <x v="15"/>
    <s v="parece"/>
    <x v="1488"/>
  </r>
  <r>
    <x v="15"/>
    <s v="particulares"/>
    <x v="1489"/>
  </r>
  <r>
    <x v="15"/>
    <s v="partir"/>
    <x v="607"/>
  </r>
  <r>
    <x v="15"/>
    <s v="pasada"/>
    <x v="1490"/>
  </r>
  <r>
    <x v="15"/>
    <s v="pasado"/>
    <x v="211"/>
  </r>
  <r>
    <x v="15"/>
    <s v="paul"/>
    <x v="1491"/>
  </r>
  <r>
    <x v="15"/>
    <s v="pbi"/>
    <x v="916"/>
  </r>
  <r>
    <x v="15"/>
    <s v="pbi"/>
    <x v="916"/>
  </r>
  <r>
    <x v="15"/>
    <s v="pbi"/>
    <x v="916"/>
  </r>
  <r>
    <x v="15"/>
    <s v="pbi"/>
    <x v="916"/>
  </r>
  <r>
    <x v="15"/>
    <s v="peligro"/>
    <x v="1492"/>
  </r>
  <r>
    <x v="15"/>
    <s v="performance"/>
    <x v="1493"/>
  </r>
  <r>
    <x v="15"/>
    <s v="periodo"/>
    <x v="609"/>
  </r>
  <r>
    <x v="15"/>
    <s v="peruana"/>
    <x v="214"/>
  </r>
  <r>
    <x v="15"/>
    <s v="plantaciones"/>
    <x v="1097"/>
  </r>
  <r>
    <x v="15"/>
    <s v="plazo"/>
    <x v="1098"/>
  </r>
  <r>
    <x v="15"/>
    <s v="pncp"/>
    <x v="1494"/>
  </r>
  <r>
    <x v="15"/>
    <s v="pncp"/>
    <x v="1494"/>
  </r>
  <r>
    <x v="15"/>
    <s v="podría"/>
    <x v="219"/>
  </r>
  <r>
    <x v="15"/>
    <s v="podría"/>
    <x v="219"/>
  </r>
  <r>
    <x v="15"/>
    <s v="políticas"/>
    <x v="1099"/>
  </r>
  <r>
    <x v="15"/>
    <s v="políticas"/>
    <x v="1099"/>
  </r>
  <r>
    <x v="15"/>
    <s v="política"/>
    <x v="1099"/>
  </r>
  <r>
    <x v="15"/>
    <s v="política"/>
    <x v="1099"/>
  </r>
  <r>
    <x v="15"/>
    <s v="política"/>
    <x v="1099"/>
  </r>
  <r>
    <x v="15"/>
    <s v="política"/>
    <x v="1099"/>
  </r>
  <r>
    <x v="15"/>
    <s v="políticas"/>
    <x v="1099"/>
  </r>
  <r>
    <x v="15"/>
    <s v="política"/>
    <x v="1099"/>
  </r>
  <r>
    <x v="15"/>
    <s v="política"/>
    <x v="1099"/>
  </r>
  <r>
    <x v="15"/>
    <s v="políticas"/>
    <x v="1099"/>
  </r>
  <r>
    <x v="15"/>
    <s v="políticas"/>
    <x v="1099"/>
  </r>
  <r>
    <x v="15"/>
    <s v="política"/>
    <x v="1099"/>
  </r>
  <r>
    <x v="15"/>
    <s v="políticas"/>
    <x v="1099"/>
  </r>
  <r>
    <x v="15"/>
    <s v="política"/>
    <x v="1099"/>
  </r>
  <r>
    <x v="15"/>
    <s v="porcentaje"/>
    <x v="222"/>
  </r>
  <r>
    <x v="15"/>
    <s v="postuladas"/>
    <x v="1495"/>
  </r>
  <r>
    <x v="15"/>
    <s v="postuladas"/>
    <x v="1495"/>
  </r>
  <r>
    <x v="15"/>
    <s v="potencial"/>
    <x v="614"/>
  </r>
  <r>
    <x v="15"/>
    <s v="potencial"/>
    <x v="614"/>
  </r>
  <r>
    <x v="15"/>
    <s v="preocupa"/>
    <x v="1496"/>
  </r>
  <r>
    <x v="15"/>
    <s v="primer"/>
    <x v="467"/>
  </r>
  <r>
    <x v="15"/>
    <s v="primer"/>
    <x v="467"/>
  </r>
  <r>
    <x v="15"/>
    <s v="principios"/>
    <x v="1497"/>
  </r>
  <r>
    <x v="15"/>
    <s v="principios"/>
    <x v="1497"/>
  </r>
  <r>
    <x v="15"/>
    <s v="principios"/>
    <x v="1497"/>
  </r>
  <r>
    <x v="15"/>
    <s v="principios"/>
    <x v="1497"/>
  </r>
  <r>
    <x v="15"/>
    <s v="privada"/>
    <x v="1105"/>
  </r>
  <r>
    <x v="15"/>
    <s v="privada"/>
    <x v="1105"/>
  </r>
  <r>
    <x v="15"/>
    <s v="privatizó"/>
    <x v="1498"/>
  </r>
  <r>
    <x v="15"/>
    <s v="problemas"/>
    <x v="1107"/>
  </r>
  <r>
    <x v="15"/>
    <s v="producción"/>
    <x v="620"/>
  </r>
  <r>
    <x v="15"/>
    <s v="productividad"/>
    <x v="1111"/>
  </r>
  <r>
    <x v="15"/>
    <s v="productividad"/>
    <x v="1111"/>
  </r>
  <r>
    <x v="15"/>
    <s v="prolongado"/>
    <x v="1499"/>
  </r>
  <r>
    <x v="15"/>
    <s v="promedio"/>
    <x v="623"/>
  </r>
  <r>
    <x v="15"/>
    <s v="próximos"/>
    <x v="693"/>
  </r>
  <r>
    <x v="15"/>
    <s v="públicas"/>
    <x v="1120"/>
  </r>
  <r>
    <x v="15"/>
    <s v="pública"/>
    <x v="1120"/>
  </r>
  <r>
    <x v="15"/>
    <s v="público"/>
    <x v="239"/>
  </r>
  <r>
    <x v="15"/>
    <s v="público"/>
    <x v="239"/>
  </r>
  <r>
    <x v="15"/>
    <s v="públicos"/>
    <x v="239"/>
  </r>
  <r>
    <x v="15"/>
    <s v="pucpel"/>
    <x v="1500"/>
  </r>
  <r>
    <x v="15"/>
    <s v="pues"/>
    <x v="627"/>
  </r>
  <r>
    <x v="15"/>
    <s v="puede"/>
    <x v="839"/>
  </r>
  <r>
    <x v="15"/>
    <s v="puede"/>
    <x v="839"/>
  </r>
  <r>
    <x v="15"/>
    <s v="pueden"/>
    <x v="839"/>
  </r>
  <r>
    <x v="15"/>
    <s v="quede"/>
    <x v="1501"/>
  </r>
  <r>
    <x v="15"/>
    <s v="quizá"/>
    <x v="1296"/>
  </r>
  <r>
    <x v="15"/>
    <s v="quizá"/>
    <x v="1296"/>
  </r>
  <r>
    <x v="15"/>
    <s v="recorte"/>
    <x v="1502"/>
  </r>
  <r>
    <x v="15"/>
    <s v="recursos"/>
    <x v="1351"/>
  </r>
  <r>
    <x v="15"/>
    <s v="reducido"/>
    <x v="1503"/>
  </r>
  <r>
    <x v="15"/>
    <s v="reemplazó"/>
    <x v="1504"/>
  </r>
  <r>
    <x v="15"/>
    <s v="reforma"/>
    <x v="1226"/>
  </r>
  <r>
    <x v="15"/>
    <s v="régimen"/>
    <x v="1505"/>
  </r>
  <r>
    <x v="15"/>
    <s v="régimen"/>
    <x v="1505"/>
  </r>
  <r>
    <x v="15"/>
    <s v="región"/>
    <x v="480"/>
  </r>
  <r>
    <x v="15"/>
    <s v="región"/>
    <x v="480"/>
  </r>
  <r>
    <x v="15"/>
    <s v="renta"/>
    <x v="1506"/>
  </r>
  <r>
    <x v="15"/>
    <s v="renta"/>
    <x v="1506"/>
  </r>
  <r>
    <x v="15"/>
    <s v="replicarse"/>
    <x v="1130"/>
  </r>
  <r>
    <x v="15"/>
    <s v="replicarse"/>
    <x v="1130"/>
  </r>
  <r>
    <x v="15"/>
    <s v="replicarse"/>
    <x v="1130"/>
  </r>
  <r>
    <x v="15"/>
    <s v="requisitos"/>
    <x v="482"/>
  </r>
  <r>
    <x v="15"/>
    <s v="resignarnos"/>
    <x v="1507"/>
  </r>
  <r>
    <x v="15"/>
    <s v="responsables"/>
    <x v="1508"/>
  </r>
  <r>
    <x v="15"/>
    <s v="resultado"/>
    <x v="254"/>
  </r>
  <r>
    <x v="15"/>
    <s v="resultados"/>
    <x v="254"/>
  </r>
  <r>
    <x v="15"/>
    <s v="rezando"/>
    <x v="1509"/>
  </r>
  <r>
    <x v="15"/>
    <s v="ruidosa"/>
    <x v="1510"/>
  </r>
  <r>
    <x v="15"/>
    <s v="sectores"/>
    <x v="264"/>
  </r>
  <r>
    <x v="15"/>
    <s v="sectores"/>
    <x v="264"/>
  </r>
  <r>
    <x v="15"/>
    <s v="sectores"/>
    <x v="264"/>
  </r>
  <r>
    <x v="15"/>
    <s v="sectores"/>
    <x v="264"/>
  </r>
  <r>
    <x v="15"/>
    <s v="sectores"/>
    <x v="264"/>
  </r>
  <r>
    <x v="15"/>
    <s v="sectores"/>
    <x v="264"/>
  </r>
  <r>
    <x v="15"/>
    <s v="sectoriales"/>
    <x v="1137"/>
  </r>
  <r>
    <x v="15"/>
    <s v="sectoriales"/>
    <x v="1137"/>
  </r>
  <r>
    <x v="15"/>
    <s v="seguir"/>
    <x v="267"/>
  </r>
  <r>
    <x v="15"/>
    <s v="según"/>
    <x v="268"/>
  </r>
  <r>
    <x v="15"/>
    <s v="segundo"/>
    <x v="489"/>
  </r>
  <r>
    <x v="15"/>
    <s v="segundo"/>
    <x v="489"/>
  </r>
  <r>
    <x v="15"/>
    <s v="señala"/>
    <x v="272"/>
  </r>
  <r>
    <x v="15"/>
    <s v="servicio"/>
    <x v="493"/>
  </r>
  <r>
    <x v="15"/>
    <s v="siempre"/>
    <x v="1511"/>
  </r>
  <r>
    <x v="15"/>
    <s v="siempre"/>
    <x v="1511"/>
  </r>
  <r>
    <x v="15"/>
    <s v="siglo"/>
    <x v="1512"/>
  </r>
  <r>
    <x v="15"/>
    <s v="siglo"/>
    <x v="1512"/>
  </r>
  <r>
    <x v="15"/>
    <s v="siguientes"/>
    <x v="1513"/>
  </r>
  <r>
    <x v="15"/>
    <s v="similar"/>
    <x v="1514"/>
  </r>
  <r>
    <x v="15"/>
    <s v="sobreoferta"/>
    <x v="1515"/>
  </r>
  <r>
    <x v="15"/>
    <s v="sobresaliente"/>
    <x v="1516"/>
  </r>
  <r>
    <x v="15"/>
    <s v="solo"/>
    <x v="277"/>
  </r>
  <r>
    <x v="15"/>
    <s v="tasa"/>
    <x v="498"/>
  </r>
  <r>
    <x v="15"/>
    <s v="tasa"/>
    <x v="498"/>
  </r>
  <r>
    <x v="15"/>
    <s v="tercer"/>
    <x v="1517"/>
  </r>
  <r>
    <x v="15"/>
    <s v="terreno"/>
    <x v="1397"/>
  </r>
  <r>
    <x v="15"/>
    <s v="tiempo"/>
    <x v="1518"/>
  </r>
  <r>
    <x v="15"/>
    <s v="tiempos"/>
    <x v="1518"/>
  </r>
  <r>
    <x v="15"/>
    <s v="tocarlas"/>
    <x v="1519"/>
  </r>
  <r>
    <x v="15"/>
    <s v="tradicionales"/>
    <x v="290"/>
  </r>
  <r>
    <x v="15"/>
    <s v="transversales"/>
    <x v="1152"/>
  </r>
  <r>
    <x v="15"/>
    <s v="transversales"/>
    <x v="1152"/>
  </r>
  <r>
    <x v="15"/>
    <s v="trayectoria"/>
    <x v="1520"/>
  </r>
  <r>
    <x v="15"/>
    <s v="tributaria"/>
    <x v="937"/>
  </r>
  <r>
    <x v="15"/>
    <s v="último"/>
    <x v="294"/>
  </r>
  <r>
    <x v="15"/>
    <s v="unidos"/>
    <x v="295"/>
  </r>
  <r>
    <x v="15"/>
    <s v="urgencia"/>
    <x v="1521"/>
  </r>
  <r>
    <x v="15"/>
    <s v="us"/>
    <x v="296"/>
  </r>
  <r>
    <x v="15"/>
    <s v="us"/>
    <x v="296"/>
  </r>
  <r>
    <x v="15"/>
    <s v="usado"/>
    <x v="1522"/>
  </r>
  <r>
    <x v="15"/>
    <s v="valor"/>
    <x v="298"/>
  </r>
  <r>
    <x v="15"/>
    <s v="velasco"/>
    <x v="1523"/>
  </r>
  <r>
    <x v="15"/>
    <s v="ventajas"/>
    <x v="305"/>
  </r>
  <r>
    <x v="15"/>
    <s v="waldo"/>
    <x v="1161"/>
  </r>
  <r>
    <x v="16"/>
    <s v="actividad"/>
    <x v="506"/>
  </r>
  <r>
    <x v="16"/>
    <s v="aguaymanto"/>
    <x v="763"/>
  </r>
  <r>
    <x v="16"/>
    <s v="alcanzaron"/>
    <x v="943"/>
  </r>
  <r>
    <x v="16"/>
    <s v="alimentación"/>
    <x v="15"/>
  </r>
  <r>
    <x v="16"/>
    <s v="alimentos"/>
    <x v="16"/>
  </r>
  <r>
    <x v="16"/>
    <s v="andinos"/>
    <x v="1524"/>
  </r>
  <r>
    <x v="16"/>
    <s v="arándanos"/>
    <x v="317"/>
  </r>
  <r>
    <x v="16"/>
    <s v="cafeterías"/>
    <x v="1525"/>
  </r>
  <r>
    <x v="16"/>
    <s v="centroamérica"/>
    <x v="1526"/>
  </r>
  <r>
    <x v="16"/>
    <s v="centroamérica"/>
    <x v="1526"/>
  </r>
  <r>
    <x v="16"/>
    <s v="chía"/>
    <x v="60"/>
  </r>
  <r>
    <x v="16"/>
    <s v="citas"/>
    <x v="1527"/>
  </r>
  <r>
    <x v="16"/>
    <s v="comercial"/>
    <x v="1414"/>
  </r>
  <r>
    <x v="16"/>
    <s v="comerciales"/>
    <x v="65"/>
  </r>
  <r>
    <x v="16"/>
    <s v="comisión"/>
    <x v="1528"/>
  </r>
  <r>
    <x v="16"/>
    <s v="compradores"/>
    <x v="536"/>
  </r>
  <r>
    <x v="16"/>
    <s v="compromisos"/>
    <x v="1529"/>
  </r>
  <r>
    <x v="16"/>
    <s v="conformaron"/>
    <x v="1530"/>
  </r>
  <r>
    <x v="16"/>
    <s v="conjuntamente"/>
    <x v="1531"/>
  </r>
  <r>
    <x v="16"/>
    <s v="conservas"/>
    <x v="1532"/>
  </r>
  <r>
    <x v="16"/>
    <s v="consolidar"/>
    <x v="1533"/>
  </r>
  <r>
    <x v="16"/>
    <s v="consumidor"/>
    <x v="75"/>
  </r>
  <r>
    <x v="16"/>
    <s v="correspondió"/>
    <x v="1534"/>
  </r>
  <r>
    <x v="16"/>
    <s v="delegación"/>
    <x v="1535"/>
  </r>
  <r>
    <x v="16"/>
    <s v="demandados"/>
    <x v="1536"/>
  </r>
  <r>
    <x v="16"/>
    <s v="derivados"/>
    <x v="1537"/>
  </r>
  <r>
    <x v="16"/>
    <s v="doce"/>
    <x v="1538"/>
  </r>
  <r>
    <x v="16"/>
    <s v="dólares"/>
    <x v="1539"/>
  </r>
  <r>
    <x v="16"/>
    <s v="dominicana"/>
    <x v="1540"/>
  </r>
  <r>
    <x v="16"/>
    <s v="dominicana"/>
    <x v="1540"/>
  </r>
  <r>
    <x v="16"/>
    <s v="elturismo"/>
    <x v="1541"/>
  </r>
  <r>
    <x v="16"/>
    <s v="empresas"/>
    <x v="105"/>
  </r>
  <r>
    <x v="16"/>
    <s v="enfocadas"/>
    <x v="1542"/>
  </r>
  <r>
    <x v="16"/>
    <s v="espárragos"/>
    <x v="351"/>
  </r>
  <r>
    <x v="16"/>
    <s v="especias"/>
    <x v="112"/>
  </r>
  <r>
    <x v="16"/>
    <s v="exportaciones"/>
    <x v="354"/>
  </r>
  <r>
    <x v="16"/>
    <s v="exportación"/>
    <x v="354"/>
  </r>
  <r>
    <x v="16"/>
    <s v="exportaciones"/>
    <x v="354"/>
  </r>
  <r>
    <x v="16"/>
    <s v="exterior"/>
    <x v="718"/>
  </r>
  <r>
    <x v="16"/>
    <s v="finalidad"/>
    <x v="1543"/>
  </r>
  <r>
    <x v="16"/>
    <s v="foods"/>
    <x v="1544"/>
  </r>
  <r>
    <x v="16"/>
    <s v="foods"/>
    <x v="1544"/>
  </r>
  <r>
    <x v="16"/>
    <s v="frescos"/>
    <x v="126"/>
  </r>
  <r>
    <x v="16"/>
    <s v="frijoles"/>
    <x v="1545"/>
  </r>
  <r>
    <x v="16"/>
    <s v="funcionales"/>
    <x v="1546"/>
  </r>
  <r>
    <x v="16"/>
    <s v="generaron"/>
    <x v="1547"/>
  </r>
  <r>
    <x v="16"/>
    <s v="granos"/>
    <x v="360"/>
  </r>
  <r>
    <x v="16"/>
    <s v="guatemala"/>
    <x v="1548"/>
  </r>
  <r>
    <x v="16"/>
    <s v="guatemala"/>
    <x v="1548"/>
  </r>
  <r>
    <x v="16"/>
    <s v="honduras"/>
    <x v="1549"/>
  </r>
  <r>
    <x v="16"/>
    <s v="horeca"/>
    <x v="1550"/>
  </r>
  <r>
    <x v="16"/>
    <s v="hoteles"/>
    <x v="1551"/>
  </r>
  <r>
    <x v="16"/>
    <s v="importante"/>
    <x v="365"/>
  </r>
  <r>
    <x v="16"/>
    <s v="industrias"/>
    <x v="155"/>
  </r>
  <r>
    <x v="16"/>
    <s v="informó"/>
    <x v="366"/>
  </r>
  <r>
    <x v="16"/>
    <s v="local"/>
    <x v="1069"/>
  </r>
  <r>
    <x v="16"/>
    <s v="maca"/>
    <x v="173"/>
  </r>
  <r>
    <x v="16"/>
    <s v="mandarinas"/>
    <x v="446"/>
  </r>
  <r>
    <x v="16"/>
    <s v="marca"/>
    <x v="174"/>
  </r>
  <r>
    <x v="16"/>
    <s v="mayo"/>
    <x v="903"/>
  </r>
  <r>
    <x v="16"/>
    <s v="millones"/>
    <x v="181"/>
  </r>
  <r>
    <x v="16"/>
    <s v="millones"/>
    <x v="181"/>
  </r>
  <r>
    <x v="16"/>
    <s v="misión"/>
    <x v="1552"/>
  </r>
  <r>
    <x v="16"/>
    <s v="nacional"/>
    <x v="454"/>
  </r>
  <r>
    <x v="16"/>
    <s v="negocios"/>
    <x v="1553"/>
  </r>
  <r>
    <x v="16"/>
    <s v="nicaragua"/>
    <x v="1554"/>
  </r>
  <r>
    <x v="16"/>
    <s v="número"/>
    <x v="195"/>
  </r>
  <r>
    <x v="16"/>
    <s v="oficina"/>
    <x v="202"/>
  </r>
  <r>
    <x v="16"/>
    <s v="organizada"/>
    <x v="1555"/>
  </r>
  <r>
    <x v="16"/>
    <s v="país"/>
    <x v="209"/>
  </r>
  <r>
    <x v="16"/>
    <s v="paltas"/>
    <x v="378"/>
  </r>
  <r>
    <x v="16"/>
    <s v="panamá"/>
    <x v="1556"/>
  </r>
  <r>
    <x v="16"/>
    <s v="panamá"/>
    <x v="1556"/>
  </r>
  <r>
    <x v="16"/>
    <s v="panamá"/>
    <x v="1556"/>
  </r>
  <r>
    <x v="16"/>
    <s v="peru"/>
    <x v="1557"/>
  </r>
  <r>
    <x v="16"/>
    <s v="peru"/>
    <x v="1557"/>
  </r>
  <r>
    <x v="16"/>
    <s v="perú"/>
    <x v="213"/>
  </r>
  <r>
    <x v="16"/>
    <s v="perú"/>
    <x v="213"/>
  </r>
  <r>
    <x v="16"/>
    <s v="peruanas"/>
    <x v="214"/>
  </r>
  <r>
    <x v="16"/>
    <s v="peruanas"/>
    <x v="214"/>
  </r>
  <r>
    <x v="16"/>
    <s v="posicionamiento"/>
    <x v="613"/>
  </r>
  <r>
    <x v="16"/>
    <s v="productos"/>
    <x v="234"/>
  </r>
  <r>
    <x v="16"/>
    <s v="productor"/>
    <x v="468"/>
  </r>
  <r>
    <x v="16"/>
    <s v="promoción"/>
    <x v="624"/>
  </r>
  <r>
    <x v="16"/>
    <s v="promocionados"/>
    <x v="624"/>
  </r>
  <r>
    <x v="16"/>
    <s v="promperú"/>
    <x v="691"/>
  </r>
  <r>
    <x v="16"/>
    <s v="promperú"/>
    <x v="691"/>
  </r>
  <r>
    <x v="16"/>
    <s v="puerto"/>
    <x v="1122"/>
  </r>
  <r>
    <x v="16"/>
    <s v="pulpas"/>
    <x v="1558"/>
  </r>
  <r>
    <x v="16"/>
    <s v="quinua"/>
    <x v="240"/>
  </r>
  <r>
    <x v="16"/>
    <s v="realizada"/>
    <x v="242"/>
  </r>
  <r>
    <x v="16"/>
    <s v="realizó"/>
    <x v="1559"/>
  </r>
  <r>
    <x v="16"/>
    <s v="república"/>
    <x v="1560"/>
  </r>
  <r>
    <x v="16"/>
    <s v="república"/>
    <x v="1560"/>
  </r>
  <r>
    <x v="16"/>
    <s v="restaurantes"/>
    <x v="1561"/>
  </r>
  <r>
    <x v="16"/>
    <s v="reúne"/>
    <x v="1562"/>
  </r>
  <r>
    <x v="16"/>
    <s v="rico"/>
    <x v="255"/>
  </r>
  <r>
    <x v="16"/>
    <s v="sector"/>
    <x v="264"/>
  </r>
  <r>
    <x v="16"/>
    <s v="segmento"/>
    <x v="265"/>
  </r>
  <r>
    <x v="16"/>
    <s v="suministran"/>
    <x v="1563"/>
  </r>
  <r>
    <x v="16"/>
    <s v="super"/>
    <x v="1564"/>
  </r>
  <r>
    <x v="16"/>
    <s v="super"/>
    <x v="1564"/>
  </r>
  <r>
    <x v="16"/>
    <s v="superiores"/>
    <x v="1325"/>
  </r>
  <r>
    <x v="16"/>
    <s v="turismo"/>
    <x v="753"/>
  </r>
  <r>
    <x v="16"/>
    <s v="us"/>
    <x v="296"/>
  </r>
  <r>
    <x v="16"/>
    <s v="uvas"/>
    <x v="390"/>
  </r>
  <r>
    <x v="17"/>
    <s v="administración"/>
    <x v="1565"/>
  </r>
  <r>
    <x v="17"/>
    <s v="aduanas"/>
    <x v="1566"/>
  </r>
  <r>
    <x v="17"/>
    <s v="agricultura"/>
    <x v="395"/>
  </r>
  <r>
    <x v="17"/>
    <s v="agricultura"/>
    <x v="395"/>
  </r>
  <r>
    <x v="17"/>
    <s v="amplias"/>
    <x v="23"/>
  </r>
  <r>
    <x v="17"/>
    <s v="apertura"/>
    <x v="1567"/>
  </r>
  <r>
    <x v="17"/>
    <s v="arequipa"/>
    <x v="517"/>
  </r>
  <r>
    <x v="17"/>
    <s v="asiático"/>
    <x v="402"/>
  </r>
  <r>
    <x v="17"/>
    <s v="asiático"/>
    <x v="402"/>
  </r>
  <r>
    <x v="17"/>
    <s v="autoridad"/>
    <x v="1568"/>
  </r>
  <r>
    <x v="17"/>
    <s v="autoriza"/>
    <x v="1569"/>
  </r>
  <r>
    <x v="17"/>
    <s v="ayacucho"/>
    <x v="523"/>
  </r>
  <r>
    <x v="17"/>
    <s v="beneficiará"/>
    <x v="1364"/>
  </r>
  <r>
    <x v="17"/>
    <s v="bolivia"/>
    <x v="405"/>
  </r>
  <r>
    <x v="17"/>
    <s v="cáscara"/>
    <x v="1570"/>
  </r>
  <r>
    <x v="17"/>
    <s v="castaña"/>
    <x v="1571"/>
  </r>
  <r>
    <x v="17"/>
    <s v="china"/>
    <x v="331"/>
  </r>
  <r>
    <x v="17"/>
    <s v="china"/>
    <x v="331"/>
  </r>
  <r>
    <x v="17"/>
    <s v="china"/>
    <x v="331"/>
  </r>
  <r>
    <x v="17"/>
    <s v="china"/>
    <x v="331"/>
  </r>
  <r>
    <x v="17"/>
    <s v="china"/>
    <x v="331"/>
  </r>
  <r>
    <x v="17"/>
    <s v="china"/>
    <x v="331"/>
  </r>
  <r>
    <x v="17"/>
    <s v="china"/>
    <x v="331"/>
  </r>
  <r>
    <x v="17"/>
    <s v="citado"/>
    <x v="1572"/>
  </r>
  <r>
    <x v="17"/>
    <s v="comentó"/>
    <x v="707"/>
  </r>
  <r>
    <x v="17"/>
    <s v="concrete"/>
    <x v="1573"/>
  </r>
  <r>
    <x v="17"/>
    <s v="congeladas"/>
    <x v="1574"/>
  </r>
  <r>
    <x v="17"/>
    <s v="conozca"/>
    <x v="1575"/>
  </r>
  <r>
    <x v="17"/>
    <s v="consuma"/>
    <x v="1576"/>
  </r>
  <r>
    <x v="17"/>
    <s v="consumidores"/>
    <x v="75"/>
  </r>
  <r>
    <x v="17"/>
    <s v="contaminación"/>
    <x v="1577"/>
  </r>
  <r>
    <x v="17"/>
    <s v="cuarentenarias"/>
    <x v="1578"/>
  </r>
  <r>
    <x v="17"/>
    <s v="cumple"/>
    <x v="1420"/>
  </r>
  <r>
    <x v="17"/>
    <s v="cusco"/>
    <x v="1579"/>
  </r>
  <r>
    <x v="17"/>
    <s v="desplazó"/>
    <x v="417"/>
  </r>
  <r>
    <x v="17"/>
    <s v="destacó"/>
    <x v="794"/>
  </r>
  <r>
    <x v="17"/>
    <s v="documento"/>
    <x v="1580"/>
  </r>
  <r>
    <x v="17"/>
    <s v="envíos"/>
    <x v="348"/>
  </r>
  <r>
    <x v="17"/>
    <s v="envío"/>
    <x v="348"/>
  </r>
  <r>
    <x v="17"/>
    <s v="esperamos"/>
    <x v="1581"/>
  </r>
  <r>
    <x v="17"/>
    <s v="establece"/>
    <x v="1582"/>
  </r>
  <r>
    <x v="17"/>
    <s v="exportador"/>
    <x v="426"/>
  </r>
  <r>
    <x v="17"/>
    <s v="fabiola"/>
    <x v="1583"/>
  </r>
  <r>
    <x v="17"/>
    <s v="firma"/>
    <x v="123"/>
  </r>
  <r>
    <x v="17"/>
    <s v="firmado"/>
    <x v="1584"/>
  </r>
  <r>
    <x v="17"/>
    <s v="firmaron"/>
    <x v="1585"/>
  </r>
  <r>
    <x v="17"/>
    <s v="fitosanitarios"/>
    <x v="673"/>
  </r>
  <r>
    <x v="17"/>
    <s v="fitosanitarios"/>
    <x v="673"/>
  </r>
  <r>
    <x v="17"/>
    <s v="general"/>
    <x v="563"/>
  </r>
  <r>
    <x v="17"/>
    <s v="gobiernos"/>
    <x v="1195"/>
  </r>
  <r>
    <x v="17"/>
    <s v="grano"/>
    <x v="360"/>
  </r>
  <r>
    <x v="17"/>
    <s v="granos"/>
    <x v="360"/>
  </r>
  <r>
    <x v="17"/>
    <s v="hacer"/>
    <x v="676"/>
  </r>
  <r>
    <x v="17"/>
    <s v="hacia"/>
    <x v="142"/>
  </r>
  <r>
    <x v="17"/>
    <s v="hoy"/>
    <x v="1459"/>
  </r>
  <r>
    <x v="17"/>
    <s v="hojuela"/>
    <x v="810"/>
  </r>
  <r>
    <x v="17"/>
    <s v="huancavelica"/>
    <x v="1586"/>
  </r>
  <r>
    <x v="17"/>
    <s v="igual"/>
    <x v="146"/>
  </r>
  <r>
    <x v="17"/>
    <s v="informó"/>
    <x v="366"/>
  </r>
  <r>
    <x v="17"/>
    <s v="ingreso"/>
    <x v="440"/>
  </r>
  <r>
    <x v="17"/>
    <s v="ingreso"/>
    <x v="440"/>
  </r>
  <r>
    <x v="17"/>
    <s v="ingreso"/>
    <x v="440"/>
  </r>
  <r>
    <x v="17"/>
    <s v="libre"/>
    <x v="1587"/>
  </r>
  <r>
    <x v="17"/>
    <s v="lleguen"/>
    <x v="1588"/>
  </r>
  <r>
    <x v="17"/>
    <s v="lugar"/>
    <x v="445"/>
  </r>
  <r>
    <x v="17"/>
    <s v="maleza"/>
    <x v="1589"/>
  </r>
  <r>
    <x v="17"/>
    <s v="mercado"/>
    <x v="178"/>
  </r>
  <r>
    <x v="17"/>
    <s v="mercado"/>
    <x v="178"/>
  </r>
  <r>
    <x v="17"/>
    <s v="mercado"/>
    <x v="178"/>
  </r>
  <r>
    <x v="17"/>
    <s v="millones"/>
    <x v="181"/>
  </r>
  <r>
    <x v="17"/>
    <s v="minagri"/>
    <x v="451"/>
  </r>
  <r>
    <x v="17"/>
    <s v="ministerio"/>
    <x v="821"/>
  </r>
  <r>
    <x v="17"/>
    <s v="ministra"/>
    <x v="1590"/>
  </r>
  <r>
    <x v="17"/>
    <s v="ministra"/>
    <x v="1590"/>
  </r>
  <r>
    <x v="17"/>
    <s v="ministro"/>
    <x v="452"/>
  </r>
  <r>
    <x v="17"/>
    <s v="mundo"/>
    <x v="189"/>
  </r>
  <r>
    <x v="17"/>
    <s v="muñoz"/>
    <x v="1591"/>
  </r>
  <r>
    <x v="17"/>
    <s v="muñoz"/>
    <x v="1591"/>
  </r>
  <r>
    <x v="17"/>
    <s v="muñoz"/>
    <x v="1591"/>
  </r>
  <r>
    <x v="17"/>
    <s v="ocupa"/>
    <x v="1592"/>
  </r>
  <r>
    <x v="17"/>
    <s v="oportunidades"/>
    <x v="205"/>
  </r>
  <r>
    <x v="17"/>
    <s v="país"/>
    <x v="209"/>
  </r>
  <r>
    <x v="17"/>
    <s v="palta"/>
    <x v="378"/>
  </r>
  <r>
    <x v="17"/>
    <s v="participó"/>
    <x v="1593"/>
  </r>
  <r>
    <x v="17"/>
    <s v="permitirá"/>
    <x v="461"/>
  </r>
  <r>
    <x v="17"/>
    <s v="perú"/>
    <x v="213"/>
  </r>
  <r>
    <x v="17"/>
    <s v="perú"/>
    <x v="213"/>
  </r>
  <r>
    <x v="17"/>
    <s v="perú"/>
    <x v="213"/>
  </r>
  <r>
    <x v="17"/>
    <s v="peruana"/>
    <x v="214"/>
  </r>
  <r>
    <x v="17"/>
    <s v="peruana"/>
    <x v="214"/>
  </r>
  <r>
    <x v="17"/>
    <s v="peruanos"/>
    <x v="214"/>
  </r>
  <r>
    <x v="17"/>
    <s v="peruanos"/>
    <x v="214"/>
  </r>
  <r>
    <x v="17"/>
    <s v="peruanos"/>
    <x v="214"/>
  </r>
  <r>
    <x v="17"/>
    <s v="plagas"/>
    <x v="611"/>
  </r>
  <r>
    <x v="17"/>
    <s v="podrán"/>
    <x v="1594"/>
  </r>
  <r>
    <x v="17"/>
    <s v="polvo"/>
    <x v="220"/>
  </r>
  <r>
    <x v="17"/>
    <s v="posible"/>
    <x v="1101"/>
  </r>
  <r>
    <x v="17"/>
    <s v="posición"/>
    <x v="462"/>
  </r>
  <r>
    <x v="17"/>
    <s v="primer"/>
    <x v="467"/>
  </r>
  <r>
    <x v="17"/>
    <s v="primer"/>
    <x v="467"/>
  </r>
  <r>
    <x v="17"/>
    <s v="productos"/>
    <x v="234"/>
  </r>
  <r>
    <x v="17"/>
    <s v="productos"/>
    <x v="234"/>
  </r>
  <r>
    <x v="17"/>
    <s v="productores"/>
    <x v="468"/>
  </r>
  <r>
    <x v="17"/>
    <s v="productores"/>
    <x v="468"/>
  </r>
  <r>
    <x v="17"/>
    <s v="productor"/>
    <x v="468"/>
  </r>
  <r>
    <x v="17"/>
    <s v="protocolo"/>
    <x v="472"/>
  </r>
  <r>
    <x v="17"/>
    <s v="protocolo"/>
    <x v="472"/>
  </r>
  <r>
    <x v="17"/>
    <s v="protocolo"/>
    <x v="472"/>
  </r>
  <r>
    <x v="17"/>
    <s v="protocolo"/>
    <x v="472"/>
  </r>
  <r>
    <x v="17"/>
    <s v="proveniente"/>
    <x v="1595"/>
  </r>
  <r>
    <x v="17"/>
    <s v="puertas"/>
    <x v="1596"/>
  </r>
  <r>
    <x v="17"/>
    <s v="puno"/>
    <x v="628"/>
  </r>
  <r>
    <x v="17"/>
    <s v="queremos"/>
    <x v="474"/>
  </r>
  <r>
    <x v="17"/>
    <s v="quinua"/>
    <x v="240"/>
  </r>
  <r>
    <x v="17"/>
    <s v="quinua"/>
    <x v="240"/>
  </r>
  <r>
    <x v="17"/>
    <s v="quinua"/>
    <x v="240"/>
  </r>
  <r>
    <x v="17"/>
    <s v="quinua"/>
    <x v="240"/>
  </r>
  <r>
    <x v="17"/>
    <s v="quinua"/>
    <x v="240"/>
  </r>
  <r>
    <x v="17"/>
    <s v="requisitos"/>
    <x v="482"/>
  </r>
  <r>
    <x v="17"/>
    <s v="requisitos"/>
    <x v="482"/>
  </r>
  <r>
    <x v="17"/>
    <s v="restos"/>
    <x v="1597"/>
  </r>
  <r>
    <x v="17"/>
    <s v="riego"/>
    <x v="485"/>
  </r>
  <r>
    <x v="17"/>
    <s v="segundo"/>
    <x v="489"/>
  </r>
  <r>
    <x v="17"/>
    <s v="subrayó"/>
    <x v="1598"/>
  </r>
  <r>
    <x v="17"/>
    <s v="suelos"/>
    <x v="640"/>
  </r>
  <r>
    <x v="17"/>
    <s v="tarea"/>
    <x v="1145"/>
  </r>
  <r>
    <x v="17"/>
    <s v="yuefeng"/>
    <x v="1599"/>
  </r>
  <r>
    <x v="18"/>
    <s v="agregado"/>
    <x v="1600"/>
  </r>
  <r>
    <x v="18"/>
    <s v="agrícola"/>
    <x v="509"/>
  </r>
  <r>
    <x v="18"/>
    <s v="agricultura"/>
    <x v="395"/>
  </r>
  <r>
    <x v="18"/>
    <s v="agricultura"/>
    <x v="395"/>
  </r>
  <r>
    <x v="18"/>
    <s v="amplia"/>
    <x v="23"/>
  </r>
  <r>
    <x v="18"/>
    <s v="aprender"/>
    <x v="1601"/>
  </r>
  <r>
    <x v="18"/>
    <s v="aquí"/>
    <x v="704"/>
  </r>
  <r>
    <x v="18"/>
    <s v="asistencia"/>
    <x v="1602"/>
  </r>
  <r>
    <x v="18"/>
    <s v="asistencia"/>
    <x v="1602"/>
  </r>
  <r>
    <x v="18"/>
    <s v="autoridad"/>
    <x v="1568"/>
  </r>
  <r>
    <x v="18"/>
    <s v="avanzar"/>
    <x v="403"/>
  </r>
  <r>
    <x v="18"/>
    <s v="basados"/>
    <x v="37"/>
  </r>
  <r>
    <x v="18"/>
    <s v="basados"/>
    <x v="37"/>
  </r>
  <r>
    <x v="18"/>
    <s v="biodegradables"/>
    <x v="1603"/>
  </r>
  <r>
    <x v="18"/>
    <s v="cambio"/>
    <x v="52"/>
  </r>
  <r>
    <x v="18"/>
    <s v="china"/>
    <x v="331"/>
  </r>
  <r>
    <x v="18"/>
    <s v="china"/>
    <x v="331"/>
  </r>
  <r>
    <x v="18"/>
    <s v="china"/>
    <x v="331"/>
  </r>
  <r>
    <x v="18"/>
    <s v="china"/>
    <x v="331"/>
  </r>
  <r>
    <x v="18"/>
    <s v="china"/>
    <x v="331"/>
  </r>
  <r>
    <x v="18"/>
    <s v="chino"/>
    <x v="1604"/>
  </r>
  <r>
    <x v="18"/>
    <s v="chino"/>
    <x v="1604"/>
  </r>
  <r>
    <x v="18"/>
    <s v="chips"/>
    <x v="1605"/>
  </r>
  <r>
    <x v="18"/>
    <s v="climático"/>
    <x v="986"/>
  </r>
  <r>
    <x v="18"/>
    <s v="congeladas"/>
    <x v="1574"/>
  </r>
  <r>
    <x v="18"/>
    <s v="cooperación"/>
    <x v="1606"/>
  </r>
  <r>
    <x v="18"/>
    <s v="cooperación"/>
    <x v="1606"/>
  </r>
  <r>
    <x v="18"/>
    <s v="cuenta"/>
    <x v="83"/>
  </r>
  <r>
    <x v="18"/>
    <s v="deforestación"/>
    <x v="1607"/>
  </r>
  <r>
    <x v="18"/>
    <s v="dependencia"/>
    <x v="1608"/>
  </r>
  <r>
    <x v="18"/>
    <s v="disminuir"/>
    <x v="1609"/>
  </r>
  <r>
    <x v="18"/>
    <s v="diversos"/>
    <x v="799"/>
  </r>
  <r>
    <x v="18"/>
    <s v="efe"/>
    <x v="1610"/>
  </r>
  <r>
    <x v="18"/>
    <s v="ejemplo"/>
    <x v="419"/>
  </r>
  <r>
    <x v="18"/>
    <s v="elaborar"/>
    <x v="1611"/>
  </r>
  <r>
    <x v="18"/>
    <s v="encuentra"/>
    <x v="1338"/>
  </r>
  <r>
    <x v="18"/>
    <s v="encuentra"/>
    <x v="1338"/>
  </r>
  <r>
    <x v="18"/>
    <s v="enviarse"/>
    <x v="1612"/>
  </r>
  <r>
    <x v="18"/>
    <s v="esfuerzos"/>
    <x v="671"/>
  </r>
  <r>
    <x v="18"/>
    <s v="experiencia"/>
    <x v="803"/>
  </r>
  <r>
    <x v="18"/>
    <s v="exploraron"/>
    <x v="1613"/>
  </r>
  <r>
    <x v="18"/>
    <s v="exportación"/>
    <x v="354"/>
  </r>
  <r>
    <x v="18"/>
    <s v="exportar"/>
    <x v="354"/>
  </r>
  <r>
    <x v="18"/>
    <s v="exportar"/>
    <x v="354"/>
  </r>
  <r>
    <x v="18"/>
    <s v="fabiola"/>
    <x v="1583"/>
  </r>
  <r>
    <x v="18"/>
    <s v="fideos"/>
    <x v="1614"/>
  </r>
  <r>
    <x v="18"/>
    <s v="fideos"/>
    <x v="1614"/>
  </r>
  <r>
    <x v="18"/>
    <s v="fines"/>
    <x v="1615"/>
  </r>
  <r>
    <x v="18"/>
    <s v="firma"/>
    <x v="123"/>
  </r>
  <r>
    <x v="18"/>
    <s v="fitosanitarios"/>
    <x v="673"/>
  </r>
  <r>
    <x v="18"/>
    <s v="fresca"/>
    <x v="126"/>
  </r>
  <r>
    <x v="18"/>
    <s v="fuente"/>
    <x v="1616"/>
  </r>
  <r>
    <x v="18"/>
    <s v="genéticas"/>
    <x v="1617"/>
  </r>
  <r>
    <x v="18"/>
    <s v="gestionando"/>
    <x v="1618"/>
  </r>
  <r>
    <x v="18"/>
    <s v="haber"/>
    <x v="1196"/>
  </r>
  <r>
    <x v="18"/>
    <s v="hace"/>
    <x v="676"/>
  </r>
  <r>
    <x v="18"/>
    <s v="hacen"/>
    <x v="676"/>
  </r>
  <r>
    <x v="18"/>
    <s v="hacer"/>
    <x v="676"/>
  </r>
  <r>
    <x v="18"/>
    <s v="identificar"/>
    <x v="1619"/>
  </r>
  <r>
    <x v="18"/>
    <s v="importamos"/>
    <x v="1620"/>
  </r>
  <r>
    <x v="18"/>
    <s v="información"/>
    <x v="438"/>
  </r>
  <r>
    <x v="18"/>
    <s v="ingreso"/>
    <x v="440"/>
  </r>
  <r>
    <x v="18"/>
    <s v="innovadoras"/>
    <x v="1621"/>
  </r>
  <r>
    <x v="18"/>
    <s v="interés"/>
    <x v="1622"/>
  </r>
  <r>
    <x v="18"/>
    <s v="jinxiang"/>
    <x v="1623"/>
  </r>
  <r>
    <x v="18"/>
    <s v="li"/>
    <x v="1624"/>
  </r>
  <r>
    <x v="18"/>
    <s v="llegada"/>
    <x v="1625"/>
  </r>
  <r>
    <x v="18"/>
    <s v="lograr"/>
    <x v="443"/>
  </r>
  <r>
    <x v="18"/>
    <s v="lucha"/>
    <x v="679"/>
  </r>
  <r>
    <x v="18"/>
    <s v="manifestó"/>
    <x v="728"/>
  </r>
  <r>
    <x v="18"/>
    <s v="materiales"/>
    <x v="1626"/>
  </r>
  <r>
    <x v="18"/>
    <s v="mercado"/>
    <x v="178"/>
  </r>
  <r>
    <x v="18"/>
    <s v="mientras"/>
    <x v="373"/>
  </r>
  <r>
    <x v="18"/>
    <s v="ministra"/>
    <x v="1590"/>
  </r>
  <r>
    <x v="18"/>
    <s v="ministra"/>
    <x v="1590"/>
  </r>
  <r>
    <x v="18"/>
    <s v="momento"/>
    <x v="732"/>
  </r>
  <r>
    <x v="18"/>
    <s v="mucha"/>
    <x v="1082"/>
  </r>
  <r>
    <x v="18"/>
    <s v="muñoz"/>
    <x v="1591"/>
  </r>
  <r>
    <x v="18"/>
    <s v="muñoz"/>
    <x v="1591"/>
  </r>
  <r>
    <x v="18"/>
    <s v="muñoz"/>
    <x v="1591"/>
  </r>
  <r>
    <x v="18"/>
    <s v="nuevos"/>
    <x v="194"/>
  </r>
  <r>
    <x v="18"/>
    <s v="papa"/>
    <x v="606"/>
  </r>
  <r>
    <x v="18"/>
    <s v="papa"/>
    <x v="606"/>
  </r>
  <r>
    <x v="18"/>
    <s v="papas"/>
    <x v="606"/>
  </r>
  <r>
    <x v="18"/>
    <s v="papa"/>
    <x v="606"/>
  </r>
  <r>
    <x v="18"/>
    <s v="papa"/>
    <x v="606"/>
  </r>
  <r>
    <x v="18"/>
    <s v="papas"/>
    <x v="606"/>
  </r>
  <r>
    <x v="18"/>
    <s v="participado"/>
    <x v="1627"/>
  </r>
  <r>
    <x v="18"/>
    <s v="perú"/>
    <x v="213"/>
  </r>
  <r>
    <x v="18"/>
    <s v="perú"/>
    <x v="213"/>
  </r>
  <r>
    <x v="18"/>
    <s v="peruana"/>
    <x v="214"/>
  </r>
  <r>
    <x v="18"/>
    <s v="peruana"/>
    <x v="214"/>
  </r>
  <r>
    <x v="18"/>
    <s v="peruano"/>
    <x v="214"/>
  </r>
  <r>
    <x v="18"/>
    <s v="plásticos"/>
    <x v="1628"/>
  </r>
  <r>
    <x v="18"/>
    <s v="podemos"/>
    <x v="687"/>
  </r>
  <r>
    <x v="18"/>
    <s v="podrían"/>
    <x v="688"/>
  </r>
  <r>
    <x v="18"/>
    <s v="precocidas"/>
    <x v="1629"/>
  </r>
  <r>
    <x v="18"/>
    <s v="presentaciones"/>
    <x v="1630"/>
  </r>
  <r>
    <x v="18"/>
    <s v="procesadas"/>
    <x v="1631"/>
  </r>
  <r>
    <x v="18"/>
    <s v="productos"/>
    <x v="234"/>
  </r>
  <r>
    <x v="18"/>
    <s v="producto"/>
    <x v="234"/>
  </r>
  <r>
    <x v="18"/>
    <s v="productos"/>
    <x v="234"/>
  </r>
  <r>
    <x v="18"/>
    <s v="productos"/>
    <x v="234"/>
  </r>
  <r>
    <x v="18"/>
    <s v="protocolo"/>
    <x v="472"/>
  </r>
  <r>
    <x v="18"/>
    <s v="proyectos"/>
    <x v="1118"/>
  </r>
  <r>
    <x v="18"/>
    <s v="puedan"/>
    <x v="1632"/>
  </r>
  <r>
    <x v="18"/>
    <s v="puntos"/>
    <x v="473"/>
  </r>
  <r>
    <x v="18"/>
    <s v="puré"/>
    <x v="1633"/>
  </r>
  <r>
    <x v="18"/>
    <s v="quinua"/>
    <x v="240"/>
  </r>
  <r>
    <x v="18"/>
    <s v="reducir"/>
    <x v="245"/>
  </r>
  <r>
    <x v="18"/>
    <s v="reducir"/>
    <x v="245"/>
  </r>
  <r>
    <x v="18"/>
    <s v="requisitos"/>
    <x v="482"/>
  </r>
  <r>
    <x v="18"/>
    <s v="resaltó"/>
    <x v="1634"/>
  </r>
  <r>
    <x v="18"/>
    <s v="reunirse"/>
    <x v="1635"/>
  </r>
  <r>
    <x v="18"/>
    <s v="riego"/>
    <x v="485"/>
  </r>
  <r>
    <x v="18"/>
    <s v="suelen"/>
    <x v="1636"/>
  </r>
  <r>
    <x v="18"/>
    <s v="técnica"/>
    <x v="1637"/>
  </r>
  <r>
    <x v="18"/>
    <s v="técnica"/>
    <x v="1637"/>
  </r>
  <r>
    <x v="18"/>
    <s v="tecnología"/>
    <x v="1638"/>
  </r>
  <r>
    <x v="18"/>
    <s v="tecnología"/>
    <x v="1638"/>
  </r>
  <r>
    <x v="18"/>
    <s v="temas"/>
    <x v="282"/>
  </r>
  <r>
    <x v="18"/>
    <s v="tratado"/>
    <x v="1639"/>
  </r>
  <r>
    <x v="18"/>
    <s v="trigo"/>
    <x v="293"/>
  </r>
  <r>
    <x v="18"/>
    <s v="trigo"/>
    <x v="293"/>
  </r>
  <r>
    <x v="18"/>
    <s v="únicos"/>
    <x v="1640"/>
  </r>
  <r>
    <x v="18"/>
    <s v="uso"/>
    <x v="297"/>
  </r>
  <r>
    <x v="18"/>
    <s v="uso"/>
    <x v="297"/>
  </r>
  <r>
    <x v="18"/>
    <s v="utilizando"/>
    <x v="1641"/>
  </r>
  <r>
    <x v="18"/>
    <s v="valor"/>
    <x v="298"/>
  </r>
  <r>
    <x v="18"/>
    <s v="variedad"/>
    <x v="299"/>
  </r>
  <r>
    <x v="18"/>
    <s v="variedad"/>
    <x v="299"/>
  </r>
  <r>
    <x v="18"/>
    <s v="variedades"/>
    <x v="299"/>
  </r>
  <r>
    <x v="18"/>
    <s v="viceministro"/>
    <x v="16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s v="Nota_01"/>
    <x v="0"/>
  </r>
  <r>
    <s v="Nota_01"/>
    <x v="1"/>
  </r>
  <r>
    <s v="Nota_01"/>
    <x v="2"/>
  </r>
  <r>
    <s v="Nota_01"/>
    <x v="3"/>
  </r>
  <r>
    <s v="Nota_01"/>
    <x v="4"/>
  </r>
  <r>
    <s v="Nota_01"/>
    <x v="5"/>
  </r>
  <r>
    <s v="Nota_01"/>
    <x v="6"/>
  </r>
  <r>
    <s v="Nota_01"/>
    <x v="7"/>
  </r>
  <r>
    <s v="Nota_01"/>
    <x v="8"/>
  </r>
  <r>
    <s v="Nota_01"/>
    <x v="9"/>
  </r>
  <r>
    <s v="Nota_01"/>
    <x v="10"/>
  </r>
  <r>
    <s v="Nota_01"/>
    <x v="11"/>
  </r>
  <r>
    <s v="Nota_01"/>
    <x v="12"/>
  </r>
  <r>
    <s v="Nota_01"/>
    <x v="13"/>
  </r>
  <r>
    <s v="Nota_01"/>
    <x v="14"/>
  </r>
  <r>
    <s v="Nota_01"/>
    <x v="15"/>
  </r>
  <r>
    <s v="Nota_02"/>
    <x v="16"/>
  </r>
  <r>
    <s v="Nota_02"/>
    <x v="17"/>
  </r>
  <r>
    <s v="Nota_02"/>
    <x v="1"/>
  </r>
  <r>
    <s v="Nota_02"/>
    <x v="4"/>
  </r>
  <r>
    <s v="Nota_02"/>
    <x v="18"/>
  </r>
  <r>
    <s v="Nota_02"/>
    <x v="19"/>
  </r>
  <r>
    <s v="Nota_02"/>
    <x v="7"/>
  </r>
  <r>
    <s v="Nota_02"/>
    <x v="20"/>
  </r>
  <r>
    <s v="Nota_02"/>
    <x v="21"/>
  </r>
  <r>
    <s v="Nota_02"/>
    <x v="22"/>
  </r>
  <r>
    <s v="Nota_02"/>
    <x v="11"/>
  </r>
  <r>
    <s v="Nota_02"/>
    <x v="23"/>
  </r>
  <r>
    <s v="Nota_02"/>
    <x v="12"/>
  </r>
  <r>
    <s v="Nota_02"/>
    <x v="24"/>
  </r>
  <r>
    <s v="Nota_03"/>
    <x v="25"/>
  </r>
  <r>
    <s v="Nota_03"/>
    <x v="26"/>
  </r>
  <r>
    <s v="Nota_03"/>
    <x v="27"/>
  </r>
  <r>
    <s v="Nota_03"/>
    <x v="18"/>
  </r>
  <r>
    <s v="Nota_03"/>
    <x v="28"/>
  </r>
  <r>
    <s v="Nota_03"/>
    <x v="8"/>
  </r>
  <r>
    <s v="Nota_03"/>
    <x v="29"/>
  </r>
  <r>
    <s v="Nota_03"/>
    <x v="9"/>
  </r>
  <r>
    <s v="Nota_03"/>
    <x v="30"/>
  </r>
  <r>
    <s v="Nota_03"/>
    <x v="31"/>
  </r>
  <r>
    <s v="Nota_03"/>
    <x v="32"/>
  </r>
  <r>
    <s v="Nota_04"/>
    <x v="33"/>
  </r>
  <r>
    <s v="Nota_04"/>
    <x v="34"/>
  </r>
  <r>
    <s v="Nota_04"/>
    <x v="35"/>
  </r>
  <r>
    <s v="Nota_04"/>
    <x v="0"/>
  </r>
  <r>
    <s v="Nota_04"/>
    <x v="36"/>
  </r>
  <r>
    <s v="Nota_04"/>
    <x v="37"/>
  </r>
  <r>
    <s v="Nota_04"/>
    <x v="4"/>
  </r>
  <r>
    <s v="Nota_04"/>
    <x v="5"/>
  </r>
  <r>
    <s v="Nota_04"/>
    <x v="18"/>
  </r>
  <r>
    <s v="Nota_04"/>
    <x v="38"/>
  </r>
  <r>
    <s v="Nota_04"/>
    <x v="8"/>
  </r>
  <r>
    <s v="Nota_04"/>
    <x v="11"/>
  </r>
  <r>
    <s v="Nota_04"/>
    <x v="30"/>
  </r>
  <r>
    <s v="Nota_04"/>
    <x v="39"/>
  </r>
  <r>
    <s v="Nota_04"/>
    <x v="40"/>
  </r>
  <r>
    <s v="Nota_04"/>
    <x v="41"/>
  </r>
  <r>
    <s v="Nota_04"/>
    <x v="42"/>
  </r>
  <r>
    <s v="Nota_04"/>
    <x v="43"/>
  </r>
  <r>
    <s v="Nota_05"/>
    <x v="44"/>
  </r>
  <r>
    <s v="Nota_05"/>
    <x v="4"/>
  </r>
  <r>
    <s v="Nota_05"/>
    <x v="18"/>
  </r>
  <r>
    <s v="Nota_05"/>
    <x v="45"/>
  </r>
  <r>
    <s v="Nota_05"/>
    <x v="46"/>
  </r>
  <r>
    <s v="Nota_05"/>
    <x v="8"/>
  </r>
  <r>
    <s v="Nota_05"/>
    <x v="30"/>
  </r>
  <r>
    <s v="Nota_05"/>
    <x v="12"/>
  </r>
  <r>
    <s v="Nota_05"/>
    <x v="40"/>
  </r>
  <r>
    <s v="Nota_05"/>
    <x v="47"/>
  </r>
  <r>
    <s v="Nota_06"/>
    <x v="35"/>
  </r>
  <r>
    <s v="Nota_06"/>
    <x v="48"/>
  </r>
  <r>
    <s v="Nota_06"/>
    <x v="49"/>
  </r>
  <r>
    <s v="Nota_06"/>
    <x v="50"/>
  </r>
  <r>
    <s v="Nota_06"/>
    <x v="28"/>
  </r>
  <r>
    <s v="Nota_06"/>
    <x v="51"/>
  </r>
  <r>
    <s v="Nota_06"/>
    <x v="52"/>
  </r>
  <r>
    <s v="Nota_07"/>
    <x v="16"/>
  </r>
  <r>
    <s v="Nota_07"/>
    <x v="0"/>
  </r>
  <r>
    <s v="Nota_07"/>
    <x v="1"/>
  </r>
  <r>
    <s v="Nota_07"/>
    <x v="49"/>
  </r>
  <r>
    <s v="Nota_07"/>
    <x v="53"/>
  </r>
  <r>
    <s v="Nota_07"/>
    <x v="54"/>
  </r>
  <r>
    <s v="Nota_07"/>
    <x v="55"/>
  </r>
  <r>
    <s v="Nota_07"/>
    <x v="28"/>
  </r>
  <r>
    <s v="Nota_07"/>
    <x v="56"/>
  </r>
  <r>
    <s v="Nota_07"/>
    <x v="38"/>
  </r>
  <r>
    <s v="Nota_07"/>
    <x v="8"/>
  </r>
  <r>
    <s v="Nota_07"/>
    <x v="29"/>
  </r>
  <r>
    <s v="Nota_07"/>
    <x v="10"/>
  </r>
  <r>
    <s v="Nota_07"/>
    <x v="30"/>
  </r>
  <r>
    <s v="Nota_07"/>
    <x v="57"/>
  </r>
  <r>
    <s v="Nota_07"/>
    <x v="12"/>
  </r>
  <r>
    <s v="Nota_07"/>
    <x v="58"/>
  </r>
  <r>
    <s v="Nota_08"/>
    <x v="35"/>
  </r>
  <r>
    <s v="Nota_08"/>
    <x v="59"/>
  </r>
  <r>
    <s v="Nota_08"/>
    <x v="60"/>
  </r>
  <r>
    <s v="Nota_08"/>
    <x v="8"/>
  </r>
  <r>
    <s v="Nota_08"/>
    <x v="61"/>
  </r>
  <r>
    <s v="Nota_08"/>
    <x v="62"/>
  </r>
  <r>
    <s v="Nota_08"/>
    <x v="39"/>
  </r>
  <r>
    <s v="Nota_09"/>
    <x v="35"/>
  </r>
  <r>
    <s v="Nota_09"/>
    <x v="4"/>
  </r>
  <r>
    <s v="Nota_09"/>
    <x v="63"/>
  </r>
  <r>
    <s v="Nota_09"/>
    <x v="64"/>
  </r>
  <r>
    <s v="Nota_09"/>
    <x v="18"/>
  </r>
  <r>
    <s v="Nota_09"/>
    <x v="7"/>
  </r>
  <r>
    <s v="Nota_09"/>
    <x v="21"/>
  </r>
  <r>
    <s v="Nota_10"/>
    <x v="35"/>
  </r>
  <r>
    <s v="Nota_10"/>
    <x v="65"/>
  </r>
  <r>
    <s v="Nota_10"/>
    <x v="66"/>
  </r>
  <r>
    <s v="Nota_10"/>
    <x v="67"/>
  </r>
  <r>
    <s v="Nota_10"/>
    <x v="4"/>
  </r>
  <r>
    <s v="Nota_10"/>
    <x v="50"/>
  </r>
  <r>
    <s v="Nota_10"/>
    <x v="46"/>
  </r>
  <r>
    <s v="Nota_10"/>
    <x v="68"/>
  </r>
  <r>
    <s v="Nota_10"/>
    <x v="61"/>
  </r>
  <r>
    <s v="Nota_10"/>
    <x v="69"/>
  </r>
  <r>
    <s v="Nota_10"/>
    <x v="39"/>
  </r>
  <r>
    <s v="Nota_10"/>
    <x v="40"/>
  </r>
  <r>
    <s v="Nota_10"/>
    <x v="70"/>
  </r>
  <r>
    <s v="Nota_11"/>
    <x v="34"/>
  </r>
  <r>
    <s v="Nota_11"/>
    <x v="0"/>
  </r>
  <r>
    <s v="Nota_11"/>
    <x v="71"/>
  </r>
  <r>
    <s v="Nota_11"/>
    <x v="72"/>
  </r>
  <r>
    <s v="Nota_11"/>
    <x v="4"/>
  </r>
  <r>
    <s v="Nota_11"/>
    <x v="56"/>
  </r>
  <r>
    <s v="Nota_11"/>
    <x v="7"/>
  </r>
  <r>
    <s v="Nota_11"/>
    <x v="21"/>
  </r>
  <r>
    <s v="Nota_11"/>
    <x v="22"/>
  </r>
  <r>
    <s v="Nota_11"/>
    <x v="38"/>
  </r>
  <r>
    <s v="Nota_11"/>
    <x v="9"/>
  </r>
  <r>
    <s v="Nota_11"/>
    <x v="30"/>
  </r>
  <r>
    <s v="Nota_11"/>
    <x v="12"/>
  </r>
  <r>
    <s v="Nota_11"/>
    <x v="70"/>
  </r>
  <r>
    <s v="Nota_12"/>
    <x v="17"/>
  </r>
  <r>
    <s v="Nota_12"/>
    <x v="4"/>
  </r>
  <r>
    <s v="Nota_12"/>
    <x v="60"/>
  </r>
  <r>
    <s v="Nota_12"/>
    <x v="18"/>
  </r>
  <r>
    <s v="Nota_12"/>
    <x v="19"/>
  </r>
  <r>
    <s v="Nota_12"/>
    <x v="7"/>
  </r>
  <r>
    <s v="Nota_12"/>
    <x v="22"/>
  </r>
  <r>
    <s v="Nota_12"/>
    <x v="8"/>
  </r>
  <r>
    <s v="Nota_12"/>
    <x v="73"/>
  </r>
  <r>
    <s v="Nota_12"/>
    <x v="12"/>
  </r>
  <r>
    <s v="Nota_13"/>
    <x v="4"/>
  </r>
  <r>
    <s v="Nota_13"/>
    <x v="74"/>
  </r>
  <r>
    <s v="Nota_13"/>
    <x v="75"/>
  </r>
  <r>
    <s v="Nota_13"/>
    <x v="9"/>
  </r>
  <r>
    <s v="Nota_13"/>
    <x v="61"/>
  </r>
  <r>
    <s v="Nota_13"/>
    <x v="30"/>
  </r>
  <r>
    <s v="Nota_13"/>
    <x v="76"/>
  </r>
  <r>
    <s v="Nota_13"/>
    <x v="39"/>
  </r>
  <r>
    <s v="Nota_13"/>
    <x v="77"/>
  </r>
  <r>
    <s v="Nota_13"/>
    <x v="70"/>
  </r>
  <r>
    <s v="Nota_13"/>
    <x v="78"/>
  </r>
  <r>
    <s v="Nota_14"/>
    <x v="72"/>
  </r>
  <r>
    <s v="Nota_14"/>
    <x v="79"/>
  </r>
  <r>
    <s v="Nota_14"/>
    <x v="80"/>
  </r>
  <r>
    <s v="Nota_14"/>
    <x v="81"/>
  </r>
  <r>
    <s v="Nota_14"/>
    <x v="18"/>
  </r>
  <r>
    <s v="Nota_14"/>
    <x v="82"/>
  </r>
  <r>
    <s v="Nota_15"/>
    <x v="83"/>
  </r>
  <r>
    <s v="Nota_15"/>
    <x v="35"/>
  </r>
  <r>
    <s v="Nota_15"/>
    <x v="84"/>
  </r>
  <r>
    <s v="Nota_15"/>
    <x v="72"/>
  </r>
  <r>
    <s v="Nota_15"/>
    <x v="4"/>
  </r>
  <r>
    <s v="Nota_15"/>
    <x v="80"/>
  </r>
  <r>
    <s v="Nota_15"/>
    <x v="55"/>
  </r>
  <r>
    <s v="Nota_15"/>
    <x v="50"/>
  </r>
  <r>
    <s v="Nota_15"/>
    <x v="18"/>
  </r>
  <r>
    <s v="Nota_15"/>
    <x v="21"/>
  </r>
  <r>
    <s v="Nota_15"/>
    <x v="68"/>
  </r>
  <r>
    <s v="Nota_15"/>
    <x v="30"/>
  </r>
  <r>
    <s v="Nota_15"/>
    <x v="40"/>
  </r>
  <r>
    <s v="Nota_15"/>
    <x v="70"/>
  </r>
  <r>
    <s v="Nota_16"/>
    <x v="35"/>
  </r>
  <r>
    <s v="Nota_16"/>
    <x v="44"/>
  </r>
  <r>
    <s v="Nota_16"/>
    <x v="67"/>
  </r>
  <r>
    <s v="Nota_16"/>
    <x v="4"/>
  </r>
  <r>
    <s v="Nota_16"/>
    <x v="60"/>
  </r>
  <r>
    <s v="Nota_16"/>
    <x v="18"/>
  </r>
  <r>
    <s v="Nota_16"/>
    <x v="85"/>
  </r>
  <r>
    <s v="Nota_16"/>
    <x v="86"/>
  </r>
  <r>
    <s v="Nota_16"/>
    <x v="87"/>
  </r>
  <r>
    <s v="Nota_16"/>
    <x v="68"/>
  </r>
  <r>
    <s v="Nota_16"/>
    <x v="62"/>
  </r>
  <r>
    <s v="Nota_16"/>
    <x v="69"/>
  </r>
  <r>
    <s v="Nota_16"/>
    <x v="39"/>
  </r>
  <r>
    <s v="Nota_17"/>
    <x v="44"/>
  </r>
  <r>
    <s v="Nota_17"/>
    <x v="37"/>
  </r>
  <r>
    <s v="Nota_17"/>
    <x v="88"/>
  </r>
  <r>
    <s v="Nota_17"/>
    <x v="18"/>
  </r>
  <r>
    <s v="Nota_17"/>
    <x v="20"/>
  </r>
  <r>
    <s v="Nota_17"/>
    <x v="89"/>
  </r>
  <r>
    <s v="Nota_17"/>
    <x v="90"/>
  </r>
  <r>
    <s v="Nota_17"/>
    <x v="47"/>
  </r>
  <r>
    <s v="Nota_17"/>
    <x v="91"/>
  </r>
  <r>
    <s v="Nota_18"/>
    <x v="16"/>
  </r>
  <r>
    <s v="Nota_18"/>
    <x v="2"/>
  </r>
  <r>
    <s v="Nota_18"/>
    <x v="28"/>
  </r>
  <r>
    <s v="Nota_18"/>
    <x v="85"/>
  </r>
  <r>
    <s v="Nota_18"/>
    <x v="20"/>
  </r>
  <r>
    <s v="Nota_18"/>
    <x v="8"/>
  </r>
  <r>
    <s v="Nota_18"/>
    <x v="29"/>
  </r>
  <r>
    <s v="Nota_18"/>
    <x v="30"/>
  </r>
  <r>
    <s v="Nota_18"/>
    <x v="57"/>
  </r>
  <r>
    <s v="Nota_19"/>
    <x v="34"/>
  </r>
  <r>
    <s v="Nota_19"/>
    <x v="84"/>
  </r>
  <r>
    <s v="Nota_19"/>
    <x v="92"/>
  </r>
  <r>
    <s v="Nota_19"/>
    <x v="49"/>
  </r>
  <r>
    <s v="Nota_19"/>
    <x v="80"/>
  </r>
  <r>
    <s v="Nota_19"/>
    <x v="18"/>
  </r>
  <r>
    <s v="Nota_19"/>
    <x v="19"/>
  </r>
  <r>
    <s v="Nota_19"/>
    <x v="20"/>
  </r>
  <r>
    <s v="Nota_19"/>
    <x v="30"/>
  </r>
  <r>
    <s v="Nota_19"/>
    <x v="39"/>
  </r>
  <r>
    <s v="Nota_19"/>
    <x v="12"/>
  </r>
  <r>
    <s v="Nota_19"/>
    <x v="7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8">
  <r>
    <x v="0"/>
    <x v="0"/>
  </r>
  <r>
    <x v="1"/>
    <x v="1"/>
  </r>
  <r>
    <x v="2"/>
    <x v="2"/>
  </r>
  <r>
    <x v="3"/>
    <x v="3"/>
  </r>
  <r>
    <x v="4"/>
    <x v="3"/>
  </r>
  <r>
    <x v="5"/>
    <x v="4"/>
  </r>
  <r>
    <x v="6"/>
    <x v="5"/>
  </r>
  <r>
    <x v="7"/>
    <x v="6"/>
  </r>
  <r>
    <x v="8"/>
    <x v="7"/>
  </r>
  <r>
    <x v="9"/>
    <x v="8"/>
  </r>
  <r>
    <x v="10"/>
    <x v="9"/>
  </r>
  <r>
    <x v="11"/>
    <x v="10"/>
  </r>
  <r>
    <x v="12"/>
    <x v="10"/>
  </r>
  <r>
    <x v="13"/>
    <x v="10"/>
  </r>
  <r>
    <x v="14"/>
    <x v="11"/>
  </r>
  <r>
    <x v="15"/>
    <x v="12"/>
  </r>
  <r>
    <x v="16"/>
    <x v="13"/>
  </r>
  <r>
    <x v="17"/>
    <x v="13"/>
  </r>
  <r>
    <x v="18"/>
    <x v="13"/>
  </r>
  <r>
    <x v="19"/>
    <x v="13"/>
  </r>
  <r>
    <x v="20"/>
    <x v="13"/>
  </r>
  <r>
    <x v="21"/>
    <x v="14"/>
  </r>
  <r>
    <x v="22"/>
    <x v="14"/>
  </r>
  <r>
    <x v="23"/>
    <x v="14"/>
  </r>
  <r>
    <x v="24"/>
    <x v="15"/>
  </r>
  <r>
    <x v="25"/>
    <x v="15"/>
  </r>
  <r>
    <x v="26"/>
    <x v="15"/>
  </r>
  <r>
    <x v="27"/>
    <x v="15"/>
  </r>
  <r>
    <x v="28"/>
    <x v="15"/>
  </r>
  <r>
    <x v="29"/>
    <x v="15"/>
  </r>
  <r>
    <x v="30"/>
    <x v="16"/>
  </r>
  <r>
    <x v="31"/>
    <x v="16"/>
  </r>
  <r>
    <x v="32"/>
    <x v="16"/>
  </r>
  <r>
    <x v="33"/>
    <x v="16"/>
  </r>
  <r>
    <x v="34"/>
    <x v="16"/>
  </r>
  <r>
    <x v="35"/>
    <x v="17"/>
  </r>
  <r>
    <x v="36"/>
    <x v="17"/>
  </r>
  <r>
    <x v="37"/>
    <x v="17"/>
  </r>
  <r>
    <x v="38"/>
    <x v="17"/>
  </r>
  <r>
    <x v="39"/>
    <x v="18"/>
  </r>
  <r>
    <x v="40"/>
    <x v="18"/>
  </r>
  <r>
    <x v="41"/>
    <x v="18"/>
  </r>
  <r>
    <x v="42"/>
    <x v="18"/>
  </r>
  <r>
    <x v="43"/>
    <x v="18"/>
  </r>
  <r>
    <x v="44"/>
    <x v="18"/>
  </r>
  <r>
    <x v="45"/>
    <x v="18"/>
  </r>
  <r>
    <x v="46"/>
    <x v="19"/>
  </r>
  <r>
    <x v="47"/>
    <x v="19"/>
  </r>
  <r>
    <x v="48"/>
    <x v="19"/>
  </r>
  <r>
    <x v="49"/>
    <x v="19"/>
  </r>
  <r>
    <x v="50"/>
    <x v="19"/>
  </r>
  <r>
    <x v="51"/>
    <x v="19"/>
  </r>
  <r>
    <x v="52"/>
    <x v="19"/>
  </r>
  <r>
    <x v="53"/>
    <x v="20"/>
  </r>
  <r>
    <x v="54"/>
    <x v="20"/>
  </r>
  <r>
    <x v="55"/>
    <x v="20"/>
  </r>
  <r>
    <x v="56"/>
    <x v="20"/>
  </r>
  <r>
    <x v="57"/>
    <x v="20"/>
  </r>
  <r>
    <x v="58"/>
    <x v="20"/>
  </r>
  <r>
    <x v="59"/>
    <x v="20"/>
  </r>
  <r>
    <x v="60"/>
    <x v="20"/>
  </r>
  <r>
    <x v="61"/>
    <x v="20"/>
  </r>
  <r>
    <x v="62"/>
    <x v="20"/>
  </r>
  <r>
    <x v="63"/>
    <x v="20"/>
  </r>
  <r>
    <x v="64"/>
    <x v="21"/>
  </r>
  <r>
    <x v="65"/>
    <x v="21"/>
  </r>
  <r>
    <x v="66"/>
    <x v="21"/>
  </r>
  <r>
    <x v="67"/>
    <x v="21"/>
  </r>
  <r>
    <x v="68"/>
    <x v="21"/>
  </r>
  <r>
    <x v="69"/>
    <x v="21"/>
  </r>
  <r>
    <x v="70"/>
    <x v="21"/>
  </r>
  <r>
    <x v="71"/>
    <x v="21"/>
  </r>
  <r>
    <x v="72"/>
    <x v="21"/>
  </r>
  <r>
    <x v="73"/>
    <x v="21"/>
  </r>
  <r>
    <x v="74"/>
    <x v="22"/>
  </r>
  <r>
    <x v="75"/>
    <x v="22"/>
  </r>
  <r>
    <x v="76"/>
    <x v="22"/>
  </r>
  <r>
    <x v="77"/>
    <x v="22"/>
  </r>
  <r>
    <x v="78"/>
    <x v="22"/>
  </r>
  <r>
    <x v="79"/>
    <x v="22"/>
  </r>
  <r>
    <x v="80"/>
    <x v="22"/>
  </r>
  <r>
    <x v="81"/>
    <x v="22"/>
  </r>
  <r>
    <x v="82"/>
    <x v="22"/>
  </r>
  <r>
    <x v="83"/>
    <x v="22"/>
  </r>
  <r>
    <x v="84"/>
    <x v="22"/>
  </r>
  <r>
    <x v="85"/>
    <x v="22"/>
  </r>
  <r>
    <x v="86"/>
    <x v="22"/>
  </r>
  <r>
    <x v="87"/>
    <x v="22"/>
  </r>
  <r>
    <x v="88"/>
    <x v="22"/>
  </r>
  <r>
    <x v="89"/>
    <x v="22"/>
  </r>
  <r>
    <x v="90"/>
    <x v="22"/>
  </r>
  <r>
    <x v="91"/>
    <x v="22"/>
  </r>
  <r>
    <x v="92"/>
    <x v="22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  <r>
    <x v="93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bl 3" cacheId="9" applyNumberFormats="0" applyBorderFormats="0" applyFontFormats="0" applyPatternFormats="0" applyAlignmentFormats="0" applyWidthHeightFormats="0" dataCaption="" updatedVersion="7" rowGrandTotals="0" compact="0" compactData="0">
  <location ref="G1:G94" firstHeaderRow="1" firstDataRow="1" firstDataCol="1"/>
  <pivotFields count="2">
    <pivotField name="id_nota" compact="0" outline="0" multipleItemSelectionAllowed="1" showAll="0"/>
    <pivotField name="key_word" axis="axisRow" compact="0" outline="0" multipleItemSelectionAllowed="1" showAll="0" sortType="ascending">
      <items count="94">
        <item x="33"/>
        <item x="83"/>
        <item x="34"/>
        <item x="16"/>
        <item x="25"/>
        <item x="35"/>
        <item x="17"/>
        <item x="84"/>
        <item x="26"/>
        <item x="0"/>
        <item x="36"/>
        <item x="92"/>
        <item x="1"/>
        <item x="65"/>
        <item x="71"/>
        <item x="66"/>
        <item x="48"/>
        <item x="59"/>
        <item x="27"/>
        <item x="44"/>
        <item x="49"/>
        <item x="72"/>
        <item x="53"/>
        <item x="67"/>
        <item x="37"/>
        <item x="88"/>
        <item x="2"/>
        <item x="3"/>
        <item x="79"/>
        <item x="4"/>
        <item x="80"/>
        <item x="5"/>
        <item x="81"/>
        <item x="63"/>
        <item x="6"/>
        <item x="54"/>
        <item x="60"/>
        <item x="50"/>
        <item x="64"/>
        <item x="55"/>
        <item x="74"/>
        <item x="28"/>
        <item x="18"/>
        <item x="51"/>
        <item x="56"/>
        <item x="45"/>
        <item x="19"/>
        <item x="7"/>
        <item x="85"/>
        <item x="20"/>
        <item x="21"/>
        <item x="22"/>
        <item x="86"/>
        <item x="87"/>
        <item x="46"/>
        <item x="38"/>
        <item x="68"/>
        <item x="75"/>
        <item x="8"/>
        <item x="29"/>
        <item x="9"/>
        <item x="89"/>
        <item x="10"/>
        <item x="61"/>
        <item x="11"/>
        <item x="23"/>
        <item x="62"/>
        <item x="30"/>
        <item x="73"/>
        <item x="76"/>
        <item x="69"/>
        <item x="90"/>
        <item x="31"/>
        <item x="39"/>
        <item x="12"/>
        <item x="57"/>
        <item x="40"/>
        <item x="77"/>
        <item x="47"/>
        <item x="13"/>
        <item x="24"/>
        <item x="70"/>
        <item x="41"/>
        <item x="82"/>
        <item x="52"/>
        <item x="32"/>
        <item x="42"/>
        <item x="58"/>
        <item x="78"/>
        <item x="91"/>
        <item x="14"/>
        <item x="15"/>
        <item x="43"/>
        <item t="default"/>
      </items>
    </pivotField>
  </pivotFields>
  <rowFields count="1">
    <field x="1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tbl 4" cacheId="13" applyNumberFormats="0" applyBorderFormats="0" applyFontFormats="0" applyPatternFormats="0" applyAlignmentFormats="0" applyWidthHeightFormats="0" dataCaption="" updatedVersion="7" compact="0" compactData="0">
  <location ref="N3:O27" firstHeaderRow="1" firstDataRow="1" firstDataCol="1" rowPageCount="1" colPageCount="1"/>
  <pivotFields count="2">
    <pivotField name="key_word" axis="axisPage" compact="0" outline="0" multipleItemSelectionAllowed="1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h="1" x="93"/>
        <item t="default"/>
      </items>
    </pivotField>
    <pivotField name="# Palabras" axis="axisRow" dataField="1" compact="0" outline="0" multipleItemSelectionAllowed="1" showAll="0" sortType="ascending">
      <items count="25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3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0" hier="0"/>
  </pageFields>
  <dataFields count="1">
    <dataField name="Frecuencia" fld="1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bl" cacheId="6" applyNumberFormats="0" applyBorderFormats="0" applyFontFormats="0" applyPatternFormats="0" applyAlignmentFormats="0" applyWidthHeightFormats="0" dataCaption="" updatedVersion="7" compact="0" compactData="0">
  <location ref="A1:B21" firstHeaderRow="1" firstDataRow="1" firstDataCol="1"/>
  <pivotFields count="3">
    <pivotField name="Id_Nota" axis="axisRow" compact="0" outline="0" multipleItemSelectionAllowed="1" showAll="0" sortType="a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word" compact="0" outline="0" multipleItemSelectionAllowed="1" showAll="0"/>
    <pivotField name="notas_detention" dataField="1" compact="0" outline="0" multipleItemSelectionAllowe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N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bl 2" cacheId="6" applyNumberFormats="0" applyBorderFormats="0" applyFontFormats="0" applyPatternFormats="0" applyAlignmentFormats="0" applyWidthHeightFormats="0" dataCaption="" updatedVersion="7" compact="0" compactData="0">
  <location ref="D1:E1645" firstHeaderRow="1" firstDataRow="1" firstDataCol="1"/>
  <pivotFields count="3">
    <pivotField name="Id_Nota" compact="0" outline="0" multipleItemSelectionAllowed="1" showAll="0"/>
    <pivotField name="word" compact="0" outline="0" multipleItemSelectionAllowed="1" showAll="0"/>
    <pivotField name="notas_detention" axis="axisRow" dataField="1" compact="0" outline="0" multipleItemSelectionAllowed="1" showAll="0" sortType="ascending">
      <items count="1644">
        <item x="670"/>
        <item x="122"/>
        <item x="819"/>
        <item x="1243"/>
        <item x="903"/>
        <item x="10"/>
        <item x="656"/>
        <item x="758"/>
        <item x="1401"/>
        <item x="964"/>
        <item x="1359"/>
        <item x="503"/>
        <item x="0"/>
        <item x="1327"/>
        <item x="965"/>
        <item x="1"/>
        <item x="2"/>
        <item x="504"/>
        <item x="505"/>
        <item x="966"/>
        <item x="759"/>
        <item x="506"/>
        <item x="1402"/>
        <item x="967"/>
        <item x="3"/>
        <item x="760"/>
        <item x="4"/>
        <item x="507"/>
        <item x="968"/>
        <item x="1244"/>
        <item x="1360"/>
        <item x="5"/>
        <item x="969"/>
        <item x="6"/>
        <item x="391"/>
        <item x="1565"/>
        <item x="970"/>
        <item x="7"/>
        <item x="1361"/>
        <item x="761"/>
        <item x="1566"/>
        <item x="8"/>
        <item x="1362"/>
        <item x="508"/>
        <item x="858"/>
        <item x="392"/>
        <item x="312"/>
        <item x="9"/>
        <item x="393"/>
        <item x="394"/>
        <item x="1600"/>
        <item x="509"/>
        <item x="395"/>
        <item x="396"/>
        <item x="510"/>
        <item x="313"/>
        <item x="1162"/>
        <item x="1245"/>
        <item x="703"/>
        <item x="397"/>
        <item x="398"/>
        <item x="762"/>
        <item x="763"/>
        <item x="11"/>
        <item x="314"/>
        <item x="764"/>
        <item x="12"/>
        <item x="971"/>
        <item x="943"/>
        <item x="1310"/>
        <item x="765"/>
        <item x="1163"/>
        <item x="13"/>
        <item x="14"/>
        <item x="657"/>
        <item x="15"/>
        <item x="766"/>
        <item x="16"/>
        <item x="17"/>
        <item x="18"/>
        <item x="511"/>
        <item x="1363"/>
        <item x="19"/>
        <item x="512"/>
        <item x="767"/>
        <item x="20"/>
        <item x="513"/>
        <item x="972"/>
        <item x="21"/>
        <item x="315"/>
        <item x="973"/>
        <item x="1403"/>
        <item x="514"/>
        <item x="22"/>
        <item x="23"/>
        <item x="399"/>
        <item x="24"/>
        <item x="1328"/>
        <item x="944"/>
        <item x="515"/>
        <item x="1524"/>
        <item x="25"/>
        <item x="859"/>
        <item x="316"/>
        <item x="658"/>
        <item x="945"/>
        <item x="768"/>
        <item x="769"/>
        <item x="26"/>
        <item x="27"/>
        <item x="860"/>
        <item x="1567"/>
        <item x="974"/>
        <item x="1404"/>
        <item x="770"/>
        <item x="1405"/>
        <item x="1406"/>
        <item x="1407"/>
        <item x="1601"/>
        <item x="400"/>
        <item x="771"/>
        <item x="28"/>
        <item x="772"/>
        <item x="516"/>
        <item x="29"/>
        <item x="704"/>
        <item x="1164"/>
        <item x="317"/>
        <item x="705"/>
        <item x="517"/>
        <item x="975"/>
        <item x="1165"/>
        <item x="518"/>
        <item x="976"/>
        <item x="773"/>
        <item x="30"/>
        <item x="31"/>
        <item x="519"/>
        <item x="1246"/>
        <item x="1166"/>
        <item x="1167"/>
        <item x="977"/>
        <item x="401"/>
        <item x="520"/>
        <item x="521"/>
        <item x="402"/>
        <item x="318"/>
        <item x="1602"/>
        <item x="1168"/>
        <item x="32"/>
        <item x="33"/>
        <item x="774"/>
        <item x="863"/>
        <item x="34"/>
        <item x="978"/>
        <item x="522"/>
        <item x="35"/>
        <item x="775"/>
        <item x="319"/>
        <item x="1568"/>
        <item x="1569"/>
        <item x="403"/>
        <item x="523"/>
        <item x="979"/>
        <item x="706"/>
        <item x="864"/>
        <item x="36"/>
        <item x="320"/>
        <item x="321"/>
        <item x="524"/>
        <item x="37"/>
        <item x="38"/>
        <item x="525"/>
        <item x="1408"/>
        <item x="39"/>
        <item x="1247"/>
        <item x="526"/>
        <item x="40"/>
        <item x="1311"/>
        <item x="1364"/>
        <item x="980"/>
        <item x="1169"/>
        <item x="41"/>
        <item x="42"/>
        <item x="1312"/>
        <item x="404"/>
        <item x="1603"/>
        <item x="1170"/>
        <item x="981"/>
        <item x="527"/>
        <item x="659"/>
        <item x="405"/>
        <item x="406"/>
        <item x="43"/>
        <item x="1409"/>
        <item x="776"/>
        <item x="322"/>
        <item x="1171"/>
        <item x="44"/>
        <item x="982"/>
        <item x="45"/>
        <item x="46"/>
        <item x="47"/>
        <item x="48"/>
        <item x="407"/>
        <item x="49"/>
        <item x="50"/>
        <item x="1172"/>
        <item x="1173"/>
        <item x="323"/>
        <item x="324"/>
        <item x="983"/>
        <item x="1329"/>
        <item x="325"/>
        <item x="408"/>
        <item x="1525"/>
        <item x="1410"/>
        <item x="1411"/>
        <item x="326"/>
        <item x="528"/>
        <item x="1248"/>
        <item x="529"/>
        <item x="865"/>
        <item x="51"/>
        <item x="52"/>
        <item x="1249"/>
        <item x="866"/>
        <item x="53"/>
        <item x="530"/>
        <item x="1174"/>
        <item x="327"/>
        <item x="54"/>
        <item x="55"/>
        <item x="777"/>
        <item x="1175"/>
        <item x="328"/>
        <item x="1176"/>
        <item x="1177"/>
        <item x="56"/>
        <item x="409"/>
        <item x="1570"/>
        <item x="410"/>
        <item x="57"/>
        <item x="1571"/>
        <item x="58"/>
        <item x="1365"/>
        <item x="867"/>
        <item x="59"/>
        <item x="329"/>
        <item x="531"/>
        <item x="946"/>
        <item x="1526"/>
        <item x="778"/>
        <item x="779"/>
        <item x="411"/>
        <item x="532"/>
        <item x="1366"/>
        <item x="780"/>
        <item x="533"/>
        <item x="984"/>
        <item x="60"/>
        <item x="330"/>
        <item x="331"/>
        <item x="1604"/>
        <item x="1605"/>
        <item x="1412"/>
        <item x="1413"/>
        <item x="947"/>
        <item x="61"/>
        <item x="62"/>
        <item x="948"/>
        <item x="985"/>
        <item x="1527"/>
        <item x="1572"/>
        <item x="332"/>
        <item x="781"/>
        <item x="534"/>
        <item x="986"/>
        <item x="63"/>
        <item x="987"/>
        <item x="988"/>
        <item x="989"/>
        <item x="990"/>
        <item x="1330"/>
        <item x="868"/>
        <item x="333"/>
        <item x="535"/>
        <item x="64"/>
        <item x="707"/>
        <item x="869"/>
        <item x="1414"/>
        <item x="65"/>
        <item x="782"/>
        <item x="708"/>
        <item x="1178"/>
        <item x="1528"/>
        <item x="66"/>
        <item x="1250"/>
        <item x="1251"/>
        <item x="334"/>
        <item x="783"/>
        <item x="67"/>
        <item x="68"/>
        <item x="991"/>
        <item x="69"/>
        <item x="1179"/>
        <item x="660"/>
        <item x="661"/>
        <item x="1180"/>
        <item x="70"/>
        <item x="71"/>
        <item x="412"/>
        <item x="536"/>
        <item x="1367"/>
        <item x="1181"/>
        <item x="1529"/>
        <item x="662"/>
        <item x="784"/>
        <item x="1331"/>
        <item x="1332"/>
        <item x="870"/>
        <item x="1573"/>
        <item x="537"/>
        <item x="538"/>
        <item x="871"/>
        <item x="992"/>
        <item x="663"/>
        <item x="1530"/>
        <item x="1574"/>
        <item x="664"/>
        <item x="1531"/>
        <item x="665"/>
        <item x="666"/>
        <item x="72"/>
        <item x="1575"/>
        <item x="1415"/>
        <item x="993"/>
        <item x="1532"/>
        <item x="785"/>
        <item x="1368"/>
        <item x="1182"/>
        <item x="1533"/>
        <item x="709"/>
        <item x="1183"/>
        <item x="1416"/>
        <item x="1252"/>
        <item x="1253"/>
        <item x="1254"/>
        <item x="1576"/>
        <item x="73"/>
        <item x="74"/>
        <item x="75"/>
        <item x="76"/>
        <item x="786"/>
        <item x="1577"/>
        <item x="1184"/>
        <item x="1369"/>
        <item x="77"/>
        <item x="1255"/>
        <item x="539"/>
        <item x="335"/>
        <item x="994"/>
        <item x="1256"/>
        <item x="540"/>
        <item x="995"/>
        <item x="336"/>
        <item x="1257"/>
        <item x="1258"/>
        <item x="1259"/>
        <item x="541"/>
        <item x="1260"/>
        <item x="1417"/>
        <item x="787"/>
        <item x="996"/>
        <item x="542"/>
        <item x="413"/>
        <item x="1606"/>
        <item x="997"/>
        <item x="337"/>
        <item x="78"/>
        <item x="949"/>
        <item x="1534"/>
        <item x="79"/>
        <item x="1370"/>
        <item x="998"/>
        <item x="543"/>
        <item x="999"/>
        <item x="1333"/>
        <item x="414"/>
        <item x="872"/>
        <item x="710"/>
        <item x="544"/>
        <item x="1000"/>
        <item x="1371"/>
        <item x="667"/>
        <item x="1418"/>
        <item x="1261"/>
        <item x="80"/>
        <item x="1001"/>
        <item x="81"/>
        <item x="82"/>
        <item x="873"/>
        <item x="861"/>
        <item x="668"/>
        <item x="1002"/>
        <item x="338"/>
        <item x="1419"/>
        <item x="1578"/>
        <item x="1003"/>
        <item x="83"/>
        <item x="788"/>
        <item x="874"/>
        <item x="1185"/>
        <item x="1334"/>
        <item x="545"/>
        <item x="546"/>
        <item x="789"/>
        <item x="84"/>
        <item x="1420"/>
        <item x="1579"/>
        <item x="1004"/>
        <item x="711"/>
        <item x="790"/>
        <item x="791"/>
        <item x="1005"/>
        <item x="339"/>
        <item x="547"/>
        <item x="1006"/>
        <item x="1421"/>
        <item x="792"/>
        <item x="1007"/>
        <item x="1422"/>
        <item x="415"/>
        <item x="416"/>
        <item x="1008"/>
        <item x="340"/>
        <item x="341"/>
        <item x="1009"/>
        <item x="1010"/>
        <item x="85"/>
        <item x="1423"/>
        <item x="86"/>
        <item x="1607"/>
        <item x="1424"/>
        <item x="1535"/>
        <item x="87"/>
        <item x="1536"/>
        <item x="1425"/>
        <item x="88"/>
        <item x="1426"/>
        <item x="1608"/>
        <item x="1427"/>
        <item x="1537"/>
        <item x="1372"/>
        <item x="89"/>
        <item x="1011"/>
        <item x="90"/>
        <item x="91"/>
        <item x="1186"/>
        <item x="1335"/>
        <item x="793"/>
        <item x="548"/>
        <item x="950"/>
        <item x="1187"/>
        <item x="1428"/>
        <item x="417"/>
        <item x="92"/>
        <item x="342"/>
        <item x="951"/>
        <item x="1313"/>
        <item x="952"/>
        <item x="794"/>
        <item x="343"/>
        <item x="549"/>
        <item x="344"/>
        <item x="795"/>
        <item x="93"/>
        <item x="418"/>
        <item x="875"/>
        <item x="876"/>
        <item x="1314"/>
        <item x="345"/>
        <item x="94"/>
        <item x="95"/>
        <item x="96"/>
        <item x="346"/>
        <item x="1012"/>
        <item x="1013"/>
        <item x="877"/>
        <item x="669"/>
        <item x="1336"/>
        <item x="796"/>
        <item x="1337"/>
        <item x="1014"/>
        <item x="1609"/>
        <item x="97"/>
        <item x="1429"/>
        <item x="1015"/>
        <item x="878"/>
        <item x="879"/>
        <item x="880"/>
        <item x="98"/>
        <item x="797"/>
        <item x="798"/>
        <item x="799"/>
        <item x="1538"/>
        <item x="1580"/>
        <item x="881"/>
        <item x="1539"/>
        <item x="1540"/>
        <item x="1188"/>
        <item x="1262"/>
        <item x="1016"/>
        <item x="550"/>
        <item x="99"/>
        <item x="1017"/>
        <item x="1263"/>
        <item x="882"/>
        <item x="551"/>
        <item x="1264"/>
        <item x="1265"/>
        <item x="347"/>
        <item x="712"/>
        <item x="1610"/>
        <item x="100"/>
        <item x="1430"/>
        <item x="1018"/>
        <item x="1431"/>
        <item x="419"/>
        <item x="101"/>
        <item x="1611"/>
        <item x="102"/>
        <item x="1432"/>
        <item x="1433"/>
        <item x="103"/>
        <item x="1541"/>
        <item x="420"/>
        <item x="1373"/>
        <item x="1374"/>
        <item x="104"/>
        <item x="552"/>
        <item x="883"/>
        <item x="1019"/>
        <item x="105"/>
        <item x="953"/>
        <item x="800"/>
        <item x="954"/>
        <item x="1020"/>
        <item x="884"/>
        <item x="106"/>
        <item x="107"/>
        <item x="1338"/>
        <item x="108"/>
        <item x="109"/>
        <item x="1375"/>
        <item x="1542"/>
        <item x="553"/>
        <item x="110"/>
        <item x="1021"/>
        <item x="885"/>
        <item x="1434"/>
        <item x="1022"/>
        <item x="1189"/>
        <item x="421"/>
        <item x="1612"/>
        <item x="348"/>
        <item x="111"/>
        <item x="1023"/>
        <item x="349"/>
        <item x="1024"/>
        <item x="1025"/>
        <item x="886"/>
        <item x="671"/>
        <item x="1435"/>
        <item x="350"/>
        <item x="351"/>
        <item x="112"/>
        <item x="801"/>
        <item x="113"/>
        <item x="1436"/>
        <item x="114"/>
        <item x="1581"/>
        <item x="887"/>
        <item x="1026"/>
        <item x="422"/>
        <item x="115"/>
        <item x="1437"/>
        <item x="1438"/>
        <item x="1582"/>
        <item x="116"/>
        <item x="423"/>
        <item x="888"/>
        <item x="1266"/>
        <item x="1027"/>
        <item x="1439"/>
        <item x="889"/>
        <item x="1267"/>
        <item x="1268"/>
        <item x="1440"/>
        <item x="1269"/>
        <item x="554"/>
        <item x="117"/>
        <item x="424"/>
        <item x="1441"/>
        <item x="802"/>
        <item x="1028"/>
        <item x="425"/>
        <item x="1442"/>
        <item x="352"/>
        <item x="1339"/>
        <item x="353"/>
        <item x="713"/>
        <item x="890"/>
        <item x="118"/>
        <item x="119"/>
        <item x="1443"/>
        <item x="714"/>
        <item x="1029"/>
        <item x="1190"/>
        <item x="1444"/>
        <item x="120"/>
        <item x="1445"/>
        <item x="891"/>
        <item x="803"/>
        <item x="1446"/>
        <item x="1030"/>
        <item x="715"/>
        <item x="1613"/>
        <item x="555"/>
        <item x="1191"/>
        <item x="1315"/>
        <item x="426"/>
        <item x="354"/>
        <item x="1192"/>
        <item x="672"/>
        <item x="556"/>
        <item x="557"/>
        <item x="716"/>
        <item x="717"/>
        <item x="718"/>
        <item x="1447"/>
        <item x="121"/>
        <item x="1270"/>
        <item x="1583"/>
        <item x="804"/>
        <item x="558"/>
        <item x="559"/>
        <item x="560"/>
        <item x="892"/>
        <item x="719"/>
        <item x="805"/>
        <item x="1448"/>
        <item x="561"/>
        <item x="1614"/>
        <item x="1449"/>
        <item x="427"/>
        <item x="428"/>
        <item x="1543"/>
        <item x="355"/>
        <item x="1031"/>
        <item x="893"/>
        <item x="1450"/>
        <item x="1451"/>
        <item x="1615"/>
        <item x="123"/>
        <item x="1584"/>
        <item x="1585"/>
        <item x="1032"/>
        <item x="673"/>
        <item x="1033"/>
        <item x="1452"/>
        <item x="124"/>
        <item x="1453"/>
        <item x="1034"/>
        <item x="1271"/>
        <item x="429"/>
        <item x="1544"/>
        <item x="1035"/>
        <item x="1036"/>
        <item x="1037"/>
        <item x="125"/>
        <item x="674"/>
        <item x="1340"/>
        <item x="562"/>
        <item x="1038"/>
        <item x="1272"/>
        <item x="1273"/>
        <item x="356"/>
        <item x="126"/>
        <item x="1545"/>
        <item x="1193"/>
        <item x="1194"/>
        <item x="357"/>
        <item x="675"/>
        <item x="127"/>
        <item x="128"/>
        <item x="1616"/>
        <item x="129"/>
        <item x="130"/>
        <item x="1546"/>
        <item x="806"/>
        <item x="894"/>
        <item x="1274"/>
        <item x="895"/>
        <item x="131"/>
        <item x="1039"/>
        <item x="132"/>
        <item x="1454"/>
        <item x="807"/>
        <item x="133"/>
        <item x="896"/>
        <item x="134"/>
        <item x="563"/>
        <item x="1455"/>
        <item x="1040"/>
        <item x="1041"/>
        <item x="1547"/>
        <item x="720"/>
        <item x="1042"/>
        <item x="430"/>
        <item x="1617"/>
        <item x="1341"/>
        <item x="1376"/>
        <item x="1043"/>
        <item x="1044"/>
        <item x="1618"/>
        <item x="564"/>
        <item x="1195"/>
        <item x="135"/>
        <item x="358"/>
        <item x="359"/>
        <item x="431"/>
        <item x="136"/>
        <item x="565"/>
        <item x="360"/>
        <item x="137"/>
        <item x="566"/>
        <item x="361"/>
        <item x="1275"/>
        <item x="138"/>
        <item x="139"/>
        <item x="1548"/>
        <item x="1456"/>
        <item x="808"/>
        <item x="140"/>
        <item x="141"/>
        <item x="432"/>
        <item x="1196"/>
        <item x="676"/>
        <item x="142"/>
        <item x="567"/>
        <item x="809"/>
        <item x="143"/>
        <item x="433"/>
        <item x="677"/>
        <item x="434"/>
        <item x="144"/>
        <item x="568"/>
        <item x="1045"/>
        <item x="1457"/>
        <item x="435"/>
        <item x="569"/>
        <item x="1276"/>
        <item x="570"/>
        <item x="362"/>
        <item x="145"/>
        <item x="1458"/>
        <item x="1459"/>
        <item x="1046"/>
        <item x="810"/>
        <item x="1316"/>
        <item x="1549"/>
        <item x="363"/>
        <item x="811"/>
        <item x="1047"/>
        <item x="1550"/>
        <item x="364"/>
        <item x="1197"/>
        <item x="1551"/>
        <item x="571"/>
        <item x="812"/>
        <item x="1586"/>
        <item x="572"/>
        <item x="955"/>
        <item x="1342"/>
        <item x="1619"/>
        <item x="146"/>
        <item x="1048"/>
        <item x="721"/>
        <item x="147"/>
        <item x="1049"/>
        <item x="1050"/>
        <item x="573"/>
        <item x="574"/>
        <item x="365"/>
        <item x="1620"/>
        <item x="1460"/>
        <item x="1277"/>
        <item x="1317"/>
        <item x="436"/>
        <item x="1461"/>
        <item x="148"/>
        <item x="1051"/>
        <item x="1052"/>
        <item x="149"/>
        <item x="1053"/>
        <item x="150"/>
        <item x="151"/>
        <item x="1198"/>
        <item x="152"/>
        <item x="575"/>
        <item x="437"/>
        <item x="153"/>
        <item x="1278"/>
        <item x="722"/>
        <item x="1377"/>
        <item x="154"/>
        <item x="1318"/>
        <item x="1054"/>
        <item x="155"/>
        <item x="862"/>
        <item x="1462"/>
        <item x="156"/>
        <item x="438"/>
        <item x="1055"/>
        <item x="1279"/>
        <item x="157"/>
        <item x="366"/>
        <item x="723"/>
        <item x="158"/>
        <item x="439"/>
        <item x="440"/>
        <item x="576"/>
        <item x="897"/>
        <item x="1378"/>
        <item x="441"/>
        <item x="1056"/>
        <item x="1463"/>
        <item x="1464"/>
        <item x="159"/>
        <item x="1621"/>
        <item x="160"/>
        <item x="1057"/>
        <item x="1465"/>
        <item x="1343"/>
        <item x="577"/>
        <item x="1466"/>
        <item x="1280"/>
        <item x="724"/>
        <item x="1199"/>
        <item x="1058"/>
        <item x="813"/>
        <item x="578"/>
        <item x="1281"/>
        <item x="161"/>
        <item x="1059"/>
        <item x="1622"/>
        <item x="579"/>
        <item x="1467"/>
        <item x="580"/>
        <item x="1468"/>
        <item x="725"/>
        <item x="1060"/>
        <item x="1061"/>
        <item x="1379"/>
        <item x="162"/>
        <item x="1344"/>
        <item x="163"/>
        <item x="1062"/>
        <item x="1319"/>
        <item x="1282"/>
        <item x="1063"/>
        <item x="1283"/>
        <item x="1320"/>
        <item x="1380"/>
        <item x="1623"/>
        <item x="814"/>
        <item x="581"/>
        <item x="678"/>
        <item x="582"/>
        <item x="583"/>
        <item x="898"/>
        <item x="164"/>
        <item x="367"/>
        <item x="165"/>
        <item x="1469"/>
        <item x="1200"/>
        <item x="1064"/>
        <item x="166"/>
        <item x="167"/>
        <item x="168"/>
        <item x="1470"/>
        <item x="956"/>
        <item x="1201"/>
        <item x="899"/>
        <item x="1065"/>
        <item x="169"/>
        <item x="1066"/>
        <item x="1624"/>
        <item x="584"/>
        <item x="957"/>
        <item x="1587"/>
        <item x="1202"/>
        <item x="1203"/>
        <item x="1284"/>
        <item x="958"/>
        <item x="900"/>
        <item x="1345"/>
        <item x="901"/>
        <item x="170"/>
        <item x="1067"/>
        <item x="1471"/>
        <item x="171"/>
        <item x="1625"/>
        <item x="1321"/>
        <item x="1204"/>
        <item x="172"/>
        <item x="368"/>
        <item x="1588"/>
        <item x="1472"/>
        <item x="1068"/>
        <item x="815"/>
        <item x="1205"/>
        <item x="442"/>
        <item x="726"/>
        <item x="1069"/>
        <item x="1206"/>
        <item x="585"/>
        <item x="586"/>
        <item x="587"/>
        <item x="443"/>
        <item x="959"/>
        <item x="444"/>
        <item x="679"/>
        <item x="1473"/>
        <item x="445"/>
        <item x="1381"/>
        <item x="173"/>
        <item x="816"/>
        <item x="1070"/>
        <item x="902"/>
        <item x="588"/>
        <item x="727"/>
        <item x="589"/>
        <item x="1071"/>
        <item x="1589"/>
        <item x="1474"/>
        <item x="446"/>
        <item x="1475"/>
        <item x="369"/>
        <item x="370"/>
        <item x="728"/>
        <item x="1207"/>
        <item x="1382"/>
        <item x="1072"/>
        <item x="1476"/>
        <item x="447"/>
        <item x="1208"/>
        <item x="1073"/>
        <item x="174"/>
        <item x="817"/>
        <item x="1383"/>
        <item x="818"/>
        <item x="1209"/>
        <item x="1626"/>
        <item x="590"/>
        <item x="175"/>
        <item x="729"/>
        <item x="591"/>
        <item x="1285"/>
        <item x="820"/>
        <item x="176"/>
        <item x="1477"/>
        <item x="1074"/>
        <item x="592"/>
        <item x="1075"/>
        <item x="448"/>
        <item x="680"/>
        <item x="730"/>
        <item x="681"/>
        <item x="1076"/>
        <item x="1478"/>
        <item x="177"/>
        <item x="593"/>
        <item x="449"/>
        <item x="178"/>
        <item x="594"/>
        <item x="371"/>
        <item x="595"/>
        <item x="450"/>
        <item x="1210"/>
        <item x="1346"/>
        <item x="1286"/>
        <item x="1077"/>
        <item x="904"/>
        <item x="905"/>
        <item x="372"/>
        <item x="179"/>
        <item x="1078"/>
        <item x="373"/>
        <item x="596"/>
        <item x="597"/>
        <item x="180"/>
        <item x="181"/>
        <item x="451"/>
        <item x="1287"/>
        <item x="598"/>
        <item x="906"/>
        <item x="1079"/>
        <item x="731"/>
        <item x="821"/>
        <item x="1590"/>
        <item x="452"/>
        <item x="182"/>
        <item x="907"/>
        <item x="1552"/>
        <item x="183"/>
        <item x="1080"/>
        <item x="908"/>
        <item x="1479"/>
        <item x="1081"/>
        <item x="184"/>
        <item x="732"/>
        <item x="1480"/>
        <item x="733"/>
        <item x="374"/>
        <item x="682"/>
        <item x="453"/>
        <item x="1288"/>
        <item x="1289"/>
        <item x="1322"/>
        <item x="1384"/>
        <item x="185"/>
        <item x="599"/>
        <item x="1082"/>
        <item x="822"/>
        <item x="186"/>
        <item x="187"/>
        <item x="1481"/>
        <item x="188"/>
        <item x="189"/>
        <item x="1591"/>
        <item x="909"/>
        <item x="454"/>
        <item x="1290"/>
        <item x="600"/>
        <item x="1083"/>
        <item x="1084"/>
        <item x="1085"/>
        <item x="1086"/>
        <item x="1087"/>
        <item x="1088"/>
        <item x="734"/>
        <item x="455"/>
        <item x="456"/>
        <item x="1553"/>
        <item x="601"/>
        <item x="602"/>
        <item x="1554"/>
        <item x="190"/>
        <item x="191"/>
        <item x="1089"/>
        <item x="735"/>
        <item x="192"/>
        <item x="736"/>
        <item x="375"/>
        <item x="823"/>
        <item x="960"/>
        <item x="824"/>
        <item x="1211"/>
        <item x="1482"/>
        <item x="376"/>
        <item x="193"/>
        <item x="194"/>
        <item x="195"/>
        <item x="825"/>
        <item x="196"/>
        <item x="197"/>
        <item x="198"/>
        <item x="1483"/>
        <item x="910"/>
        <item x="1484"/>
        <item x="457"/>
        <item x="911"/>
        <item x="199"/>
        <item x="200"/>
        <item x="1592"/>
        <item x="1090"/>
        <item x="603"/>
        <item x="1385"/>
        <item x="1091"/>
        <item x="201"/>
        <item x="826"/>
        <item x="827"/>
        <item x="1212"/>
        <item x="202"/>
        <item x="203"/>
        <item x="204"/>
        <item x="1485"/>
        <item x="604"/>
        <item x="912"/>
        <item x="1213"/>
        <item x="205"/>
        <item x="206"/>
        <item x="207"/>
        <item x="377"/>
        <item x="828"/>
        <item x="1555"/>
        <item x="1347"/>
        <item x="458"/>
        <item x="1486"/>
        <item x="459"/>
        <item x="829"/>
        <item x="1214"/>
        <item x="1291"/>
        <item x="683"/>
        <item x="208"/>
        <item x="605"/>
        <item x="913"/>
        <item x="1487"/>
        <item x="209"/>
        <item x="378"/>
        <item x="1556"/>
        <item x="830"/>
        <item x="210"/>
        <item x="606"/>
        <item x="1215"/>
        <item x="737"/>
        <item x="1292"/>
        <item x="1488"/>
        <item x="831"/>
        <item x="684"/>
        <item x="379"/>
        <item x="1627"/>
        <item x="832"/>
        <item x="833"/>
        <item x="1593"/>
        <item x="1489"/>
        <item x="1216"/>
        <item x="607"/>
        <item x="1490"/>
        <item x="211"/>
        <item x="914"/>
        <item x="915"/>
        <item x="380"/>
        <item x="1092"/>
        <item x="608"/>
        <item x="1491"/>
        <item x="834"/>
        <item x="835"/>
        <item x="916"/>
        <item x="1492"/>
        <item x="1093"/>
        <item x="738"/>
        <item x="460"/>
        <item x="1094"/>
        <item x="1493"/>
        <item x="609"/>
        <item x="610"/>
        <item x="1386"/>
        <item x="836"/>
        <item x="739"/>
        <item x="740"/>
        <item x="461"/>
        <item x="1095"/>
        <item x="212"/>
        <item x="1096"/>
        <item x="1557"/>
        <item x="213"/>
        <item x="214"/>
        <item x="961"/>
        <item x="1348"/>
        <item x="1293"/>
        <item x="215"/>
        <item x="837"/>
        <item x="611"/>
        <item x="685"/>
        <item x="917"/>
        <item x="216"/>
        <item x="1097"/>
        <item x="217"/>
        <item x="1628"/>
        <item x="218"/>
        <item x="1217"/>
        <item x="1098"/>
        <item x="1494"/>
        <item x="686"/>
        <item x="687"/>
        <item x="1218"/>
        <item x="1594"/>
        <item x="219"/>
        <item x="688"/>
        <item x="612"/>
        <item x="1099"/>
        <item x="220"/>
        <item x="1100"/>
        <item x="221"/>
        <item x="222"/>
        <item x="741"/>
        <item x="1101"/>
        <item x="462"/>
        <item x="613"/>
        <item x="1219"/>
        <item x="223"/>
        <item x="918"/>
        <item x="224"/>
        <item x="225"/>
        <item x="1495"/>
        <item x="614"/>
        <item x="615"/>
        <item x="226"/>
        <item x="463"/>
        <item x="464"/>
        <item x="1102"/>
        <item x="465"/>
        <item x="616"/>
        <item x="1629"/>
        <item x="227"/>
        <item x="919"/>
        <item x="1496"/>
        <item x="228"/>
        <item x="229"/>
        <item x="230"/>
        <item x="1630"/>
        <item x="231"/>
        <item x="920"/>
        <item x="466"/>
        <item x="617"/>
        <item x="1387"/>
        <item x="921"/>
        <item x="742"/>
        <item x="689"/>
        <item x="1294"/>
        <item x="1388"/>
        <item x="467"/>
        <item x="922"/>
        <item x="1103"/>
        <item x="618"/>
        <item x="232"/>
        <item x="1497"/>
        <item x="1104"/>
        <item x="1105"/>
        <item x="1106"/>
        <item x="1498"/>
        <item x="1389"/>
        <item x="1107"/>
        <item x="619"/>
        <item x="1631"/>
        <item x="233"/>
        <item x="1108"/>
        <item x="690"/>
        <item x="923"/>
        <item x="620"/>
        <item x="838"/>
        <item x="743"/>
        <item x="1109"/>
        <item x="1110"/>
        <item x="621"/>
        <item x="1111"/>
        <item x="1112"/>
        <item x="234"/>
        <item x="468"/>
        <item x="622"/>
        <item x="469"/>
        <item x="470"/>
        <item x="1113"/>
        <item x="1499"/>
        <item x="623"/>
        <item x="624"/>
        <item x="1114"/>
        <item x="691"/>
        <item x="1115"/>
        <item x="1349"/>
        <item x="1116"/>
        <item x="692"/>
        <item x="625"/>
        <item x="471"/>
        <item x="1117"/>
        <item x="626"/>
        <item x="381"/>
        <item x="235"/>
        <item x="236"/>
        <item x="237"/>
        <item x="472"/>
        <item x="1595"/>
        <item x="693"/>
        <item x="382"/>
        <item x="238"/>
        <item x="1118"/>
        <item x="1119"/>
        <item x="1120"/>
        <item x="239"/>
        <item x="1121"/>
        <item x="1500"/>
        <item x="627"/>
        <item x="1632"/>
        <item x="839"/>
        <item x="1596"/>
        <item x="1122"/>
        <item x="1220"/>
        <item x="1558"/>
        <item x="628"/>
        <item x="473"/>
        <item x="744"/>
        <item x="1633"/>
        <item x="1390"/>
        <item x="1501"/>
        <item x="1295"/>
        <item x="474"/>
        <item x="1391"/>
        <item x="1123"/>
        <item x="240"/>
        <item x="1296"/>
        <item x="745"/>
        <item x="629"/>
        <item x="1221"/>
        <item x="241"/>
        <item x="1124"/>
        <item x="630"/>
        <item x="242"/>
        <item x="746"/>
        <item x="840"/>
        <item x="475"/>
        <item x="1559"/>
        <item x="1350"/>
        <item x="1125"/>
        <item x="924"/>
        <item x="476"/>
        <item x="925"/>
        <item x="1222"/>
        <item x="1223"/>
        <item x="1224"/>
        <item x="1126"/>
        <item x="1502"/>
        <item x="477"/>
        <item x="1297"/>
        <item x="1127"/>
        <item x="1351"/>
        <item x="243"/>
        <item x="244"/>
        <item x="478"/>
        <item x="1503"/>
        <item x="245"/>
        <item x="1504"/>
        <item x="246"/>
        <item x="841"/>
        <item x="247"/>
        <item x="479"/>
        <item x="248"/>
        <item x="249"/>
        <item x="1225"/>
        <item x="1128"/>
        <item x="1226"/>
        <item x="250"/>
        <item x="1505"/>
        <item x="747"/>
        <item x="480"/>
        <item x="1323"/>
        <item x="383"/>
        <item x="1227"/>
        <item x="384"/>
        <item x="385"/>
        <item x="926"/>
        <item x="842"/>
        <item x="843"/>
        <item x="481"/>
        <item x="1392"/>
        <item x="1129"/>
        <item x="1506"/>
        <item x="1130"/>
        <item x="844"/>
        <item x="251"/>
        <item x="1393"/>
        <item x="252"/>
        <item x="1560"/>
        <item x="1298"/>
        <item x="482"/>
        <item x="1131"/>
        <item x="1634"/>
        <item x="1299"/>
        <item x="631"/>
        <item x="1507"/>
        <item x="1132"/>
        <item x="253"/>
        <item x="1508"/>
        <item x="1561"/>
        <item x="1597"/>
        <item x="254"/>
        <item x="1133"/>
        <item x="927"/>
        <item x="1134"/>
        <item x="1300"/>
        <item x="483"/>
        <item x="1562"/>
        <item x="484"/>
        <item x="1635"/>
        <item x="1301"/>
        <item x="632"/>
        <item x="928"/>
        <item x="1509"/>
        <item x="255"/>
        <item x="485"/>
        <item x="486"/>
        <item x="256"/>
        <item x="257"/>
        <item x="258"/>
        <item x="633"/>
        <item x="1302"/>
        <item x="1135"/>
        <item x="1510"/>
        <item x="386"/>
        <item x="929"/>
        <item x="845"/>
        <item x="259"/>
        <item x="260"/>
        <item x="1394"/>
        <item x="634"/>
        <item x="261"/>
        <item x="262"/>
        <item x="387"/>
        <item x="1136"/>
        <item x="487"/>
        <item x="635"/>
        <item x="488"/>
        <item x="930"/>
        <item x="846"/>
        <item x="1303"/>
        <item x="263"/>
        <item x="264"/>
        <item x="1137"/>
        <item x="1352"/>
        <item x="1138"/>
        <item x="265"/>
        <item x="1228"/>
        <item x="266"/>
        <item x="267"/>
        <item x="268"/>
        <item x="489"/>
        <item x="269"/>
        <item x="1229"/>
        <item x="847"/>
        <item x="848"/>
        <item x="1230"/>
        <item x="1139"/>
        <item x="490"/>
        <item x="1395"/>
        <item x="270"/>
        <item x="491"/>
        <item x="271"/>
        <item x="694"/>
        <item x="492"/>
        <item x="272"/>
        <item x="636"/>
        <item x="493"/>
        <item x="1231"/>
        <item x="637"/>
        <item x="1511"/>
        <item x="849"/>
        <item x="1304"/>
        <item x="1512"/>
        <item x="638"/>
        <item x="962"/>
        <item x="273"/>
        <item x="274"/>
        <item x="1513"/>
        <item x="1396"/>
        <item x="1514"/>
        <item x="1140"/>
        <item x="1353"/>
        <item x="850"/>
        <item x="1515"/>
        <item x="1516"/>
        <item x="275"/>
        <item x="1232"/>
        <item x="1233"/>
        <item x="276"/>
        <item x="931"/>
        <item x="494"/>
        <item x="748"/>
        <item x="749"/>
        <item x="277"/>
        <item x="1305"/>
        <item x="695"/>
        <item x="851"/>
        <item x="1141"/>
        <item x="1234"/>
        <item x="852"/>
        <item x="639"/>
        <item x="278"/>
        <item x="1354"/>
        <item x="932"/>
        <item x="1306"/>
        <item x="1142"/>
        <item x="1598"/>
        <item x="388"/>
        <item x="1636"/>
        <item x="640"/>
        <item x="1143"/>
        <item x="1144"/>
        <item x="1324"/>
        <item x="1235"/>
        <item x="1563"/>
        <item x="1236"/>
        <item x="1564"/>
        <item x="641"/>
        <item x="279"/>
        <item x="1237"/>
        <item x="1238"/>
        <item x="1325"/>
        <item x="1326"/>
        <item x="280"/>
        <item x="389"/>
        <item x="696"/>
        <item x="1307"/>
        <item x="933"/>
        <item x="495"/>
        <item x="642"/>
        <item x="281"/>
        <item x="853"/>
        <item x="854"/>
        <item x="855"/>
        <item x="750"/>
        <item x="496"/>
        <item x="497"/>
        <item x="1145"/>
        <item x="934"/>
        <item x="498"/>
        <item x="1637"/>
        <item x="499"/>
        <item x="1638"/>
        <item x="1146"/>
        <item x="1355"/>
        <item x="282"/>
        <item x="283"/>
        <item x="284"/>
        <item x="1517"/>
        <item x="856"/>
        <item x="1397"/>
        <item x="1147"/>
        <item x="1518"/>
        <item x="697"/>
        <item x="1148"/>
        <item x="285"/>
        <item x="751"/>
        <item x="643"/>
        <item x="1519"/>
        <item x="752"/>
        <item x="286"/>
        <item x="1356"/>
        <item x="644"/>
        <item x="287"/>
        <item x="1149"/>
        <item x="857"/>
        <item x="288"/>
        <item x="289"/>
        <item x="1308"/>
        <item x="1398"/>
        <item x="698"/>
        <item x="935"/>
        <item x="500"/>
        <item x="699"/>
        <item x="700"/>
        <item x="645"/>
        <item x="290"/>
        <item x="1150"/>
        <item x="291"/>
        <item x="1151"/>
        <item x="1239"/>
        <item x="936"/>
        <item x="1152"/>
        <item x="292"/>
        <item x="1639"/>
        <item x="1520"/>
        <item x="1153"/>
        <item x="1240"/>
        <item x="937"/>
        <item x="293"/>
        <item x="501"/>
        <item x="753"/>
        <item x="963"/>
        <item x="294"/>
        <item x="1399"/>
        <item x="1309"/>
        <item x="1640"/>
        <item x="646"/>
        <item x="295"/>
        <item x="1357"/>
        <item x="701"/>
        <item x="1521"/>
        <item x="1241"/>
        <item x="1154"/>
        <item x="296"/>
        <item x="1522"/>
        <item x="1155"/>
        <item x="297"/>
        <item x="647"/>
        <item x="1156"/>
        <item x="938"/>
        <item x="939"/>
        <item x="1641"/>
        <item x="1157"/>
        <item x="390"/>
        <item x="648"/>
        <item x="649"/>
        <item x="298"/>
        <item x="1400"/>
        <item x="754"/>
        <item x="650"/>
        <item x="299"/>
        <item x="1158"/>
        <item x="755"/>
        <item x="300"/>
        <item x="301"/>
        <item x="302"/>
        <item x="303"/>
        <item x="651"/>
        <item x="1523"/>
        <item x="1159"/>
        <item x="940"/>
        <item x="1160"/>
        <item x="304"/>
        <item x="305"/>
        <item x="502"/>
        <item x="306"/>
        <item x="307"/>
        <item x="308"/>
        <item x="1358"/>
        <item x="652"/>
        <item x="1642"/>
        <item x="756"/>
        <item x="757"/>
        <item x="941"/>
        <item x="1242"/>
        <item x="653"/>
        <item x="309"/>
        <item x="654"/>
        <item x="1161"/>
        <item x="702"/>
        <item x="310"/>
        <item x="1599"/>
        <item x="311"/>
        <item x="942"/>
        <item x="655"/>
        <item t="default"/>
      </items>
    </pivotField>
  </pivotFields>
  <rowFields count="1">
    <field x="2"/>
  </rowFields>
  <rowItems count="16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 t="grand">
      <x/>
    </i>
  </rowItems>
  <colItems count="1">
    <i/>
  </colItems>
  <dataFields count="1">
    <dataField name="COUNTA of notas_detention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25"/>
  <sheetViews>
    <sheetView workbookViewId="0">
      <pane ySplit="1" topLeftCell="A2" activePane="bottomLeft" state="frozen"/>
      <selection pane="bottomLeft" activeCell="E13" sqref="E13"/>
    </sheetView>
  </sheetViews>
  <sheetFormatPr baseColWidth="10" defaultColWidth="12.59765625" defaultRowHeight="15" customHeight="1"/>
  <cols>
    <col min="1" max="1" width="9.59765625" customWidth="1"/>
    <col min="2" max="2" width="17.19921875" customWidth="1"/>
    <col min="3" max="3" width="16.59765625" customWidth="1"/>
    <col min="4" max="26" width="7.69921875" customWidth="1"/>
  </cols>
  <sheetData>
    <row r="1" spans="1:3" ht="14.25" customHeight="1">
      <c r="A1" s="1" t="s">
        <v>0</v>
      </c>
      <c r="B1" s="1" t="s">
        <v>1</v>
      </c>
      <c r="C1" s="1" t="s">
        <v>2</v>
      </c>
    </row>
    <row r="2" spans="1:3" ht="14.25" customHeight="1">
      <c r="A2" s="2" t="s">
        <v>3</v>
      </c>
      <c r="B2" s="2" t="s">
        <v>4</v>
      </c>
      <c r="C2" s="2" t="s">
        <v>4</v>
      </c>
    </row>
    <row r="3" spans="1:3" ht="14.25" customHeight="1">
      <c r="A3" s="2" t="s">
        <v>3</v>
      </c>
      <c r="B3" s="2" t="s">
        <v>5</v>
      </c>
      <c r="C3" s="2" t="s">
        <v>5</v>
      </c>
    </row>
    <row r="4" spans="1:3" ht="14.25" customHeight="1">
      <c r="A4" s="2" t="s">
        <v>3</v>
      </c>
      <c r="B4" s="2" t="s">
        <v>6</v>
      </c>
      <c r="C4" s="2" t="s">
        <v>6</v>
      </c>
    </row>
    <row r="5" spans="1:3" ht="14.25" customHeight="1">
      <c r="A5" s="2" t="s">
        <v>3</v>
      </c>
      <c r="B5" s="2" t="s">
        <v>7</v>
      </c>
      <c r="C5" s="2" t="s">
        <v>8</v>
      </c>
    </row>
    <row r="6" spans="1:3" ht="14.25" customHeight="1">
      <c r="A6" s="2" t="s">
        <v>3</v>
      </c>
      <c r="B6" s="2" t="s">
        <v>9</v>
      </c>
      <c r="C6" s="2" t="s">
        <v>9</v>
      </c>
    </row>
    <row r="7" spans="1:3" ht="14.25" customHeight="1">
      <c r="A7" s="2" t="s">
        <v>3</v>
      </c>
      <c r="B7" s="2" t="s">
        <v>9</v>
      </c>
      <c r="C7" s="2" t="s">
        <v>9</v>
      </c>
    </row>
    <row r="8" spans="1:3" ht="14.25" customHeight="1">
      <c r="A8" s="2" t="s">
        <v>3</v>
      </c>
      <c r="B8" s="2" t="s">
        <v>10</v>
      </c>
      <c r="C8" s="2" t="s">
        <v>11</v>
      </c>
    </row>
    <row r="9" spans="1:3" ht="14.25" customHeight="1">
      <c r="A9" s="2" t="s">
        <v>3</v>
      </c>
      <c r="B9" s="2" t="s">
        <v>12</v>
      </c>
      <c r="C9" s="2" t="s">
        <v>13</v>
      </c>
    </row>
    <row r="10" spans="1:3" ht="14.25" customHeight="1">
      <c r="A10" s="2" t="s">
        <v>3</v>
      </c>
      <c r="B10" s="2" t="s">
        <v>14</v>
      </c>
      <c r="C10" s="2" t="s">
        <v>14</v>
      </c>
    </row>
    <row r="11" spans="1:3" ht="14.25" customHeight="1">
      <c r="A11" s="2" t="s">
        <v>3</v>
      </c>
      <c r="B11" s="2" t="s">
        <v>15</v>
      </c>
      <c r="C11" s="2" t="s">
        <v>16</v>
      </c>
    </row>
    <row r="12" spans="1:3" ht="14.25" customHeight="1">
      <c r="A12" s="2" t="s">
        <v>3</v>
      </c>
      <c r="B12" s="2" t="s">
        <v>17</v>
      </c>
      <c r="C12" s="2" t="s">
        <v>17</v>
      </c>
    </row>
    <row r="13" spans="1:3" ht="14.25" customHeight="1">
      <c r="A13" s="2" t="s">
        <v>3</v>
      </c>
      <c r="B13" s="2" t="s">
        <v>18</v>
      </c>
      <c r="C13" s="2" t="s">
        <v>18</v>
      </c>
    </row>
    <row r="14" spans="1:3" ht="14.25" customHeight="1">
      <c r="A14" s="2" t="s">
        <v>3</v>
      </c>
      <c r="B14" s="2" t="s">
        <v>18</v>
      </c>
      <c r="C14" s="2" t="s">
        <v>18</v>
      </c>
    </row>
    <row r="15" spans="1:3" ht="14.25" customHeight="1">
      <c r="A15" s="2" t="s">
        <v>3</v>
      </c>
      <c r="B15" s="2" t="s">
        <v>19</v>
      </c>
      <c r="C15" s="2" t="s">
        <v>19</v>
      </c>
    </row>
    <row r="16" spans="1:3" ht="14.25" customHeight="1">
      <c r="A16" s="2" t="s">
        <v>3</v>
      </c>
      <c r="B16" s="2" t="s">
        <v>20</v>
      </c>
      <c r="C16" s="2" t="s">
        <v>20</v>
      </c>
    </row>
    <row r="17" spans="1:3" ht="14.25" customHeight="1">
      <c r="A17" s="2" t="s">
        <v>3</v>
      </c>
      <c r="B17" s="2" t="s">
        <v>21</v>
      </c>
      <c r="C17" s="2" t="s">
        <v>21</v>
      </c>
    </row>
    <row r="18" spans="1:3" ht="14.25" customHeight="1">
      <c r="A18" s="2" t="s">
        <v>3</v>
      </c>
      <c r="B18" s="2" t="s">
        <v>22</v>
      </c>
      <c r="C18" s="2" t="s">
        <v>23</v>
      </c>
    </row>
    <row r="19" spans="1:3" ht="14.25" customHeight="1">
      <c r="A19" s="2" t="s">
        <v>3</v>
      </c>
      <c r="B19" s="2" t="s">
        <v>24</v>
      </c>
      <c r="C19" s="2" t="s">
        <v>24</v>
      </c>
    </row>
    <row r="20" spans="1:3" ht="14.25" customHeight="1">
      <c r="A20" s="2" t="s">
        <v>3</v>
      </c>
      <c r="B20" s="2" t="s">
        <v>24</v>
      </c>
      <c r="C20" s="2" t="s">
        <v>24</v>
      </c>
    </row>
    <row r="21" spans="1:3" ht="14.25" customHeight="1">
      <c r="A21" s="2" t="s">
        <v>3</v>
      </c>
      <c r="B21" s="2" t="s">
        <v>24</v>
      </c>
      <c r="C21" s="2" t="s">
        <v>24</v>
      </c>
    </row>
    <row r="22" spans="1:3" ht="14.25" customHeight="1">
      <c r="A22" s="2" t="s">
        <v>3</v>
      </c>
      <c r="B22" s="2" t="s">
        <v>25</v>
      </c>
      <c r="C22" s="2" t="s">
        <v>26</v>
      </c>
    </row>
    <row r="23" spans="1:3" ht="14.25" customHeight="1">
      <c r="A23" s="2" t="s">
        <v>3</v>
      </c>
      <c r="B23" s="2" t="s">
        <v>25</v>
      </c>
      <c r="C23" s="2" t="s">
        <v>26</v>
      </c>
    </row>
    <row r="24" spans="1:3" ht="14.25" customHeight="1">
      <c r="A24" s="2" t="s">
        <v>3</v>
      </c>
      <c r="B24" s="2" t="s">
        <v>25</v>
      </c>
      <c r="C24" s="2" t="s">
        <v>26</v>
      </c>
    </row>
    <row r="25" spans="1:3" ht="14.25" customHeight="1">
      <c r="A25" s="2" t="s">
        <v>3</v>
      </c>
      <c r="B25" s="2" t="s">
        <v>25</v>
      </c>
      <c r="C25" s="2" t="s">
        <v>26</v>
      </c>
    </row>
    <row r="26" spans="1:3" ht="14.25" customHeight="1">
      <c r="A26" s="2" t="s">
        <v>3</v>
      </c>
      <c r="B26" s="2" t="s">
        <v>25</v>
      </c>
      <c r="C26" s="2" t="s">
        <v>26</v>
      </c>
    </row>
    <row r="27" spans="1:3" ht="14.25" customHeight="1">
      <c r="A27" s="2" t="s">
        <v>3</v>
      </c>
      <c r="B27" s="2" t="s">
        <v>25</v>
      </c>
      <c r="C27" s="2" t="s">
        <v>26</v>
      </c>
    </row>
    <row r="28" spans="1:3" ht="14.25" customHeight="1">
      <c r="A28" s="2" t="s">
        <v>3</v>
      </c>
      <c r="B28" s="2" t="s">
        <v>25</v>
      </c>
      <c r="C28" s="2" t="s">
        <v>26</v>
      </c>
    </row>
    <row r="29" spans="1:3" ht="14.25" customHeight="1">
      <c r="A29" s="2" t="s">
        <v>3</v>
      </c>
      <c r="B29" s="2" t="s">
        <v>25</v>
      </c>
      <c r="C29" s="2" t="s">
        <v>26</v>
      </c>
    </row>
    <row r="30" spans="1:3" ht="14.25" customHeight="1">
      <c r="A30" s="2" t="s">
        <v>3</v>
      </c>
      <c r="B30" s="2" t="s">
        <v>25</v>
      </c>
      <c r="C30" s="2" t="s">
        <v>26</v>
      </c>
    </row>
    <row r="31" spans="1:3" ht="14.25" customHeight="1">
      <c r="A31" s="2" t="s">
        <v>3</v>
      </c>
      <c r="B31" s="2" t="s">
        <v>27</v>
      </c>
      <c r="C31" s="2" t="s">
        <v>28</v>
      </c>
    </row>
    <row r="32" spans="1:3" ht="14.25" customHeight="1">
      <c r="A32" s="2" t="s">
        <v>3</v>
      </c>
      <c r="B32" s="2" t="s">
        <v>29</v>
      </c>
      <c r="C32" t="s">
        <v>29</v>
      </c>
    </row>
    <row r="33" spans="1:3" ht="14.25" customHeight="1">
      <c r="A33" s="2" t="s">
        <v>3</v>
      </c>
      <c r="B33" s="2" t="s">
        <v>29</v>
      </c>
      <c r="C33" s="2" t="s">
        <v>29</v>
      </c>
    </row>
    <row r="34" spans="1:3" ht="14.25" customHeight="1">
      <c r="A34" t="s">
        <v>3</v>
      </c>
      <c r="B34" t="s">
        <v>30</v>
      </c>
      <c r="C34" t="s">
        <v>31</v>
      </c>
    </row>
    <row r="35" spans="1:3" ht="14.25" customHeight="1">
      <c r="A35" t="s">
        <v>3</v>
      </c>
      <c r="B35" t="s">
        <v>30</v>
      </c>
      <c r="C35" t="s">
        <v>31</v>
      </c>
    </row>
    <row r="36" spans="1:3" ht="14.25" customHeight="1">
      <c r="A36" t="s">
        <v>3</v>
      </c>
      <c r="B36" t="s">
        <v>30</v>
      </c>
      <c r="C36" t="s">
        <v>31</v>
      </c>
    </row>
    <row r="37" spans="1:3" ht="14.25" customHeight="1">
      <c r="A37" t="s">
        <v>3</v>
      </c>
      <c r="B37" t="s">
        <v>30</v>
      </c>
      <c r="C37" t="s">
        <v>31</v>
      </c>
    </row>
    <row r="38" spans="1:3" ht="14.25" customHeight="1">
      <c r="A38" s="2" t="s">
        <v>3</v>
      </c>
      <c r="B38" s="2" t="s">
        <v>32</v>
      </c>
      <c r="C38" s="2" t="s">
        <v>32</v>
      </c>
    </row>
    <row r="39" spans="1:3" ht="14.25" customHeight="1">
      <c r="A39" s="2" t="s">
        <v>3</v>
      </c>
      <c r="B39" s="2" t="s">
        <v>33</v>
      </c>
      <c r="C39" t="s">
        <v>33</v>
      </c>
    </row>
    <row r="40" spans="1:3" ht="14.25" customHeight="1">
      <c r="A40" s="2" t="s">
        <v>3</v>
      </c>
      <c r="B40" s="2" t="s">
        <v>33</v>
      </c>
      <c r="C40" s="2" t="s">
        <v>33</v>
      </c>
    </row>
    <row r="41" spans="1:3" ht="14.25" customHeight="1">
      <c r="A41" s="2" t="s">
        <v>3</v>
      </c>
      <c r="B41" s="2" t="s">
        <v>34</v>
      </c>
      <c r="C41" s="2" t="s">
        <v>35</v>
      </c>
    </row>
    <row r="42" spans="1:3" ht="14.25" customHeight="1">
      <c r="A42" s="2" t="s">
        <v>3</v>
      </c>
      <c r="B42" s="2" t="s">
        <v>36</v>
      </c>
      <c r="C42" t="s">
        <v>37</v>
      </c>
    </row>
    <row r="43" spans="1:3" ht="14.25" customHeight="1">
      <c r="A43" s="2" t="s">
        <v>3</v>
      </c>
      <c r="B43" s="2" t="s">
        <v>38</v>
      </c>
      <c r="C43" s="2" t="s">
        <v>38</v>
      </c>
    </row>
    <row r="44" spans="1:3" ht="14.25" customHeight="1">
      <c r="A44" s="2" t="s">
        <v>3</v>
      </c>
      <c r="B44" s="2" t="s">
        <v>39</v>
      </c>
      <c r="C44" s="2" t="s">
        <v>40</v>
      </c>
    </row>
    <row r="45" spans="1:3" ht="14.25" customHeight="1">
      <c r="A45" s="2" t="s">
        <v>3</v>
      </c>
      <c r="B45" s="2" t="s">
        <v>39</v>
      </c>
      <c r="C45" s="2" t="s">
        <v>40</v>
      </c>
    </row>
    <row r="46" spans="1:3" ht="14.25" customHeight="1">
      <c r="A46" s="2" t="s">
        <v>3</v>
      </c>
      <c r="B46" s="2" t="s">
        <v>39</v>
      </c>
      <c r="C46" s="2" t="s">
        <v>40</v>
      </c>
    </row>
    <row r="47" spans="1:3" ht="14.25" customHeight="1">
      <c r="A47" s="2" t="s">
        <v>3</v>
      </c>
      <c r="B47" s="2" t="s">
        <v>41</v>
      </c>
      <c r="C47" t="s">
        <v>42</v>
      </c>
    </row>
    <row r="48" spans="1:3" ht="14.25" customHeight="1">
      <c r="A48" s="2" t="s">
        <v>3</v>
      </c>
      <c r="B48" s="2" t="s">
        <v>42</v>
      </c>
      <c r="C48" s="2" t="s">
        <v>42</v>
      </c>
    </row>
    <row r="49" spans="1:3" ht="14.25" customHeight="1">
      <c r="A49" s="2" t="s">
        <v>3</v>
      </c>
      <c r="B49" s="2" t="s">
        <v>43</v>
      </c>
      <c r="C49" s="2" t="s">
        <v>43</v>
      </c>
    </row>
    <row r="50" spans="1:3" ht="14.25" customHeight="1">
      <c r="A50" s="2" t="s">
        <v>3</v>
      </c>
      <c r="B50" s="2" t="s">
        <v>44</v>
      </c>
      <c r="C50" s="2" t="s">
        <v>43</v>
      </c>
    </row>
    <row r="51" spans="1:3" ht="14.25" customHeight="1">
      <c r="A51" s="2" t="s">
        <v>3</v>
      </c>
      <c r="B51" s="2" t="s">
        <v>45</v>
      </c>
      <c r="C51" s="2" t="s">
        <v>45</v>
      </c>
    </row>
    <row r="52" spans="1:3" ht="14.25" customHeight="1">
      <c r="A52" s="2" t="s">
        <v>3</v>
      </c>
      <c r="B52" s="2" t="s">
        <v>46</v>
      </c>
      <c r="C52" s="2" t="s">
        <v>47</v>
      </c>
    </row>
    <row r="53" spans="1:3" ht="14.25" customHeight="1">
      <c r="A53" s="2" t="s">
        <v>3</v>
      </c>
      <c r="B53" s="2" t="s">
        <v>48</v>
      </c>
      <c r="C53" s="2" t="s">
        <v>49</v>
      </c>
    </row>
    <row r="54" spans="1:3" ht="14.25" customHeight="1">
      <c r="A54" s="2" t="s">
        <v>3</v>
      </c>
      <c r="B54" s="2" t="s">
        <v>50</v>
      </c>
      <c r="C54" s="2" t="s">
        <v>51</v>
      </c>
    </row>
    <row r="55" spans="1:3" ht="14.25" customHeight="1">
      <c r="A55" s="2" t="s">
        <v>3</v>
      </c>
      <c r="B55" s="2" t="s">
        <v>51</v>
      </c>
      <c r="C55" s="2" t="s">
        <v>51</v>
      </c>
    </row>
    <row r="56" spans="1:3" ht="14.25" customHeight="1">
      <c r="A56" s="2" t="s">
        <v>3</v>
      </c>
      <c r="B56" s="2" t="s">
        <v>52</v>
      </c>
      <c r="C56" s="2" t="s">
        <v>52</v>
      </c>
    </row>
    <row r="57" spans="1:3" ht="14.25" customHeight="1">
      <c r="A57" s="2" t="s">
        <v>3</v>
      </c>
      <c r="B57" s="2" t="s">
        <v>53</v>
      </c>
      <c r="C57" s="2" t="s">
        <v>54</v>
      </c>
    </row>
    <row r="58" spans="1:3" ht="14.25" customHeight="1">
      <c r="A58" s="2" t="s">
        <v>3</v>
      </c>
      <c r="B58" s="2" t="s">
        <v>55</v>
      </c>
      <c r="C58" s="2" t="s">
        <v>55</v>
      </c>
    </row>
    <row r="59" spans="1:3" ht="14.25" customHeight="1">
      <c r="A59" s="2" t="s">
        <v>3</v>
      </c>
      <c r="B59" s="2" t="s">
        <v>56</v>
      </c>
      <c r="C59" s="2" t="s">
        <v>56</v>
      </c>
    </row>
    <row r="60" spans="1:3" ht="14.25" customHeight="1">
      <c r="A60" s="2" t="s">
        <v>3</v>
      </c>
      <c r="B60" s="2" t="s">
        <v>56</v>
      </c>
      <c r="C60" s="2" t="s">
        <v>56</v>
      </c>
    </row>
    <row r="61" spans="1:3" ht="14.25" customHeight="1">
      <c r="A61" s="2" t="s">
        <v>3</v>
      </c>
      <c r="B61" s="2" t="s">
        <v>57</v>
      </c>
      <c r="C61" t="s">
        <v>57</v>
      </c>
    </row>
    <row r="62" spans="1:3" ht="14.25" customHeight="1">
      <c r="A62" s="2" t="s">
        <v>3</v>
      </c>
      <c r="B62" s="2" t="s">
        <v>58</v>
      </c>
      <c r="C62" t="s">
        <v>59</v>
      </c>
    </row>
    <row r="63" spans="1:3" ht="14.25" customHeight="1">
      <c r="A63" s="2" t="s">
        <v>3</v>
      </c>
      <c r="B63" s="2" t="s">
        <v>60</v>
      </c>
      <c r="C63" s="2" t="s">
        <v>60</v>
      </c>
    </row>
    <row r="64" spans="1:3" ht="14.25" customHeight="1">
      <c r="A64" s="2" t="s">
        <v>3</v>
      </c>
      <c r="B64" s="2" t="s">
        <v>60</v>
      </c>
      <c r="C64" s="2" t="s">
        <v>60</v>
      </c>
    </row>
    <row r="65" spans="1:3" ht="14.25" customHeight="1">
      <c r="A65" s="2" t="s">
        <v>3</v>
      </c>
      <c r="B65" s="2" t="s">
        <v>60</v>
      </c>
      <c r="C65" s="2" t="s">
        <v>60</v>
      </c>
    </row>
    <row r="66" spans="1:3" ht="14.25" customHeight="1">
      <c r="A66" s="2" t="s">
        <v>3</v>
      </c>
      <c r="B66" s="2" t="s">
        <v>60</v>
      </c>
      <c r="C66" s="2" t="s">
        <v>60</v>
      </c>
    </row>
    <row r="67" spans="1:3" ht="14.25" customHeight="1">
      <c r="A67" s="2" t="s">
        <v>3</v>
      </c>
      <c r="B67" s="2" t="s">
        <v>60</v>
      </c>
      <c r="C67" s="2" t="s">
        <v>60</v>
      </c>
    </row>
    <row r="68" spans="1:3" ht="14.25" customHeight="1">
      <c r="A68" s="2" t="s">
        <v>3</v>
      </c>
      <c r="B68" s="2" t="s">
        <v>61</v>
      </c>
      <c r="C68" s="2" t="s">
        <v>62</v>
      </c>
    </row>
    <row r="69" spans="1:3" ht="14.25" customHeight="1">
      <c r="A69" s="2" t="s">
        <v>3</v>
      </c>
      <c r="B69" s="2" t="s">
        <v>63</v>
      </c>
      <c r="C69" s="2" t="s">
        <v>64</v>
      </c>
    </row>
    <row r="70" spans="1:3" ht="14.25" customHeight="1">
      <c r="A70" s="2" t="s">
        <v>3</v>
      </c>
      <c r="B70" s="2" t="s">
        <v>63</v>
      </c>
      <c r="C70" s="2" t="s">
        <v>64</v>
      </c>
    </row>
    <row r="71" spans="1:3" ht="14.25" customHeight="1">
      <c r="A71" s="2" t="s">
        <v>3</v>
      </c>
      <c r="B71" s="2" t="s">
        <v>63</v>
      </c>
      <c r="C71" s="2" t="s">
        <v>64</v>
      </c>
    </row>
    <row r="72" spans="1:3" ht="14.25" customHeight="1">
      <c r="A72" s="2" t="s">
        <v>3</v>
      </c>
      <c r="B72" s="2" t="s">
        <v>63</v>
      </c>
      <c r="C72" s="2" t="s">
        <v>64</v>
      </c>
    </row>
    <row r="73" spans="1:3" ht="14.25" customHeight="1">
      <c r="A73" s="2" t="s">
        <v>3</v>
      </c>
      <c r="B73" s="2" t="s">
        <v>63</v>
      </c>
      <c r="C73" s="2" t="s">
        <v>64</v>
      </c>
    </row>
    <row r="74" spans="1:3" ht="14.25" customHeight="1">
      <c r="A74" s="2" t="s">
        <v>3</v>
      </c>
      <c r="B74" s="2" t="s">
        <v>65</v>
      </c>
      <c r="C74" s="2" t="s">
        <v>65</v>
      </c>
    </row>
    <row r="75" spans="1:3" ht="14.25" customHeight="1">
      <c r="A75" s="2" t="s">
        <v>3</v>
      </c>
      <c r="B75" s="2" t="s">
        <v>66</v>
      </c>
      <c r="C75" t="s">
        <v>66</v>
      </c>
    </row>
    <row r="76" spans="1:3" ht="14.25" customHeight="1">
      <c r="A76" s="2" t="s">
        <v>3</v>
      </c>
      <c r="B76" s="2" t="s">
        <v>67</v>
      </c>
      <c r="C76" s="2" t="s">
        <v>68</v>
      </c>
    </row>
    <row r="77" spans="1:3" ht="14.25" customHeight="1">
      <c r="A77" s="2" t="s">
        <v>3</v>
      </c>
      <c r="B77" s="2" t="s">
        <v>69</v>
      </c>
      <c r="C77" s="2" t="s">
        <v>69</v>
      </c>
    </row>
    <row r="78" spans="1:3" ht="14.25" customHeight="1">
      <c r="A78" s="2" t="s">
        <v>3</v>
      </c>
      <c r="B78" s="2" t="s">
        <v>70</v>
      </c>
      <c r="C78" s="2" t="s">
        <v>71</v>
      </c>
    </row>
    <row r="79" spans="1:3" ht="14.25" customHeight="1">
      <c r="A79" s="2" t="s">
        <v>3</v>
      </c>
      <c r="B79" s="2" t="s">
        <v>72</v>
      </c>
      <c r="C79" s="2" t="s">
        <v>73</v>
      </c>
    </row>
    <row r="80" spans="1:3" ht="14.25" customHeight="1">
      <c r="A80" s="2" t="s">
        <v>3</v>
      </c>
      <c r="B80" s="2" t="s">
        <v>74</v>
      </c>
      <c r="C80" s="2" t="s">
        <v>74</v>
      </c>
    </row>
    <row r="81" spans="1:3" ht="14.25" customHeight="1">
      <c r="A81" s="2" t="s">
        <v>3</v>
      </c>
      <c r="B81" s="2" t="s">
        <v>75</v>
      </c>
      <c r="C81" s="2" t="s">
        <v>75</v>
      </c>
    </row>
    <row r="82" spans="1:3" ht="14.25" customHeight="1">
      <c r="A82" s="2" t="s">
        <v>3</v>
      </c>
      <c r="B82" s="2" t="s">
        <v>76</v>
      </c>
      <c r="C82" s="2" t="s">
        <v>76</v>
      </c>
    </row>
    <row r="83" spans="1:3" ht="14.25" customHeight="1">
      <c r="A83" s="2" t="s">
        <v>3</v>
      </c>
      <c r="B83" s="2" t="s">
        <v>77</v>
      </c>
      <c r="C83" s="2" t="s">
        <v>77</v>
      </c>
    </row>
    <row r="84" spans="1:3" ht="14.25" customHeight="1">
      <c r="A84" s="2" t="s">
        <v>3</v>
      </c>
      <c r="B84" s="2" t="s">
        <v>77</v>
      </c>
      <c r="C84" s="2" t="s">
        <v>77</v>
      </c>
    </row>
    <row r="85" spans="1:3" ht="14.25" customHeight="1">
      <c r="A85" s="2" t="s">
        <v>3</v>
      </c>
      <c r="B85" s="2" t="s">
        <v>78</v>
      </c>
      <c r="C85" s="2" t="s">
        <v>78</v>
      </c>
    </row>
    <row r="86" spans="1:3" ht="14.25" customHeight="1">
      <c r="A86" s="2" t="s">
        <v>3</v>
      </c>
      <c r="B86" s="2" t="s">
        <v>79</v>
      </c>
      <c r="C86" s="2" t="s">
        <v>79</v>
      </c>
    </row>
    <row r="87" spans="1:3" ht="14.25" customHeight="1">
      <c r="A87" s="2" t="s">
        <v>3</v>
      </c>
      <c r="B87" s="2" t="s">
        <v>80</v>
      </c>
      <c r="C87" s="2" t="s">
        <v>81</v>
      </c>
    </row>
    <row r="88" spans="1:3" ht="14.25" customHeight="1">
      <c r="A88" s="2" t="s">
        <v>3</v>
      </c>
      <c r="B88" s="2" t="s">
        <v>82</v>
      </c>
      <c r="C88" s="2" t="s">
        <v>82</v>
      </c>
    </row>
    <row r="89" spans="1:3" ht="14.25" customHeight="1">
      <c r="A89" s="2" t="s">
        <v>3</v>
      </c>
      <c r="B89" s="2" t="s">
        <v>83</v>
      </c>
      <c r="C89" s="2" t="s">
        <v>83</v>
      </c>
    </row>
    <row r="90" spans="1:3" ht="14.25" customHeight="1">
      <c r="A90" s="2" t="s">
        <v>3</v>
      </c>
      <c r="B90" s="2" t="s">
        <v>83</v>
      </c>
      <c r="C90" s="2" t="s">
        <v>83</v>
      </c>
    </row>
    <row r="91" spans="1:3" ht="14.25" customHeight="1">
      <c r="A91" s="2" t="s">
        <v>3</v>
      </c>
      <c r="B91" s="2" t="s">
        <v>84</v>
      </c>
      <c r="C91" s="2" t="s">
        <v>85</v>
      </c>
    </row>
    <row r="92" spans="1:3" ht="14.25" customHeight="1">
      <c r="A92" s="2" t="s">
        <v>3</v>
      </c>
      <c r="B92" s="2" t="s">
        <v>85</v>
      </c>
      <c r="C92" s="2" t="s">
        <v>85</v>
      </c>
    </row>
    <row r="93" spans="1:3" ht="14.25" customHeight="1">
      <c r="A93" s="2" t="s">
        <v>3</v>
      </c>
      <c r="B93" s="2" t="s">
        <v>86</v>
      </c>
      <c r="C93" s="2" t="s">
        <v>86</v>
      </c>
    </row>
    <row r="94" spans="1:3" ht="14.25" customHeight="1">
      <c r="A94" s="2" t="s">
        <v>3</v>
      </c>
      <c r="B94" s="2" t="s">
        <v>87</v>
      </c>
      <c r="C94" s="2" t="s">
        <v>88</v>
      </c>
    </row>
    <row r="95" spans="1:3" ht="14.25" customHeight="1">
      <c r="A95" s="2" t="s">
        <v>3</v>
      </c>
      <c r="B95" s="2" t="s">
        <v>88</v>
      </c>
      <c r="C95" s="2" t="s">
        <v>88</v>
      </c>
    </row>
    <row r="96" spans="1:3" ht="14.25" customHeight="1">
      <c r="A96" s="2" t="s">
        <v>3</v>
      </c>
      <c r="B96" s="2" t="s">
        <v>87</v>
      </c>
      <c r="C96" s="2" t="s">
        <v>88</v>
      </c>
    </row>
    <row r="97" spans="1:3" ht="14.25" customHeight="1">
      <c r="A97" s="2" t="s">
        <v>3</v>
      </c>
      <c r="B97" s="2" t="s">
        <v>89</v>
      </c>
      <c r="C97" s="2" t="s">
        <v>89</v>
      </c>
    </row>
    <row r="98" spans="1:3" ht="14.25" customHeight="1">
      <c r="A98" s="2" t="s">
        <v>3</v>
      </c>
      <c r="B98" s="2" t="s">
        <v>89</v>
      </c>
      <c r="C98" s="2" t="s">
        <v>89</v>
      </c>
    </row>
    <row r="99" spans="1:3" ht="14.25" customHeight="1">
      <c r="A99" s="2" t="s">
        <v>3</v>
      </c>
      <c r="B99" s="2" t="s">
        <v>90</v>
      </c>
      <c r="C99" s="2" t="s">
        <v>90</v>
      </c>
    </row>
    <row r="100" spans="1:3" ht="14.25" customHeight="1">
      <c r="A100" s="2" t="s">
        <v>3</v>
      </c>
      <c r="B100" s="2" t="s">
        <v>91</v>
      </c>
      <c r="C100" s="2" t="s">
        <v>91</v>
      </c>
    </row>
    <row r="101" spans="1:3" ht="14.25" customHeight="1">
      <c r="A101" s="2" t="s">
        <v>3</v>
      </c>
      <c r="B101" s="2" t="s">
        <v>92</v>
      </c>
      <c r="C101" s="2" t="s">
        <v>93</v>
      </c>
    </row>
    <row r="102" spans="1:3" ht="14.25" customHeight="1">
      <c r="A102" s="2" t="s">
        <v>3</v>
      </c>
      <c r="B102" s="2" t="s">
        <v>94</v>
      </c>
      <c r="C102" s="2" t="s">
        <v>94</v>
      </c>
    </row>
    <row r="103" spans="1:3" ht="14.25" customHeight="1">
      <c r="A103" s="2" t="s">
        <v>3</v>
      </c>
      <c r="B103" s="2" t="s">
        <v>94</v>
      </c>
      <c r="C103" s="2" t="s">
        <v>94</v>
      </c>
    </row>
    <row r="104" spans="1:3" ht="14.25" customHeight="1">
      <c r="A104" s="2" t="s">
        <v>3</v>
      </c>
      <c r="B104" s="2" t="s">
        <v>95</v>
      </c>
      <c r="C104" s="2" t="s">
        <v>95</v>
      </c>
    </row>
    <row r="105" spans="1:3" ht="14.25" customHeight="1">
      <c r="A105" s="2" t="s">
        <v>3</v>
      </c>
      <c r="B105" s="2" t="s">
        <v>96</v>
      </c>
      <c r="C105" s="2" t="s">
        <v>96</v>
      </c>
    </row>
    <row r="106" spans="1:3" ht="14.25" customHeight="1">
      <c r="A106" s="2" t="s">
        <v>3</v>
      </c>
      <c r="B106" s="2" t="s">
        <v>97</v>
      </c>
      <c r="C106" s="2" t="s">
        <v>98</v>
      </c>
    </row>
    <row r="107" spans="1:3" ht="14.25" customHeight="1">
      <c r="A107" s="2" t="s">
        <v>3</v>
      </c>
      <c r="B107" s="2" t="s">
        <v>98</v>
      </c>
      <c r="C107" s="2" t="s">
        <v>98</v>
      </c>
    </row>
    <row r="108" spans="1:3" ht="14.25" customHeight="1">
      <c r="A108" s="2" t="s">
        <v>3</v>
      </c>
      <c r="B108" s="2" t="s">
        <v>99</v>
      </c>
      <c r="C108" s="2" t="s">
        <v>100</v>
      </c>
    </row>
    <row r="109" spans="1:3" ht="14.25" customHeight="1">
      <c r="A109" s="2" t="s">
        <v>3</v>
      </c>
      <c r="B109" s="2" t="s">
        <v>101</v>
      </c>
      <c r="C109" s="2" t="s">
        <v>102</v>
      </c>
    </row>
    <row r="110" spans="1:3" ht="14.25" customHeight="1">
      <c r="A110" s="2" t="s">
        <v>3</v>
      </c>
      <c r="B110" s="2" t="s">
        <v>103</v>
      </c>
      <c r="C110" s="2" t="s">
        <v>103</v>
      </c>
    </row>
    <row r="111" spans="1:3" ht="14.25" customHeight="1">
      <c r="A111" s="2" t="s">
        <v>3</v>
      </c>
      <c r="B111" s="2" t="s">
        <v>104</v>
      </c>
      <c r="C111" s="2" t="s">
        <v>104</v>
      </c>
    </row>
    <row r="112" spans="1:3" ht="14.25" customHeight="1">
      <c r="A112" s="2" t="s">
        <v>3</v>
      </c>
      <c r="B112" s="2" t="s">
        <v>105</v>
      </c>
      <c r="C112" s="2" t="s">
        <v>105</v>
      </c>
    </row>
    <row r="113" spans="1:3" ht="14.25" customHeight="1">
      <c r="A113" s="2" t="s">
        <v>3</v>
      </c>
      <c r="B113" s="2" t="s">
        <v>106</v>
      </c>
      <c r="C113" s="2" t="s">
        <v>106</v>
      </c>
    </row>
    <row r="114" spans="1:3" ht="14.25" customHeight="1">
      <c r="A114" s="2" t="s">
        <v>3</v>
      </c>
      <c r="B114" s="2" t="s">
        <v>107</v>
      </c>
      <c r="C114" s="2" t="s">
        <v>107</v>
      </c>
    </row>
    <row r="115" spans="1:3" ht="14.25" customHeight="1">
      <c r="A115" s="2" t="s">
        <v>3</v>
      </c>
      <c r="B115" s="2" t="s">
        <v>108</v>
      </c>
      <c r="C115" s="2" t="s">
        <v>108</v>
      </c>
    </row>
    <row r="116" spans="1:3" ht="14.25" customHeight="1">
      <c r="A116" s="2" t="s">
        <v>3</v>
      </c>
      <c r="B116" s="2" t="s">
        <v>109</v>
      </c>
      <c r="C116" s="2" t="s">
        <v>110</v>
      </c>
    </row>
    <row r="117" spans="1:3" ht="14.25" customHeight="1">
      <c r="A117" s="2" t="s">
        <v>3</v>
      </c>
      <c r="B117" s="2" t="s">
        <v>109</v>
      </c>
      <c r="C117" s="2" t="s">
        <v>110</v>
      </c>
    </row>
    <row r="118" spans="1:3" ht="14.25" customHeight="1">
      <c r="A118" s="2" t="s">
        <v>3</v>
      </c>
      <c r="B118" s="2" t="s">
        <v>109</v>
      </c>
      <c r="C118" s="2" t="s">
        <v>110</v>
      </c>
    </row>
    <row r="119" spans="1:3" ht="14.25" customHeight="1">
      <c r="A119" s="2" t="s">
        <v>3</v>
      </c>
      <c r="B119" s="2" t="s">
        <v>109</v>
      </c>
      <c r="C119" s="2" t="s">
        <v>110</v>
      </c>
    </row>
    <row r="120" spans="1:3" ht="14.25" customHeight="1">
      <c r="A120" s="2" t="s">
        <v>3</v>
      </c>
      <c r="B120" s="2" t="s">
        <v>109</v>
      </c>
      <c r="C120" s="2" t="s">
        <v>110</v>
      </c>
    </row>
    <row r="121" spans="1:3" ht="14.25" customHeight="1">
      <c r="A121" s="2" t="s">
        <v>3</v>
      </c>
      <c r="B121" s="2" t="s">
        <v>109</v>
      </c>
      <c r="C121" s="2" t="s">
        <v>110</v>
      </c>
    </row>
    <row r="122" spans="1:3" ht="14.25" customHeight="1">
      <c r="A122" s="2" t="s">
        <v>3</v>
      </c>
      <c r="B122" s="2" t="s">
        <v>109</v>
      </c>
      <c r="C122" s="2" t="s">
        <v>110</v>
      </c>
    </row>
    <row r="123" spans="1:3" ht="14.25" customHeight="1">
      <c r="A123" s="2" t="s">
        <v>3</v>
      </c>
      <c r="B123" s="2" t="s">
        <v>109</v>
      </c>
      <c r="C123" s="2" t="s">
        <v>110</v>
      </c>
    </row>
    <row r="124" spans="1:3" ht="14.25" customHeight="1">
      <c r="A124" s="2" t="s">
        <v>3</v>
      </c>
      <c r="B124" s="2" t="s">
        <v>109</v>
      </c>
      <c r="C124" s="2" t="s">
        <v>110</v>
      </c>
    </row>
    <row r="125" spans="1:3" ht="14.25" customHeight="1">
      <c r="A125" s="2" t="s">
        <v>3</v>
      </c>
      <c r="B125" s="2" t="s">
        <v>111</v>
      </c>
      <c r="C125" s="2" t="s">
        <v>111</v>
      </c>
    </row>
    <row r="126" spans="1:3" ht="14.25" customHeight="1">
      <c r="A126" s="2" t="s">
        <v>3</v>
      </c>
      <c r="B126" s="2" t="s">
        <v>111</v>
      </c>
      <c r="C126" s="2" t="s">
        <v>111</v>
      </c>
    </row>
    <row r="127" spans="1:3" ht="14.25" customHeight="1">
      <c r="A127" s="2" t="s">
        <v>3</v>
      </c>
      <c r="B127" s="2" t="s">
        <v>111</v>
      </c>
      <c r="C127" s="2" t="s">
        <v>111</v>
      </c>
    </row>
    <row r="128" spans="1:3" ht="14.25" customHeight="1">
      <c r="A128" s="2" t="s">
        <v>3</v>
      </c>
      <c r="B128" s="2" t="s">
        <v>111</v>
      </c>
      <c r="C128" s="2" t="s">
        <v>111</v>
      </c>
    </row>
    <row r="129" spans="1:3" ht="14.25" customHeight="1">
      <c r="A129" s="2" t="s">
        <v>3</v>
      </c>
      <c r="B129" s="2" t="s">
        <v>111</v>
      </c>
      <c r="C129" s="2" t="s">
        <v>111</v>
      </c>
    </row>
    <row r="130" spans="1:3" ht="14.25" customHeight="1">
      <c r="A130" s="2" t="s">
        <v>3</v>
      </c>
      <c r="B130" s="2" t="s">
        <v>111</v>
      </c>
      <c r="C130" s="2" t="s">
        <v>111</v>
      </c>
    </row>
    <row r="131" spans="1:3" ht="14.25" customHeight="1">
      <c r="A131" s="2" t="s">
        <v>3</v>
      </c>
      <c r="B131" s="2" t="s">
        <v>112</v>
      </c>
      <c r="C131" s="2" t="s">
        <v>112</v>
      </c>
    </row>
    <row r="132" spans="1:3" ht="14.25" customHeight="1">
      <c r="A132" s="2" t="s">
        <v>3</v>
      </c>
      <c r="B132" s="2" t="s">
        <v>112</v>
      </c>
      <c r="C132" s="2" t="s">
        <v>112</v>
      </c>
    </row>
    <row r="133" spans="1:3" ht="14.25" customHeight="1">
      <c r="A133" s="2" t="s">
        <v>3</v>
      </c>
      <c r="B133" s="2" t="s">
        <v>113</v>
      </c>
      <c r="C133" s="2" t="s">
        <v>113</v>
      </c>
    </row>
    <row r="134" spans="1:3" ht="14.25" customHeight="1">
      <c r="A134" s="2" t="s">
        <v>3</v>
      </c>
      <c r="B134" s="2" t="s">
        <v>114</v>
      </c>
      <c r="C134" s="2" t="s">
        <v>114</v>
      </c>
    </row>
    <row r="135" spans="1:3" ht="14.25" customHeight="1">
      <c r="A135" s="2" t="s">
        <v>3</v>
      </c>
      <c r="B135" s="2" t="s">
        <v>115</v>
      </c>
      <c r="C135" s="2" t="s">
        <v>115</v>
      </c>
    </row>
    <row r="136" spans="1:3" ht="14.25" customHeight="1">
      <c r="A136" s="2" t="s">
        <v>3</v>
      </c>
      <c r="B136" s="2" t="s">
        <v>116</v>
      </c>
      <c r="C136" s="2" t="s">
        <v>116</v>
      </c>
    </row>
    <row r="137" spans="1:3" ht="14.25" customHeight="1">
      <c r="A137" s="2" t="s">
        <v>3</v>
      </c>
      <c r="B137" s="2" t="s">
        <v>117</v>
      </c>
      <c r="C137" s="2" t="s">
        <v>117</v>
      </c>
    </row>
    <row r="138" spans="1:3" ht="14.25" customHeight="1">
      <c r="A138" s="2" t="s">
        <v>3</v>
      </c>
      <c r="B138" s="2" t="s">
        <v>117</v>
      </c>
      <c r="C138" s="2" t="s">
        <v>117</v>
      </c>
    </row>
    <row r="139" spans="1:3" ht="14.25" customHeight="1">
      <c r="A139" s="2" t="s">
        <v>3</v>
      </c>
      <c r="B139" s="2" t="s">
        <v>117</v>
      </c>
      <c r="C139" s="2" t="s">
        <v>117</v>
      </c>
    </row>
    <row r="140" spans="1:3" ht="14.25" customHeight="1">
      <c r="A140" s="2" t="s">
        <v>3</v>
      </c>
      <c r="B140" s="2" t="s">
        <v>118</v>
      </c>
      <c r="C140" s="2" t="s">
        <v>117</v>
      </c>
    </row>
    <row r="141" spans="1:3" ht="14.25" customHeight="1">
      <c r="A141" s="2" t="s">
        <v>3</v>
      </c>
      <c r="B141" s="2" t="s">
        <v>117</v>
      </c>
      <c r="C141" s="2" t="s">
        <v>117</v>
      </c>
    </row>
    <row r="142" spans="1:3" ht="14.25" customHeight="1">
      <c r="A142" s="2" t="s">
        <v>3</v>
      </c>
      <c r="B142" s="2" t="s">
        <v>119</v>
      </c>
      <c r="C142" s="2" t="s">
        <v>119</v>
      </c>
    </row>
    <row r="143" spans="1:3" ht="14.25" customHeight="1">
      <c r="A143" s="2" t="s">
        <v>3</v>
      </c>
      <c r="B143" s="2" t="s">
        <v>120</v>
      </c>
      <c r="C143" s="2" t="s">
        <v>120</v>
      </c>
    </row>
    <row r="144" spans="1:3" ht="14.25" customHeight="1">
      <c r="A144" s="2" t="s">
        <v>3</v>
      </c>
      <c r="B144" s="2" t="s">
        <v>121</v>
      </c>
      <c r="C144" s="2" t="s">
        <v>122</v>
      </c>
    </row>
    <row r="145" spans="1:3" ht="14.25" customHeight="1">
      <c r="A145" s="2" t="s">
        <v>3</v>
      </c>
      <c r="B145" s="2" t="s">
        <v>123</v>
      </c>
      <c r="C145" s="2" t="s">
        <v>123</v>
      </c>
    </row>
    <row r="146" spans="1:3" ht="14.25" customHeight="1">
      <c r="A146" s="2" t="s">
        <v>3</v>
      </c>
      <c r="B146" s="2" t="s">
        <v>124</v>
      </c>
      <c r="C146" s="2" t="s">
        <v>124</v>
      </c>
    </row>
    <row r="147" spans="1:3" ht="14.25" customHeight="1">
      <c r="A147" s="2" t="s">
        <v>3</v>
      </c>
      <c r="B147" s="2" t="s">
        <v>125</v>
      </c>
      <c r="C147" s="2" t="s">
        <v>125</v>
      </c>
    </row>
    <row r="148" spans="1:3" ht="14.25" customHeight="1">
      <c r="A148" s="2" t="s">
        <v>3</v>
      </c>
      <c r="B148" s="2" t="s">
        <v>126</v>
      </c>
      <c r="C148" s="2" t="s">
        <v>126</v>
      </c>
    </row>
    <row r="149" spans="1:3" ht="14.25" customHeight="1">
      <c r="A149" s="2" t="s">
        <v>3</v>
      </c>
      <c r="B149" s="2" t="s">
        <v>127</v>
      </c>
      <c r="C149" s="2" t="s">
        <v>127</v>
      </c>
    </row>
    <row r="150" spans="1:3" ht="14.25" customHeight="1">
      <c r="A150" s="2" t="s">
        <v>3</v>
      </c>
      <c r="B150" s="2" t="s">
        <v>128</v>
      </c>
      <c r="C150" s="2" t="s">
        <v>128</v>
      </c>
    </row>
    <row r="151" spans="1:3" ht="14.25" customHeight="1">
      <c r="A151" s="2" t="s">
        <v>3</v>
      </c>
      <c r="B151" s="2" t="s">
        <v>129</v>
      </c>
      <c r="C151" s="2" t="s">
        <v>129</v>
      </c>
    </row>
    <row r="152" spans="1:3" ht="14.25" customHeight="1">
      <c r="A152" s="2" t="s">
        <v>3</v>
      </c>
      <c r="B152" s="2" t="s">
        <v>130</v>
      </c>
      <c r="C152" t="s">
        <v>130</v>
      </c>
    </row>
    <row r="153" spans="1:3" ht="14.25" customHeight="1">
      <c r="A153" s="2" t="s">
        <v>3</v>
      </c>
      <c r="B153" s="2" t="s">
        <v>131</v>
      </c>
      <c r="C153" s="2" t="s">
        <v>132</v>
      </c>
    </row>
    <row r="154" spans="1:3" ht="14.25" customHeight="1">
      <c r="A154" s="2" t="s">
        <v>3</v>
      </c>
      <c r="B154" s="2" t="s">
        <v>131</v>
      </c>
      <c r="C154" s="2" t="s">
        <v>132</v>
      </c>
    </row>
    <row r="155" spans="1:3" ht="14.25" customHeight="1">
      <c r="A155" s="2" t="s">
        <v>3</v>
      </c>
      <c r="B155" s="2" t="s">
        <v>132</v>
      </c>
      <c r="C155" s="2" t="s">
        <v>132</v>
      </c>
    </row>
    <row r="156" spans="1:3" ht="14.25" customHeight="1">
      <c r="A156" s="2" t="s">
        <v>3</v>
      </c>
      <c r="B156" s="2" t="s">
        <v>133</v>
      </c>
      <c r="C156" s="2" t="s">
        <v>133</v>
      </c>
    </row>
    <row r="157" spans="1:3" ht="14.25" customHeight="1">
      <c r="A157" s="2" t="s">
        <v>3</v>
      </c>
      <c r="B157" s="2" t="s">
        <v>134</v>
      </c>
      <c r="C157" s="2" t="s">
        <v>135</v>
      </c>
    </row>
    <row r="158" spans="1:3" ht="14.25" customHeight="1">
      <c r="A158" s="2" t="s">
        <v>3</v>
      </c>
      <c r="B158" s="2" t="s">
        <v>136</v>
      </c>
      <c r="C158" s="2" t="s">
        <v>137</v>
      </c>
    </row>
    <row r="159" spans="1:3" ht="14.25" customHeight="1">
      <c r="A159" s="2" t="s">
        <v>3</v>
      </c>
      <c r="B159" s="2" t="s">
        <v>138</v>
      </c>
      <c r="C159" s="2" t="s">
        <v>139</v>
      </c>
    </row>
    <row r="160" spans="1:3" ht="14.25" customHeight="1">
      <c r="A160" s="2" t="s">
        <v>3</v>
      </c>
      <c r="B160" s="2" t="s">
        <v>140</v>
      </c>
      <c r="C160" s="2" t="s">
        <v>140</v>
      </c>
    </row>
    <row r="161" spans="1:3" ht="14.25" customHeight="1">
      <c r="A161" s="2" t="s">
        <v>3</v>
      </c>
      <c r="B161" s="2" t="s">
        <v>141</v>
      </c>
      <c r="C161" s="2" t="s">
        <v>142</v>
      </c>
    </row>
    <row r="162" spans="1:3" ht="14.25" customHeight="1">
      <c r="A162" s="2" t="s">
        <v>3</v>
      </c>
      <c r="B162" s="2" t="s">
        <v>143</v>
      </c>
      <c r="C162" s="2" t="s">
        <v>144</v>
      </c>
    </row>
    <row r="163" spans="1:3" ht="14.25" customHeight="1">
      <c r="A163" s="2" t="s">
        <v>3</v>
      </c>
      <c r="B163" s="2" t="s">
        <v>145</v>
      </c>
      <c r="C163" s="2" t="s">
        <v>145</v>
      </c>
    </row>
    <row r="164" spans="1:3" ht="14.25" customHeight="1">
      <c r="A164" s="2" t="s">
        <v>3</v>
      </c>
      <c r="B164" s="2" t="s">
        <v>146</v>
      </c>
      <c r="C164" s="2" t="s">
        <v>146</v>
      </c>
    </row>
    <row r="165" spans="1:3" ht="14.25" customHeight="1">
      <c r="A165" s="2" t="s">
        <v>3</v>
      </c>
      <c r="B165" s="2" t="s">
        <v>147</v>
      </c>
      <c r="C165" s="2" t="s">
        <v>147</v>
      </c>
    </row>
    <row r="166" spans="1:3" ht="14.25" customHeight="1">
      <c r="A166" s="2" t="s">
        <v>3</v>
      </c>
      <c r="B166" s="2" t="s">
        <v>148</v>
      </c>
      <c r="C166" s="2" t="s">
        <v>149</v>
      </c>
    </row>
    <row r="167" spans="1:3" ht="14.25" customHeight="1">
      <c r="A167" s="2" t="s">
        <v>3</v>
      </c>
      <c r="B167" s="2" t="s">
        <v>148</v>
      </c>
      <c r="C167" s="2" t="s">
        <v>149</v>
      </c>
    </row>
    <row r="168" spans="1:3" ht="14.25" customHeight="1">
      <c r="A168" s="2" t="s">
        <v>3</v>
      </c>
      <c r="B168" s="2" t="s">
        <v>150</v>
      </c>
      <c r="C168" s="2" t="s">
        <v>150</v>
      </c>
    </row>
    <row r="169" spans="1:3" ht="14.25" customHeight="1">
      <c r="A169" s="2" t="s">
        <v>3</v>
      </c>
      <c r="B169" s="2" t="s">
        <v>150</v>
      </c>
      <c r="C169" s="2" t="s">
        <v>150</v>
      </c>
    </row>
    <row r="170" spans="1:3" ht="14.25" customHeight="1">
      <c r="A170" s="2" t="s">
        <v>3</v>
      </c>
      <c r="B170" s="2" t="s">
        <v>150</v>
      </c>
      <c r="C170" s="2" t="s">
        <v>150</v>
      </c>
    </row>
    <row r="171" spans="1:3" ht="14.25" customHeight="1">
      <c r="A171" s="2" t="s">
        <v>3</v>
      </c>
      <c r="B171" s="2" t="s">
        <v>150</v>
      </c>
      <c r="C171" s="2" t="s">
        <v>150</v>
      </c>
    </row>
    <row r="172" spans="1:3" ht="14.25" customHeight="1">
      <c r="A172" s="2" t="s">
        <v>3</v>
      </c>
      <c r="B172" s="2" t="s">
        <v>151</v>
      </c>
      <c r="C172" s="2" t="s">
        <v>151</v>
      </c>
    </row>
    <row r="173" spans="1:3" ht="14.25" customHeight="1">
      <c r="A173" s="2" t="s">
        <v>3</v>
      </c>
      <c r="B173" s="2" t="s">
        <v>152</v>
      </c>
      <c r="C173" s="2" t="s">
        <v>152</v>
      </c>
    </row>
    <row r="174" spans="1:3" ht="14.25" customHeight="1">
      <c r="A174" s="2" t="s">
        <v>3</v>
      </c>
      <c r="B174" s="2" t="s">
        <v>153</v>
      </c>
      <c r="C174" s="2" t="s">
        <v>153</v>
      </c>
    </row>
    <row r="175" spans="1:3" ht="14.25" customHeight="1">
      <c r="A175" s="2" t="s">
        <v>3</v>
      </c>
      <c r="B175" s="2" t="s">
        <v>154</v>
      </c>
      <c r="C175" s="2" t="s">
        <v>154</v>
      </c>
    </row>
    <row r="176" spans="1:3" ht="14.25" customHeight="1">
      <c r="A176" s="2" t="s">
        <v>3</v>
      </c>
      <c r="B176" s="2" t="s">
        <v>155</v>
      </c>
      <c r="C176" s="2" t="s">
        <v>155</v>
      </c>
    </row>
    <row r="177" spans="1:3" ht="14.25" customHeight="1">
      <c r="A177" s="2" t="s">
        <v>3</v>
      </c>
      <c r="B177" s="2" t="s">
        <v>156</v>
      </c>
      <c r="C177" s="2" t="s">
        <v>157</v>
      </c>
    </row>
    <row r="178" spans="1:3" ht="14.25" customHeight="1">
      <c r="A178" s="2" t="s">
        <v>3</v>
      </c>
      <c r="B178" s="2" t="s">
        <v>158</v>
      </c>
      <c r="C178" s="2" t="s">
        <v>159</v>
      </c>
    </row>
    <row r="179" spans="1:3" ht="14.25" customHeight="1">
      <c r="A179" s="2" t="s">
        <v>3</v>
      </c>
      <c r="B179" s="2" t="s">
        <v>160</v>
      </c>
      <c r="C179" s="2" t="s">
        <v>160</v>
      </c>
    </row>
    <row r="180" spans="1:3" ht="14.25" customHeight="1">
      <c r="A180" s="2" t="s">
        <v>3</v>
      </c>
      <c r="B180" s="2" t="s">
        <v>161</v>
      </c>
      <c r="C180" s="2" t="s">
        <v>161</v>
      </c>
    </row>
    <row r="181" spans="1:3" ht="14.25" customHeight="1">
      <c r="A181" s="2" t="s">
        <v>3</v>
      </c>
      <c r="B181" s="2" t="s">
        <v>162</v>
      </c>
      <c r="C181" s="2" t="s">
        <v>162</v>
      </c>
    </row>
    <row r="182" spans="1:3" ht="14.25" customHeight="1">
      <c r="A182" s="2" t="s">
        <v>3</v>
      </c>
      <c r="B182" s="2" t="s">
        <v>163</v>
      </c>
      <c r="C182" s="2" t="s">
        <v>163</v>
      </c>
    </row>
    <row r="183" spans="1:3" ht="14.25" customHeight="1">
      <c r="A183" s="2" t="s">
        <v>3</v>
      </c>
      <c r="B183" s="2" t="s">
        <v>164</v>
      </c>
      <c r="C183" s="2" t="s">
        <v>164</v>
      </c>
    </row>
    <row r="184" spans="1:3" ht="14.25" customHeight="1">
      <c r="A184" s="2" t="s">
        <v>3</v>
      </c>
      <c r="B184" s="2" t="s">
        <v>165</v>
      </c>
      <c r="C184" s="2" t="s">
        <v>165</v>
      </c>
    </row>
    <row r="185" spans="1:3" ht="14.25" customHeight="1">
      <c r="A185" s="2" t="s">
        <v>3</v>
      </c>
      <c r="B185" s="2" t="s">
        <v>166</v>
      </c>
      <c r="C185" s="2" t="s">
        <v>166</v>
      </c>
    </row>
    <row r="186" spans="1:3" ht="14.25" customHeight="1">
      <c r="A186" s="2" t="s">
        <v>3</v>
      </c>
      <c r="B186" s="2" t="s">
        <v>167</v>
      </c>
      <c r="C186" s="2" t="s">
        <v>167</v>
      </c>
    </row>
    <row r="187" spans="1:3" ht="14.25" customHeight="1">
      <c r="A187" s="2" t="s">
        <v>3</v>
      </c>
      <c r="B187" s="2" t="s">
        <v>168</v>
      </c>
      <c r="C187" s="2" t="s">
        <v>168</v>
      </c>
    </row>
    <row r="188" spans="1:3" ht="14.25" customHeight="1">
      <c r="A188" s="2" t="s">
        <v>3</v>
      </c>
      <c r="B188" s="2" t="s">
        <v>169</v>
      </c>
      <c r="C188" s="2" t="s">
        <v>169</v>
      </c>
    </row>
    <row r="189" spans="1:3" ht="14.25" customHeight="1">
      <c r="A189" s="2" t="s">
        <v>3</v>
      </c>
      <c r="B189" s="2" t="s">
        <v>170</v>
      </c>
      <c r="C189" s="2" t="s">
        <v>171</v>
      </c>
    </row>
    <row r="190" spans="1:3" ht="14.25" customHeight="1">
      <c r="A190" s="2" t="s">
        <v>3</v>
      </c>
      <c r="B190" s="2" t="s">
        <v>172</v>
      </c>
      <c r="C190" s="2" t="s">
        <v>172</v>
      </c>
    </row>
    <row r="191" spans="1:3" ht="14.25" customHeight="1">
      <c r="A191" s="2" t="s">
        <v>3</v>
      </c>
      <c r="B191" s="2" t="s">
        <v>173</v>
      </c>
      <c r="C191" s="2" t="s">
        <v>173</v>
      </c>
    </row>
    <row r="192" spans="1:3" ht="14.25" customHeight="1">
      <c r="A192" s="2" t="s">
        <v>3</v>
      </c>
      <c r="B192" s="2" t="s">
        <v>174</v>
      </c>
      <c r="C192" s="2" t="s">
        <v>175</v>
      </c>
    </row>
    <row r="193" spans="1:3" ht="14.25" customHeight="1">
      <c r="A193" s="2" t="s">
        <v>3</v>
      </c>
      <c r="B193" s="2" t="s">
        <v>176</v>
      </c>
      <c r="C193" s="2" t="s">
        <v>177</v>
      </c>
    </row>
    <row r="194" spans="1:3" ht="14.25" customHeight="1">
      <c r="A194" s="2" t="s">
        <v>3</v>
      </c>
      <c r="B194" s="2" t="s">
        <v>176</v>
      </c>
      <c r="C194" s="2" t="s">
        <v>177</v>
      </c>
    </row>
    <row r="195" spans="1:3" ht="14.25" customHeight="1">
      <c r="A195" s="2" t="s">
        <v>3</v>
      </c>
      <c r="B195" s="2" t="s">
        <v>176</v>
      </c>
      <c r="C195" s="2" t="s">
        <v>177</v>
      </c>
    </row>
    <row r="196" spans="1:3" ht="14.25" customHeight="1">
      <c r="A196" s="2" t="s">
        <v>3</v>
      </c>
      <c r="B196" s="2" t="s">
        <v>178</v>
      </c>
      <c r="C196" s="2" t="s">
        <v>179</v>
      </c>
    </row>
    <row r="197" spans="1:3" ht="14.25" customHeight="1">
      <c r="A197" s="2" t="s">
        <v>3</v>
      </c>
      <c r="B197" s="2" t="s">
        <v>180</v>
      </c>
      <c r="C197" s="2" t="s">
        <v>180</v>
      </c>
    </row>
    <row r="198" spans="1:3" ht="14.25" customHeight="1">
      <c r="A198" s="2" t="s">
        <v>3</v>
      </c>
      <c r="B198" s="2" t="s">
        <v>181</v>
      </c>
      <c r="C198" s="2" t="s">
        <v>181</v>
      </c>
    </row>
    <row r="199" spans="1:3" ht="14.25" customHeight="1">
      <c r="A199" s="2" t="s">
        <v>3</v>
      </c>
      <c r="B199" s="2" t="s">
        <v>182</v>
      </c>
      <c r="C199" s="2" t="s">
        <v>183</v>
      </c>
    </row>
    <row r="200" spans="1:3" ht="14.25" customHeight="1">
      <c r="A200" s="2" t="s">
        <v>3</v>
      </c>
      <c r="B200" s="2" t="s">
        <v>184</v>
      </c>
      <c r="C200" s="2" t="s">
        <v>184</v>
      </c>
    </row>
    <row r="201" spans="1:3" ht="14.25" customHeight="1">
      <c r="A201" s="2" t="s">
        <v>3</v>
      </c>
      <c r="B201" s="2" t="s">
        <v>184</v>
      </c>
      <c r="C201" s="2" t="s">
        <v>184</v>
      </c>
    </row>
    <row r="202" spans="1:3" ht="14.25" customHeight="1">
      <c r="A202" s="2" t="s">
        <v>3</v>
      </c>
      <c r="B202" s="2" t="s">
        <v>185</v>
      </c>
      <c r="C202" s="2" t="s">
        <v>185</v>
      </c>
    </row>
    <row r="203" spans="1:3" ht="14.25" customHeight="1">
      <c r="A203" s="2" t="s">
        <v>3</v>
      </c>
      <c r="B203" s="2" t="s">
        <v>186</v>
      </c>
      <c r="C203" s="2" t="s">
        <v>186</v>
      </c>
    </row>
    <row r="204" spans="1:3" ht="14.25" customHeight="1">
      <c r="A204" s="2" t="s">
        <v>3</v>
      </c>
      <c r="B204" s="2" t="s">
        <v>186</v>
      </c>
      <c r="C204" s="2" t="s">
        <v>186</v>
      </c>
    </row>
    <row r="205" spans="1:3" ht="14.25" customHeight="1">
      <c r="A205" s="2" t="s">
        <v>3</v>
      </c>
      <c r="B205" s="2" t="s">
        <v>186</v>
      </c>
      <c r="C205" s="2" t="s">
        <v>186</v>
      </c>
    </row>
    <row r="206" spans="1:3" ht="14.25" customHeight="1">
      <c r="A206" s="2" t="s">
        <v>3</v>
      </c>
      <c r="B206" s="2" t="s">
        <v>186</v>
      </c>
      <c r="C206" s="2" t="s">
        <v>186</v>
      </c>
    </row>
    <row r="207" spans="1:3" ht="14.25" customHeight="1">
      <c r="A207" s="2" t="s">
        <v>3</v>
      </c>
      <c r="B207" s="2" t="s">
        <v>186</v>
      </c>
      <c r="C207" s="2" t="s">
        <v>186</v>
      </c>
    </row>
    <row r="208" spans="1:3" ht="14.25" customHeight="1">
      <c r="A208" s="2" t="s">
        <v>3</v>
      </c>
      <c r="B208" s="2" t="s">
        <v>187</v>
      </c>
      <c r="C208" s="2" t="s">
        <v>188</v>
      </c>
    </row>
    <row r="209" spans="1:3" ht="14.25" customHeight="1">
      <c r="A209" s="2" t="s">
        <v>3</v>
      </c>
      <c r="B209" s="2" t="s">
        <v>189</v>
      </c>
      <c r="C209" s="2" t="s">
        <v>190</v>
      </c>
    </row>
    <row r="210" spans="1:3" ht="14.25" customHeight="1">
      <c r="A210" s="2" t="s">
        <v>3</v>
      </c>
      <c r="B210" s="2" t="s">
        <v>191</v>
      </c>
      <c r="C210" s="2" t="s">
        <v>191</v>
      </c>
    </row>
    <row r="211" spans="1:3" ht="14.25" customHeight="1">
      <c r="A211" s="2" t="s">
        <v>3</v>
      </c>
      <c r="B211" s="2" t="s">
        <v>192</v>
      </c>
      <c r="C211" s="2" t="s">
        <v>192</v>
      </c>
    </row>
    <row r="212" spans="1:3" ht="14.25" customHeight="1">
      <c r="A212" s="2" t="s">
        <v>3</v>
      </c>
      <c r="B212" s="2" t="s">
        <v>193</v>
      </c>
      <c r="C212" s="2" t="s">
        <v>194</v>
      </c>
    </row>
    <row r="213" spans="1:3" ht="14.25" customHeight="1">
      <c r="A213" s="2" t="s">
        <v>3</v>
      </c>
      <c r="B213" s="2" t="s">
        <v>193</v>
      </c>
      <c r="C213" s="2" t="s">
        <v>194</v>
      </c>
    </row>
    <row r="214" spans="1:3" ht="14.25" customHeight="1">
      <c r="A214" s="2" t="s">
        <v>3</v>
      </c>
      <c r="B214" s="2" t="s">
        <v>193</v>
      </c>
      <c r="C214" s="2" t="s">
        <v>193</v>
      </c>
    </row>
    <row r="215" spans="1:3" ht="14.25" customHeight="1">
      <c r="A215" s="2" t="s">
        <v>3</v>
      </c>
      <c r="B215" s="2" t="s">
        <v>195</v>
      </c>
      <c r="C215" s="2" t="s">
        <v>195</v>
      </c>
    </row>
    <row r="216" spans="1:3" ht="14.25" customHeight="1">
      <c r="A216" s="2" t="s">
        <v>3</v>
      </c>
      <c r="B216" s="2" t="s">
        <v>196</v>
      </c>
      <c r="C216" s="2" t="s">
        <v>196</v>
      </c>
    </row>
    <row r="217" spans="1:3" ht="14.25" customHeight="1">
      <c r="A217" s="2" t="s">
        <v>3</v>
      </c>
      <c r="B217" s="2" t="s">
        <v>197</v>
      </c>
      <c r="C217" s="2" t="s">
        <v>197</v>
      </c>
    </row>
    <row r="218" spans="1:3" ht="14.25" customHeight="1">
      <c r="A218" s="2" t="s">
        <v>3</v>
      </c>
      <c r="B218" s="2" t="s">
        <v>198</v>
      </c>
      <c r="C218" s="2" t="s">
        <v>198</v>
      </c>
    </row>
    <row r="219" spans="1:3" ht="14.25" customHeight="1">
      <c r="A219" s="2" t="s">
        <v>3</v>
      </c>
      <c r="B219" s="2" t="s">
        <v>199</v>
      </c>
      <c r="C219" s="2" t="s">
        <v>199</v>
      </c>
    </row>
    <row r="220" spans="1:3" ht="14.25" customHeight="1">
      <c r="A220" s="2" t="s">
        <v>3</v>
      </c>
      <c r="B220" s="2" t="s">
        <v>200</v>
      </c>
      <c r="C220" s="2" t="s">
        <v>200</v>
      </c>
    </row>
    <row r="221" spans="1:3" ht="14.25" customHeight="1">
      <c r="A221" s="2" t="s">
        <v>3</v>
      </c>
      <c r="B221" s="2" t="s">
        <v>201</v>
      </c>
      <c r="C221" s="2" t="s">
        <v>201</v>
      </c>
    </row>
    <row r="222" spans="1:3" ht="14.25" customHeight="1">
      <c r="A222" s="2" t="s">
        <v>3</v>
      </c>
      <c r="B222" s="2" t="s">
        <v>202</v>
      </c>
      <c r="C222" s="2" t="s">
        <v>203</v>
      </c>
    </row>
    <row r="223" spans="1:3" ht="14.25" customHeight="1">
      <c r="A223" s="2" t="s">
        <v>3</v>
      </c>
      <c r="B223" s="2" t="s">
        <v>204</v>
      </c>
      <c r="C223" s="2" t="s">
        <v>204</v>
      </c>
    </row>
    <row r="224" spans="1:3" ht="14.25" customHeight="1">
      <c r="A224" s="2" t="s">
        <v>3</v>
      </c>
      <c r="B224" s="2" t="s">
        <v>204</v>
      </c>
      <c r="C224" s="2" t="s">
        <v>204</v>
      </c>
    </row>
    <row r="225" spans="1:3" ht="14.25" customHeight="1">
      <c r="A225" s="2" t="s">
        <v>3</v>
      </c>
      <c r="B225" s="2" t="s">
        <v>205</v>
      </c>
      <c r="C225" s="2" t="s">
        <v>205</v>
      </c>
    </row>
    <row r="226" spans="1:3" ht="14.25" customHeight="1">
      <c r="A226" s="2" t="s">
        <v>3</v>
      </c>
      <c r="B226" s="2" t="s">
        <v>206</v>
      </c>
      <c r="C226" s="2" t="s">
        <v>206</v>
      </c>
    </row>
    <row r="227" spans="1:3" ht="14.25" customHeight="1">
      <c r="A227" s="2" t="s">
        <v>3</v>
      </c>
      <c r="B227" s="2" t="s">
        <v>207</v>
      </c>
      <c r="C227" s="2" t="s">
        <v>207</v>
      </c>
    </row>
    <row r="228" spans="1:3" ht="14.25" customHeight="1">
      <c r="A228" s="2" t="s">
        <v>3</v>
      </c>
      <c r="B228" s="2" t="s">
        <v>208</v>
      </c>
      <c r="C228" s="2" t="s">
        <v>209</v>
      </c>
    </row>
    <row r="229" spans="1:3" ht="14.25" customHeight="1">
      <c r="A229" s="2" t="s">
        <v>3</v>
      </c>
      <c r="B229" s="2" t="s">
        <v>210</v>
      </c>
      <c r="C229" s="2" t="s">
        <v>210</v>
      </c>
    </row>
    <row r="230" spans="1:3" ht="14.25" customHeight="1">
      <c r="A230" s="2" t="s">
        <v>3</v>
      </c>
      <c r="B230" s="2" t="s">
        <v>210</v>
      </c>
      <c r="C230" s="2" t="s">
        <v>210</v>
      </c>
    </row>
    <row r="231" spans="1:3" ht="14.25" customHeight="1">
      <c r="A231" s="2" t="s">
        <v>3</v>
      </c>
      <c r="B231" s="2" t="s">
        <v>211</v>
      </c>
      <c r="C231" s="2" t="s">
        <v>211</v>
      </c>
    </row>
    <row r="232" spans="1:3" ht="14.25" customHeight="1">
      <c r="A232" s="2" t="s">
        <v>3</v>
      </c>
      <c r="B232" s="2" t="s">
        <v>212</v>
      </c>
      <c r="C232" t="s">
        <v>212</v>
      </c>
    </row>
    <row r="233" spans="1:3" ht="14.25" customHeight="1">
      <c r="A233" s="2" t="s">
        <v>3</v>
      </c>
      <c r="B233" s="2" t="s">
        <v>213</v>
      </c>
      <c r="C233" s="2" t="s">
        <v>214</v>
      </c>
    </row>
    <row r="234" spans="1:3" ht="14.25" customHeight="1">
      <c r="A234" s="2" t="s">
        <v>3</v>
      </c>
      <c r="B234" s="2" t="s">
        <v>213</v>
      </c>
      <c r="C234" s="2" t="s">
        <v>214</v>
      </c>
    </row>
    <row r="235" spans="1:3" ht="14.25" customHeight="1">
      <c r="A235" s="2" t="s">
        <v>3</v>
      </c>
      <c r="B235" s="2" t="s">
        <v>213</v>
      </c>
      <c r="C235" s="2" t="s">
        <v>214</v>
      </c>
    </row>
    <row r="236" spans="1:3" ht="14.25" customHeight="1">
      <c r="A236" s="2" t="s">
        <v>3</v>
      </c>
      <c r="B236" s="2" t="s">
        <v>213</v>
      </c>
      <c r="C236" s="2" t="s">
        <v>214</v>
      </c>
    </row>
    <row r="237" spans="1:3" ht="14.25" customHeight="1">
      <c r="A237" s="2" t="s">
        <v>3</v>
      </c>
      <c r="B237" s="2" t="s">
        <v>215</v>
      </c>
      <c r="C237" s="2" t="s">
        <v>215</v>
      </c>
    </row>
    <row r="238" spans="1:3" ht="14.25" customHeight="1">
      <c r="A238" s="2" t="s">
        <v>3</v>
      </c>
      <c r="B238" s="2" t="s">
        <v>216</v>
      </c>
      <c r="C238" s="2" t="s">
        <v>216</v>
      </c>
    </row>
    <row r="239" spans="1:3" ht="14.25" customHeight="1">
      <c r="A239" s="2" t="s">
        <v>3</v>
      </c>
      <c r="B239" s="2" t="s">
        <v>217</v>
      </c>
      <c r="C239" s="2" t="s">
        <v>218</v>
      </c>
    </row>
    <row r="240" spans="1:3" ht="14.25" customHeight="1">
      <c r="A240" s="2" t="s">
        <v>3</v>
      </c>
      <c r="B240" s="2" t="s">
        <v>219</v>
      </c>
      <c r="C240" s="2" t="s">
        <v>219</v>
      </c>
    </row>
    <row r="241" spans="1:3" ht="14.25" customHeight="1">
      <c r="A241" s="2" t="s">
        <v>3</v>
      </c>
      <c r="B241" s="2" t="s">
        <v>220</v>
      </c>
      <c r="C241" s="2" t="s">
        <v>220</v>
      </c>
    </row>
    <row r="242" spans="1:3" ht="14.25" customHeight="1">
      <c r="A242" s="2" t="s">
        <v>3</v>
      </c>
      <c r="B242" s="2" t="s">
        <v>221</v>
      </c>
      <c r="C242" s="2" t="s">
        <v>221</v>
      </c>
    </row>
    <row r="243" spans="1:3" ht="14.25" customHeight="1">
      <c r="A243" s="2" t="s">
        <v>3</v>
      </c>
      <c r="B243" s="2" t="s">
        <v>222</v>
      </c>
      <c r="C243" s="2" t="s">
        <v>222</v>
      </c>
    </row>
    <row r="244" spans="1:3" ht="14.25" customHeight="1">
      <c r="A244" s="2" t="s">
        <v>3</v>
      </c>
      <c r="B244" s="2" t="s">
        <v>223</v>
      </c>
      <c r="C244" s="2" t="s">
        <v>224</v>
      </c>
    </row>
    <row r="245" spans="1:3" ht="14.25" customHeight="1">
      <c r="A245" s="2" t="s">
        <v>3</v>
      </c>
      <c r="B245" s="2" t="s">
        <v>223</v>
      </c>
      <c r="C245" s="2" t="s">
        <v>224</v>
      </c>
    </row>
    <row r="246" spans="1:3" ht="14.25" customHeight="1">
      <c r="A246" s="2" t="s">
        <v>3</v>
      </c>
      <c r="B246" s="2" t="s">
        <v>225</v>
      </c>
      <c r="C246" s="2" t="s">
        <v>226</v>
      </c>
    </row>
    <row r="247" spans="1:3" ht="14.25" customHeight="1">
      <c r="A247" s="2" t="s">
        <v>3</v>
      </c>
      <c r="B247" s="2" t="s">
        <v>225</v>
      </c>
      <c r="C247" s="2" t="s">
        <v>226</v>
      </c>
    </row>
    <row r="248" spans="1:3" ht="14.25" customHeight="1">
      <c r="A248" s="2" t="s">
        <v>3</v>
      </c>
      <c r="B248" s="2" t="s">
        <v>227</v>
      </c>
      <c r="C248" s="2" t="s">
        <v>227</v>
      </c>
    </row>
    <row r="249" spans="1:3" ht="14.25" customHeight="1">
      <c r="A249" s="2" t="s">
        <v>3</v>
      </c>
      <c r="B249" s="2" t="s">
        <v>228</v>
      </c>
      <c r="C249" s="2" t="s">
        <v>229</v>
      </c>
    </row>
    <row r="250" spans="1:3" ht="14.25" customHeight="1">
      <c r="A250" s="2" t="s">
        <v>3</v>
      </c>
      <c r="B250" s="2" t="s">
        <v>230</v>
      </c>
      <c r="C250" s="2" t="s">
        <v>230</v>
      </c>
    </row>
    <row r="251" spans="1:3" ht="14.25" customHeight="1">
      <c r="A251" s="2" t="s">
        <v>3</v>
      </c>
      <c r="B251" s="2" t="s">
        <v>231</v>
      </c>
      <c r="C251" s="2" t="s">
        <v>232</v>
      </c>
    </row>
    <row r="252" spans="1:3" ht="14.25" customHeight="1">
      <c r="A252" s="2" t="s">
        <v>3</v>
      </c>
      <c r="B252" s="2" t="s">
        <v>233</v>
      </c>
      <c r="C252" s="2" t="s">
        <v>233</v>
      </c>
    </row>
    <row r="253" spans="1:3" ht="14.25" customHeight="1">
      <c r="A253" s="2" t="s">
        <v>3</v>
      </c>
      <c r="B253" s="2" t="s">
        <v>234</v>
      </c>
      <c r="C253" s="2" t="s">
        <v>234</v>
      </c>
    </row>
    <row r="254" spans="1:3" ht="14.25" customHeight="1">
      <c r="A254" s="2" t="s">
        <v>3</v>
      </c>
      <c r="B254" s="2" t="s">
        <v>235</v>
      </c>
      <c r="C254" s="2" t="s">
        <v>235</v>
      </c>
    </row>
    <row r="255" spans="1:3" ht="14.25" customHeight="1">
      <c r="A255" s="2" t="s">
        <v>3</v>
      </c>
      <c r="B255" s="2" t="s">
        <v>236</v>
      </c>
      <c r="C255" s="2" t="s">
        <v>236</v>
      </c>
    </row>
    <row r="256" spans="1:3" ht="14.25" customHeight="1">
      <c r="A256" s="2" t="s">
        <v>3</v>
      </c>
      <c r="B256" s="2" t="s">
        <v>236</v>
      </c>
      <c r="C256" s="2" t="s">
        <v>236</v>
      </c>
    </row>
    <row r="257" spans="1:3" ht="14.25" customHeight="1">
      <c r="A257" s="2" t="s">
        <v>3</v>
      </c>
      <c r="B257" s="2" t="s">
        <v>236</v>
      </c>
      <c r="C257" s="2" t="s">
        <v>236</v>
      </c>
    </row>
    <row r="258" spans="1:3" ht="14.25" customHeight="1">
      <c r="A258" s="2" t="s">
        <v>3</v>
      </c>
      <c r="B258" s="2" t="s">
        <v>236</v>
      </c>
      <c r="C258" s="2" t="s">
        <v>236</v>
      </c>
    </row>
    <row r="259" spans="1:3" ht="14.25" customHeight="1">
      <c r="A259" s="2" t="s">
        <v>3</v>
      </c>
      <c r="B259" s="2" t="s">
        <v>236</v>
      </c>
      <c r="C259" s="2" t="s">
        <v>236</v>
      </c>
    </row>
    <row r="260" spans="1:3" ht="14.25" customHeight="1">
      <c r="A260" s="2" t="s">
        <v>3</v>
      </c>
      <c r="B260" s="2" t="s">
        <v>236</v>
      </c>
      <c r="C260" s="2" t="s">
        <v>236</v>
      </c>
    </row>
    <row r="261" spans="1:3" ht="14.25" customHeight="1">
      <c r="A261" s="2" t="s">
        <v>3</v>
      </c>
      <c r="B261" s="2" t="s">
        <v>236</v>
      </c>
      <c r="C261" s="2" t="s">
        <v>236</v>
      </c>
    </row>
    <row r="262" spans="1:3" ht="14.25" customHeight="1">
      <c r="A262" s="2" t="s">
        <v>3</v>
      </c>
      <c r="B262" s="2" t="s">
        <v>237</v>
      </c>
      <c r="C262" s="2" t="s">
        <v>237</v>
      </c>
    </row>
    <row r="263" spans="1:3" ht="14.25" customHeight="1">
      <c r="A263" s="2" t="s">
        <v>3</v>
      </c>
      <c r="B263" s="2" t="s">
        <v>237</v>
      </c>
      <c r="C263" s="2" t="s">
        <v>237</v>
      </c>
    </row>
    <row r="264" spans="1:3" ht="14.25" customHeight="1">
      <c r="A264" s="2" t="s">
        <v>3</v>
      </c>
      <c r="B264" s="2" t="s">
        <v>238</v>
      </c>
      <c r="C264" s="2" t="s">
        <v>239</v>
      </c>
    </row>
    <row r="265" spans="1:3" ht="14.25" customHeight="1">
      <c r="A265" s="2" t="s">
        <v>3</v>
      </c>
      <c r="B265" s="2" t="s">
        <v>240</v>
      </c>
      <c r="C265" s="2" t="s">
        <v>240</v>
      </c>
    </row>
    <row r="266" spans="1:3" ht="14.25" customHeight="1">
      <c r="A266" s="2" t="s">
        <v>3</v>
      </c>
      <c r="B266" s="2" t="s">
        <v>240</v>
      </c>
      <c r="C266" s="2" t="s">
        <v>240</v>
      </c>
    </row>
    <row r="267" spans="1:3" ht="14.25" customHeight="1">
      <c r="A267" s="2" t="s">
        <v>3</v>
      </c>
      <c r="B267" s="2" t="s">
        <v>240</v>
      </c>
      <c r="C267" s="2" t="s">
        <v>240</v>
      </c>
    </row>
    <row r="268" spans="1:3" ht="14.25" customHeight="1">
      <c r="A268" s="2" t="s">
        <v>3</v>
      </c>
      <c r="B268" s="2" t="s">
        <v>240</v>
      </c>
      <c r="C268" s="2" t="s">
        <v>240</v>
      </c>
    </row>
    <row r="269" spans="1:3" ht="14.25" customHeight="1">
      <c r="A269" s="2" t="s">
        <v>3</v>
      </c>
      <c r="B269" s="2" t="s">
        <v>240</v>
      </c>
      <c r="C269" s="2" t="s">
        <v>240</v>
      </c>
    </row>
    <row r="270" spans="1:3" ht="14.25" customHeight="1">
      <c r="A270" s="2" t="s">
        <v>3</v>
      </c>
      <c r="B270" s="2" t="s">
        <v>240</v>
      </c>
      <c r="C270" s="2" t="s">
        <v>240</v>
      </c>
    </row>
    <row r="271" spans="1:3" ht="14.25" customHeight="1">
      <c r="A271" s="2" t="s">
        <v>3</v>
      </c>
      <c r="B271" s="2" t="s">
        <v>240</v>
      </c>
      <c r="C271" s="2" t="s">
        <v>240</v>
      </c>
    </row>
    <row r="272" spans="1:3" ht="14.25" customHeight="1">
      <c r="A272" s="2" t="s">
        <v>3</v>
      </c>
      <c r="B272" s="2" t="s">
        <v>241</v>
      </c>
      <c r="C272" s="2" t="s">
        <v>241</v>
      </c>
    </row>
    <row r="273" spans="1:3" ht="14.25" customHeight="1">
      <c r="A273" s="2" t="s">
        <v>3</v>
      </c>
      <c r="B273" s="2" t="s">
        <v>242</v>
      </c>
      <c r="C273" s="2" t="s">
        <v>243</v>
      </c>
    </row>
    <row r="274" spans="1:3" ht="14.25" customHeight="1">
      <c r="A274" s="2" t="s">
        <v>3</v>
      </c>
      <c r="B274" s="2" t="s">
        <v>244</v>
      </c>
      <c r="C274" s="2" t="s">
        <v>245</v>
      </c>
    </row>
    <row r="275" spans="1:3" ht="14.25" customHeight="1">
      <c r="A275" s="2" t="s">
        <v>3</v>
      </c>
      <c r="B275" s="2" t="s">
        <v>244</v>
      </c>
      <c r="C275" s="2" t="s">
        <v>245</v>
      </c>
    </row>
    <row r="276" spans="1:3" ht="14.25" customHeight="1">
      <c r="A276" s="2" t="s">
        <v>3</v>
      </c>
      <c r="B276" s="2" t="s">
        <v>246</v>
      </c>
      <c r="C276" s="2" t="s">
        <v>246</v>
      </c>
    </row>
    <row r="277" spans="1:3" ht="14.25" customHeight="1">
      <c r="A277" s="2" t="s">
        <v>3</v>
      </c>
      <c r="B277" s="2" t="s">
        <v>246</v>
      </c>
      <c r="C277" s="2" t="s">
        <v>246</v>
      </c>
    </row>
    <row r="278" spans="1:3" ht="14.25" customHeight="1">
      <c r="A278" s="2" t="s">
        <v>3</v>
      </c>
      <c r="B278" s="2" t="s">
        <v>247</v>
      </c>
      <c r="C278" s="2" t="s">
        <v>248</v>
      </c>
    </row>
    <row r="279" spans="1:3" ht="14.25" customHeight="1">
      <c r="A279" s="2" t="s">
        <v>3</v>
      </c>
      <c r="B279" s="2" t="s">
        <v>249</v>
      </c>
      <c r="C279" s="2" t="s">
        <v>249</v>
      </c>
    </row>
    <row r="280" spans="1:3" ht="14.25" customHeight="1">
      <c r="A280" s="2" t="s">
        <v>3</v>
      </c>
      <c r="B280" s="2" t="s">
        <v>250</v>
      </c>
      <c r="C280" s="2" t="s">
        <v>251</v>
      </c>
    </row>
    <row r="281" spans="1:3" ht="14.25" customHeight="1">
      <c r="A281" s="2" t="s">
        <v>3</v>
      </c>
      <c r="B281" s="2" t="s">
        <v>252</v>
      </c>
      <c r="C281" s="2" t="s">
        <v>252</v>
      </c>
    </row>
    <row r="282" spans="1:3" ht="14.25" customHeight="1">
      <c r="A282" s="2" t="s">
        <v>3</v>
      </c>
      <c r="B282" s="2" t="s">
        <v>253</v>
      </c>
      <c r="C282" s="2" t="s">
        <v>254</v>
      </c>
    </row>
    <row r="283" spans="1:3" ht="14.25" customHeight="1">
      <c r="A283" s="2" t="s">
        <v>3</v>
      </c>
      <c r="B283" s="2" t="s">
        <v>255</v>
      </c>
      <c r="C283" s="2" t="s">
        <v>255</v>
      </c>
    </row>
    <row r="284" spans="1:3" ht="14.25" customHeight="1">
      <c r="A284" s="2" t="s">
        <v>3</v>
      </c>
      <c r="B284" s="2" t="s">
        <v>256</v>
      </c>
      <c r="C284" s="2" t="s">
        <v>256</v>
      </c>
    </row>
    <row r="285" spans="1:3" ht="14.25" customHeight="1">
      <c r="A285" s="2" t="s">
        <v>3</v>
      </c>
      <c r="B285" s="2" t="s">
        <v>257</v>
      </c>
      <c r="C285" s="2" t="s">
        <v>257</v>
      </c>
    </row>
    <row r="286" spans="1:3" ht="14.25" customHeight="1">
      <c r="A286" s="2" t="s">
        <v>3</v>
      </c>
      <c r="B286" s="2" t="s">
        <v>258</v>
      </c>
      <c r="C286" s="2" t="s">
        <v>258</v>
      </c>
    </row>
    <row r="287" spans="1:3" ht="14.25" customHeight="1">
      <c r="A287" s="2" t="s">
        <v>3</v>
      </c>
      <c r="B287" s="2" t="s">
        <v>258</v>
      </c>
      <c r="C287" s="2" t="s">
        <v>258</v>
      </c>
    </row>
    <row r="288" spans="1:3" ht="14.25" customHeight="1">
      <c r="A288" s="2" t="s">
        <v>3</v>
      </c>
      <c r="B288" s="2" t="s">
        <v>258</v>
      </c>
      <c r="C288" s="2" t="s">
        <v>258</v>
      </c>
    </row>
    <row r="289" spans="1:3" ht="14.25" customHeight="1">
      <c r="A289" s="2" t="s">
        <v>3</v>
      </c>
      <c r="B289" s="2" t="s">
        <v>259</v>
      </c>
      <c r="C289" s="2" t="s">
        <v>259</v>
      </c>
    </row>
    <row r="290" spans="1:3" ht="14.25" customHeight="1">
      <c r="A290" s="2" t="s">
        <v>3</v>
      </c>
      <c r="B290" s="2" t="s">
        <v>260</v>
      </c>
      <c r="C290" s="2" t="s">
        <v>261</v>
      </c>
    </row>
    <row r="291" spans="1:3" ht="14.25" customHeight="1">
      <c r="A291" s="2" t="s">
        <v>3</v>
      </c>
      <c r="B291" s="2" t="s">
        <v>262</v>
      </c>
      <c r="C291" s="2" t="s">
        <v>263</v>
      </c>
    </row>
    <row r="292" spans="1:3" ht="14.25" customHeight="1">
      <c r="A292" s="2" t="s">
        <v>3</v>
      </c>
      <c r="B292" s="2" t="s">
        <v>264</v>
      </c>
      <c r="C292" s="2" t="s">
        <v>264</v>
      </c>
    </row>
    <row r="293" spans="1:3" ht="14.25" customHeight="1">
      <c r="A293" s="2" t="s">
        <v>3</v>
      </c>
      <c r="B293" s="2" t="s">
        <v>264</v>
      </c>
      <c r="C293" s="2" t="s">
        <v>264</v>
      </c>
    </row>
    <row r="294" spans="1:3" ht="14.25" customHeight="1">
      <c r="A294" s="2" t="s">
        <v>3</v>
      </c>
      <c r="B294" s="2" t="s">
        <v>265</v>
      </c>
      <c r="C294" s="3" t="s">
        <v>266</v>
      </c>
    </row>
    <row r="295" spans="1:3" ht="14.25" customHeight="1">
      <c r="A295" s="2" t="s">
        <v>3</v>
      </c>
      <c r="B295" s="2" t="s">
        <v>266</v>
      </c>
      <c r="C295" s="2" t="s">
        <v>266</v>
      </c>
    </row>
    <row r="296" spans="1:3" ht="14.25" customHeight="1">
      <c r="A296" s="2" t="s">
        <v>3</v>
      </c>
      <c r="B296" s="2" t="s">
        <v>267</v>
      </c>
      <c r="C296" s="2" t="s">
        <v>265</v>
      </c>
    </row>
    <row r="297" spans="1:3" ht="14.25" customHeight="1">
      <c r="A297" s="2" t="s">
        <v>3</v>
      </c>
      <c r="B297" s="2" t="s">
        <v>268</v>
      </c>
      <c r="C297" s="2" t="s">
        <v>269</v>
      </c>
    </row>
    <row r="298" spans="1:3" ht="14.25" customHeight="1">
      <c r="A298" s="2" t="s">
        <v>3</v>
      </c>
      <c r="B298" s="2" t="s">
        <v>270</v>
      </c>
      <c r="C298" s="2" t="s">
        <v>271</v>
      </c>
    </row>
    <row r="299" spans="1:3" ht="14.25" customHeight="1">
      <c r="A299" s="2" t="s">
        <v>3</v>
      </c>
      <c r="B299" s="2" t="s">
        <v>272</v>
      </c>
      <c r="C299" s="2" t="s">
        <v>272</v>
      </c>
    </row>
    <row r="300" spans="1:3" ht="14.25" customHeight="1">
      <c r="A300" s="2" t="s">
        <v>3</v>
      </c>
      <c r="B300" s="2" t="s">
        <v>273</v>
      </c>
      <c r="C300" s="2" t="s">
        <v>273</v>
      </c>
    </row>
    <row r="301" spans="1:3" ht="14.25" customHeight="1">
      <c r="A301" s="2" t="s">
        <v>3</v>
      </c>
      <c r="B301" s="2" t="s">
        <v>274</v>
      </c>
      <c r="C301" s="2" t="s">
        <v>274</v>
      </c>
    </row>
    <row r="302" spans="1:3" ht="14.25" customHeight="1">
      <c r="A302" s="2" t="s">
        <v>3</v>
      </c>
      <c r="B302" s="2" t="s">
        <v>275</v>
      </c>
      <c r="C302" s="2" t="s">
        <v>276</v>
      </c>
    </row>
    <row r="303" spans="1:3" ht="14.25" customHeight="1">
      <c r="A303" s="2" t="s">
        <v>3</v>
      </c>
      <c r="B303" s="2" t="s">
        <v>277</v>
      </c>
      <c r="C303" s="2" t="s">
        <v>277</v>
      </c>
    </row>
    <row r="304" spans="1:3" ht="14.25" customHeight="1">
      <c r="A304" s="2" t="s">
        <v>3</v>
      </c>
      <c r="B304" s="2" t="s">
        <v>278</v>
      </c>
      <c r="C304" s="2" t="s">
        <v>279</v>
      </c>
    </row>
    <row r="305" spans="1:3" ht="14.25" customHeight="1">
      <c r="A305" s="2" t="s">
        <v>3</v>
      </c>
      <c r="B305" s="2" t="s">
        <v>280</v>
      </c>
      <c r="C305" s="2" t="s">
        <v>280</v>
      </c>
    </row>
    <row r="306" spans="1:3" ht="14.25" customHeight="1">
      <c r="A306" s="2" t="s">
        <v>3</v>
      </c>
      <c r="B306" s="2" t="s">
        <v>281</v>
      </c>
      <c r="C306" s="2" t="s">
        <v>281</v>
      </c>
    </row>
    <row r="307" spans="1:3" ht="14.25" customHeight="1">
      <c r="A307" s="2" t="s">
        <v>3</v>
      </c>
      <c r="B307" s="2" t="s">
        <v>282</v>
      </c>
      <c r="C307" s="2" t="s">
        <v>283</v>
      </c>
    </row>
    <row r="308" spans="1:3" ht="14.25" customHeight="1">
      <c r="A308" s="2" t="s">
        <v>3</v>
      </c>
      <c r="B308" s="2" t="s">
        <v>284</v>
      </c>
      <c r="C308" s="2" t="s">
        <v>284</v>
      </c>
    </row>
    <row r="309" spans="1:3" ht="14.25" customHeight="1">
      <c r="A309" s="2" t="s">
        <v>3</v>
      </c>
      <c r="B309" s="2" t="s">
        <v>285</v>
      </c>
      <c r="C309" s="2" t="s">
        <v>285</v>
      </c>
    </row>
    <row r="310" spans="1:3" ht="14.25" customHeight="1">
      <c r="A310" s="2" t="s">
        <v>3</v>
      </c>
      <c r="B310" s="2" t="s">
        <v>286</v>
      </c>
      <c r="C310" s="2" t="s">
        <v>286</v>
      </c>
    </row>
    <row r="311" spans="1:3" ht="14.25" customHeight="1">
      <c r="A311" s="2" t="s">
        <v>3</v>
      </c>
      <c r="B311" s="2" t="s">
        <v>287</v>
      </c>
      <c r="C311" s="2" t="s">
        <v>288</v>
      </c>
    </row>
    <row r="312" spans="1:3" ht="14.25" customHeight="1">
      <c r="A312" s="2" t="s">
        <v>3</v>
      </c>
      <c r="B312" s="2" t="s">
        <v>289</v>
      </c>
      <c r="C312" s="2" t="s">
        <v>289</v>
      </c>
    </row>
    <row r="313" spans="1:3" ht="14.25" customHeight="1">
      <c r="A313" s="2" t="s">
        <v>3</v>
      </c>
      <c r="B313" s="2" t="s">
        <v>289</v>
      </c>
      <c r="C313" s="2" t="s">
        <v>289</v>
      </c>
    </row>
    <row r="314" spans="1:3" ht="14.25" customHeight="1">
      <c r="A314" s="2" t="s">
        <v>3</v>
      </c>
      <c r="B314" s="2" t="s">
        <v>290</v>
      </c>
      <c r="C314" s="3" t="s">
        <v>291</v>
      </c>
    </row>
    <row r="315" spans="1:3" ht="14.25" customHeight="1">
      <c r="A315" s="2" t="s">
        <v>3</v>
      </c>
      <c r="B315" s="2" t="s">
        <v>292</v>
      </c>
      <c r="C315" s="2" t="s">
        <v>292</v>
      </c>
    </row>
    <row r="316" spans="1:3" ht="14.25" customHeight="1">
      <c r="A316" s="2" t="s">
        <v>3</v>
      </c>
      <c r="B316" s="2" t="s">
        <v>293</v>
      </c>
      <c r="C316" s="2" t="s">
        <v>294</v>
      </c>
    </row>
    <row r="317" spans="1:3" ht="14.25" customHeight="1">
      <c r="A317" s="2" t="s">
        <v>3</v>
      </c>
      <c r="B317" s="2" t="s">
        <v>293</v>
      </c>
      <c r="C317" s="2" t="s">
        <v>294</v>
      </c>
    </row>
    <row r="318" spans="1:3" ht="14.25" customHeight="1">
      <c r="A318" s="2" t="s">
        <v>3</v>
      </c>
      <c r="B318" s="2" t="s">
        <v>293</v>
      </c>
      <c r="C318" s="2" t="s">
        <v>294</v>
      </c>
    </row>
    <row r="319" spans="1:3" ht="14.25" customHeight="1">
      <c r="A319" s="2" t="s">
        <v>3</v>
      </c>
      <c r="B319" s="2" t="s">
        <v>293</v>
      </c>
      <c r="C319" s="2" t="s">
        <v>294</v>
      </c>
    </row>
    <row r="320" spans="1:3" ht="14.25" customHeight="1">
      <c r="A320" s="2" t="s">
        <v>3</v>
      </c>
      <c r="B320" s="2" t="s">
        <v>293</v>
      </c>
      <c r="C320" s="2" t="s">
        <v>294</v>
      </c>
    </row>
    <row r="321" spans="1:3" ht="14.25" customHeight="1">
      <c r="A321" s="2" t="s">
        <v>3</v>
      </c>
      <c r="B321" s="2" t="s">
        <v>295</v>
      </c>
      <c r="C321" s="2" t="s">
        <v>295</v>
      </c>
    </row>
    <row r="322" spans="1:3" ht="14.25" customHeight="1">
      <c r="A322" s="2" t="s">
        <v>3</v>
      </c>
      <c r="B322" s="2" t="s">
        <v>296</v>
      </c>
      <c r="C322" s="2" t="s">
        <v>297</v>
      </c>
    </row>
    <row r="323" spans="1:3" ht="14.25" customHeight="1">
      <c r="A323" s="2" t="s">
        <v>3</v>
      </c>
      <c r="B323" s="2" t="s">
        <v>298</v>
      </c>
      <c r="C323" s="2" t="s">
        <v>298</v>
      </c>
    </row>
    <row r="324" spans="1:3" ht="14.25" customHeight="1">
      <c r="A324" s="2" t="s">
        <v>3</v>
      </c>
      <c r="B324" s="2" t="s">
        <v>299</v>
      </c>
      <c r="C324" s="2" t="s">
        <v>300</v>
      </c>
    </row>
    <row r="325" spans="1:3" ht="14.25" customHeight="1">
      <c r="A325" s="2" t="s">
        <v>3</v>
      </c>
      <c r="B325" s="2" t="s">
        <v>301</v>
      </c>
      <c r="C325" s="2" t="s">
        <v>301</v>
      </c>
    </row>
    <row r="326" spans="1:3" ht="14.25" customHeight="1">
      <c r="A326" s="2" t="s">
        <v>3</v>
      </c>
      <c r="B326" s="2" t="s">
        <v>302</v>
      </c>
      <c r="C326" s="2" t="s">
        <v>303</v>
      </c>
    </row>
    <row r="327" spans="1:3" ht="14.25" customHeight="1">
      <c r="A327" s="2" t="s">
        <v>3</v>
      </c>
      <c r="B327" s="2" t="s">
        <v>304</v>
      </c>
      <c r="C327" s="2" t="s">
        <v>304</v>
      </c>
    </row>
    <row r="328" spans="1:3" ht="14.25" customHeight="1">
      <c r="A328" s="2" t="s">
        <v>3</v>
      </c>
      <c r="B328" s="2" t="s">
        <v>305</v>
      </c>
      <c r="C328" s="2" t="s">
        <v>304</v>
      </c>
    </row>
    <row r="329" spans="1:3" ht="14.25" customHeight="1">
      <c r="A329" s="2" t="s">
        <v>3</v>
      </c>
      <c r="B329" s="2" t="s">
        <v>306</v>
      </c>
      <c r="C329" s="2" t="s">
        <v>307</v>
      </c>
    </row>
    <row r="330" spans="1:3" ht="14.25" customHeight="1">
      <c r="A330" s="2" t="s">
        <v>3</v>
      </c>
      <c r="B330" s="2" t="s">
        <v>306</v>
      </c>
      <c r="C330" s="2" t="s">
        <v>307</v>
      </c>
    </row>
    <row r="331" spans="1:3" ht="14.25" customHeight="1">
      <c r="A331" s="2" t="s">
        <v>3</v>
      </c>
      <c r="B331" s="2" t="s">
        <v>306</v>
      </c>
      <c r="C331" s="2" t="s">
        <v>308</v>
      </c>
    </row>
    <row r="332" spans="1:3" ht="14.25" customHeight="1">
      <c r="A332" s="2" t="s">
        <v>3</v>
      </c>
      <c r="B332" s="2" t="s">
        <v>309</v>
      </c>
      <c r="C332" s="2" t="s">
        <v>309</v>
      </c>
    </row>
    <row r="333" spans="1:3" ht="14.25" customHeight="1">
      <c r="A333" s="2" t="s">
        <v>3</v>
      </c>
      <c r="B333" s="2" t="s">
        <v>310</v>
      </c>
      <c r="C333" s="2" t="s">
        <v>311</v>
      </c>
    </row>
    <row r="334" spans="1:3" ht="14.25" customHeight="1">
      <c r="A334" s="2" t="s">
        <v>3</v>
      </c>
      <c r="B334" s="2" t="s">
        <v>312</v>
      </c>
      <c r="C334" s="2" t="s">
        <v>313</v>
      </c>
    </row>
    <row r="335" spans="1:3" ht="14.25" customHeight="1">
      <c r="A335" s="2" t="s">
        <v>3</v>
      </c>
      <c r="B335" s="2" t="s">
        <v>314</v>
      </c>
      <c r="C335" s="2" t="s">
        <v>314</v>
      </c>
    </row>
    <row r="336" spans="1:3" ht="14.25" customHeight="1">
      <c r="A336" s="2" t="s">
        <v>3</v>
      </c>
      <c r="B336" s="2" t="s">
        <v>315</v>
      </c>
      <c r="C336" s="2" t="s">
        <v>315</v>
      </c>
    </row>
    <row r="337" spans="1:3" ht="14.25" customHeight="1">
      <c r="A337" s="2" t="s">
        <v>3</v>
      </c>
      <c r="B337" s="2" t="s">
        <v>315</v>
      </c>
      <c r="C337" s="2" t="s">
        <v>315</v>
      </c>
    </row>
    <row r="338" spans="1:3" ht="14.25" customHeight="1">
      <c r="A338" s="2" t="s">
        <v>3</v>
      </c>
      <c r="B338" s="2" t="s">
        <v>316</v>
      </c>
      <c r="C338" s="2" t="s">
        <v>316</v>
      </c>
    </row>
    <row r="339" spans="1:3" ht="14.25" customHeight="1">
      <c r="A339" s="2" t="s">
        <v>3</v>
      </c>
      <c r="B339" s="2" t="s">
        <v>317</v>
      </c>
      <c r="C339" t="s">
        <v>317</v>
      </c>
    </row>
    <row r="340" spans="1:3" ht="14.25" customHeight="1">
      <c r="A340" s="2" t="s">
        <v>3</v>
      </c>
      <c r="B340" s="2" t="s">
        <v>318</v>
      </c>
      <c r="C340" s="2" t="s">
        <v>317</v>
      </c>
    </row>
    <row r="341" spans="1:3" ht="14.25" customHeight="1">
      <c r="A341" s="2" t="s">
        <v>3</v>
      </c>
      <c r="B341" s="2" t="s">
        <v>318</v>
      </c>
      <c r="C341" s="2" t="s">
        <v>317</v>
      </c>
    </row>
    <row r="342" spans="1:3" ht="14.25" customHeight="1">
      <c r="A342" s="2" t="s">
        <v>3</v>
      </c>
      <c r="B342" s="2" t="s">
        <v>318</v>
      </c>
      <c r="C342" s="2" t="s">
        <v>317</v>
      </c>
    </row>
    <row r="343" spans="1:3" ht="14.25" customHeight="1">
      <c r="A343" s="2" t="s">
        <v>3</v>
      </c>
      <c r="B343" s="2" t="s">
        <v>319</v>
      </c>
      <c r="C343" s="2" t="s">
        <v>320</v>
      </c>
    </row>
    <row r="344" spans="1:3" ht="14.25" customHeight="1">
      <c r="A344" s="2" t="s">
        <v>3</v>
      </c>
      <c r="B344" s="2" t="s">
        <v>321</v>
      </c>
      <c r="C344" s="2" t="s">
        <v>322</v>
      </c>
    </row>
    <row r="345" spans="1:3" ht="14.25" customHeight="1">
      <c r="A345" s="2" t="s">
        <v>3</v>
      </c>
      <c r="B345" s="2" t="s">
        <v>321</v>
      </c>
      <c r="C345" s="2" t="s">
        <v>322</v>
      </c>
    </row>
    <row r="346" spans="1:3" ht="14.25" customHeight="1">
      <c r="A346" s="2" t="s">
        <v>3</v>
      </c>
      <c r="B346" s="2" t="s">
        <v>321</v>
      </c>
      <c r="C346" s="2" t="s">
        <v>322</v>
      </c>
    </row>
    <row r="347" spans="1:3" ht="14.25" customHeight="1">
      <c r="A347" s="2" t="s">
        <v>3</v>
      </c>
      <c r="B347" s="2" t="s">
        <v>321</v>
      </c>
      <c r="C347" s="2" t="s">
        <v>322</v>
      </c>
    </row>
    <row r="348" spans="1:3" ht="14.25" customHeight="1">
      <c r="A348" s="2" t="s">
        <v>3</v>
      </c>
      <c r="B348" s="2" t="s">
        <v>321</v>
      </c>
      <c r="C348" s="2" t="s">
        <v>322</v>
      </c>
    </row>
    <row r="349" spans="1:3" ht="14.25" customHeight="1">
      <c r="A349" s="2" t="s">
        <v>3</v>
      </c>
      <c r="B349" s="2" t="s">
        <v>321</v>
      </c>
      <c r="C349" s="2" t="s">
        <v>322</v>
      </c>
    </row>
    <row r="350" spans="1:3" ht="14.25" customHeight="1">
      <c r="A350" s="2" t="s">
        <v>3</v>
      </c>
      <c r="B350" s="2" t="s">
        <v>321</v>
      </c>
      <c r="C350" s="2" t="s">
        <v>322</v>
      </c>
    </row>
    <row r="351" spans="1:3" ht="14.25" customHeight="1">
      <c r="A351" s="2" t="s">
        <v>3</v>
      </c>
      <c r="B351" s="2" t="s">
        <v>321</v>
      </c>
      <c r="C351" s="2" t="s">
        <v>322</v>
      </c>
    </row>
    <row r="352" spans="1:3" ht="14.25" customHeight="1">
      <c r="A352" s="2" t="s">
        <v>3</v>
      </c>
      <c r="B352" s="2" t="s">
        <v>321</v>
      </c>
      <c r="C352" s="2" t="s">
        <v>322</v>
      </c>
    </row>
    <row r="353" spans="1:3" ht="14.25" customHeight="1">
      <c r="A353" s="2" t="s">
        <v>3</v>
      </c>
      <c r="B353" s="2" t="s">
        <v>323</v>
      </c>
      <c r="C353" s="2" t="s">
        <v>323</v>
      </c>
    </row>
    <row r="354" spans="1:3" ht="14.25" customHeight="1">
      <c r="A354" s="2" t="s">
        <v>3</v>
      </c>
      <c r="B354" s="2" t="s">
        <v>324</v>
      </c>
      <c r="C354" s="2" t="s">
        <v>324</v>
      </c>
    </row>
    <row r="355" spans="1:3" ht="14.25" customHeight="1">
      <c r="A355" s="2" t="s">
        <v>3</v>
      </c>
      <c r="B355" s="2" t="s">
        <v>325</v>
      </c>
      <c r="C355" s="2" t="s">
        <v>326</v>
      </c>
    </row>
    <row r="356" spans="1:3" ht="14.25" customHeight="1">
      <c r="A356" s="2" t="s">
        <v>3</v>
      </c>
      <c r="B356" s="2" t="s">
        <v>325</v>
      </c>
      <c r="C356" s="2" t="s">
        <v>326</v>
      </c>
    </row>
    <row r="357" spans="1:3" ht="14.25" customHeight="1">
      <c r="A357" s="2" t="s">
        <v>3</v>
      </c>
      <c r="B357" s="2" t="s">
        <v>326</v>
      </c>
      <c r="C357" s="2" t="s">
        <v>326</v>
      </c>
    </row>
    <row r="358" spans="1:3" ht="14.25" customHeight="1">
      <c r="A358" s="2" t="s">
        <v>3</v>
      </c>
      <c r="B358" s="2" t="s">
        <v>325</v>
      </c>
      <c r="C358" s="2" t="s">
        <v>326</v>
      </c>
    </row>
    <row r="359" spans="1:3" ht="14.25" customHeight="1">
      <c r="A359" s="2" t="s">
        <v>3</v>
      </c>
      <c r="B359" s="2" t="s">
        <v>325</v>
      </c>
      <c r="C359" s="2" t="s">
        <v>326</v>
      </c>
    </row>
    <row r="360" spans="1:3" ht="14.25" customHeight="1">
      <c r="A360" s="2" t="s">
        <v>3</v>
      </c>
      <c r="B360" s="2" t="s">
        <v>325</v>
      </c>
      <c r="C360" s="2" t="s">
        <v>326</v>
      </c>
    </row>
    <row r="361" spans="1:3" ht="14.25" customHeight="1">
      <c r="A361" s="2" t="s">
        <v>3</v>
      </c>
      <c r="B361" s="2" t="s">
        <v>325</v>
      </c>
      <c r="C361" s="2" t="s">
        <v>326</v>
      </c>
    </row>
    <row r="362" spans="1:3" ht="14.25" customHeight="1">
      <c r="A362" s="2" t="s">
        <v>3</v>
      </c>
      <c r="B362" s="2" t="s">
        <v>325</v>
      </c>
      <c r="C362" s="2" t="s">
        <v>326</v>
      </c>
    </row>
    <row r="363" spans="1:3" ht="14.25" customHeight="1">
      <c r="A363" s="2" t="s">
        <v>3</v>
      </c>
      <c r="B363" s="2" t="s">
        <v>325</v>
      </c>
      <c r="C363" s="2" t="s">
        <v>326</v>
      </c>
    </row>
    <row r="364" spans="1:3" ht="14.25" customHeight="1">
      <c r="A364" s="2" t="s">
        <v>3</v>
      </c>
      <c r="B364" s="2" t="s">
        <v>325</v>
      </c>
      <c r="C364" s="2" t="s">
        <v>326</v>
      </c>
    </row>
    <row r="365" spans="1:3" ht="14.25" customHeight="1">
      <c r="A365" s="2" t="s">
        <v>3</v>
      </c>
      <c r="B365" s="2" t="s">
        <v>325</v>
      </c>
      <c r="C365" s="2" t="s">
        <v>326</v>
      </c>
    </row>
    <row r="366" spans="1:3" ht="14.25" customHeight="1">
      <c r="A366" s="2" t="s">
        <v>3</v>
      </c>
      <c r="B366" s="2" t="s">
        <v>326</v>
      </c>
      <c r="C366" s="2" t="s">
        <v>326</v>
      </c>
    </row>
    <row r="367" spans="1:3" ht="14.25" customHeight="1">
      <c r="A367" s="2" t="s">
        <v>3</v>
      </c>
      <c r="B367" s="2" t="s">
        <v>325</v>
      </c>
      <c r="C367" s="2" t="s">
        <v>326</v>
      </c>
    </row>
    <row r="368" spans="1:3" ht="14.25" customHeight="1">
      <c r="A368" s="2" t="s">
        <v>3</v>
      </c>
      <c r="B368" s="2" t="s">
        <v>325</v>
      </c>
      <c r="C368" s="2" t="s">
        <v>326</v>
      </c>
    </row>
    <row r="369" spans="1:3" ht="14.25" customHeight="1">
      <c r="A369" s="2" t="s">
        <v>3</v>
      </c>
      <c r="B369" s="2" t="s">
        <v>325</v>
      </c>
      <c r="C369" s="2" t="s">
        <v>326</v>
      </c>
    </row>
    <row r="370" spans="1:3" ht="14.25" customHeight="1">
      <c r="A370" s="2" t="s">
        <v>3</v>
      </c>
      <c r="B370" s="2" t="s">
        <v>327</v>
      </c>
      <c r="C370" s="2" t="s">
        <v>327</v>
      </c>
    </row>
    <row r="371" spans="1:3" ht="14.25" customHeight="1">
      <c r="A371" s="2" t="s">
        <v>3</v>
      </c>
      <c r="B371" s="2" t="s">
        <v>328</v>
      </c>
      <c r="C371" s="2" t="s">
        <v>328</v>
      </c>
    </row>
    <row r="372" spans="1:3" ht="14.25" customHeight="1">
      <c r="A372" s="2" t="s">
        <v>3</v>
      </c>
      <c r="B372" s="2" t="s">
        <v>329</v>
      </c>
      <c r="C372" s="2" t="s">
        <v>329</v>
      </c>
    </row>
    <row r="373" spans="1:3" ht="14.25" customHeight="1">
      <c r="A373" s="2" t="s">
        <v>3</v>
      </c>
      <c r="B373" s="2" t="s">
        <v>329</v>
      </c>
      <c r="C373" s="2" t="s">
        <v>329</v>
      </c>
    </row>
    <row r="374" spans="1:3" ht="14.25" customHeight="1">
      <c r="A374" s="2" t="s">
        <v>3</v>
      </c>
      <c r="B374" s="2" t="s">
        <v>330</v>
      </c>
      <c r="C374" s="3" t="s">
        <v>331</v>
      </c>
    </row>
    <row r="375" spans="1:3" ht="14.25" customHeight="1">
      <c r="A375" s="2" t="s">
        <v>3</v>
      </c>
      <c r="B375" s="2" t="s">
        <v>331</v>
      </c>
      <c r="C375" s="2" t="s">
        <v>331</v>
      </c>
    </row>
    <row r="376" spans="1:3" ht="14.25" customHeight="1">
      <c r="A376" s="2" t="s">
        <v>3</v>
      </c>
      <c r="B376" s="2" t="s">
        <v>332</v>
      </c>
      <c r="C376" s="2" t="s">
        <v>332</v>
      </c>
    </row>
    <row r="377" spans="1:3" ht="14.25" customHeight="1">
      <c r="A377" s="2" t="s">
        <v>3</v>
      </c>
      <c r="B377" s="2" t="s">
        <v>333</v>
      </c>
      <c r="C377" s="2" t="s">
        <v>334</v>
      </c>
    </row>
    <row r="378" spans="1:3" ht="14.25" customHeight="1">
      <c r="A378" s="2" t="s">
        <v>3</v>
      </c>
      <c r="B378" s="2" t="s">
        <v>335</v>
      </c>
      <c r="C378" s="2" t="s">
        <v>335</v>
      </c>
    </row>
    <row r="379" spans="1:3" ht="14.25" customHeight="1">
      <c r="A379" s="2" t="s">
        <v>3</v>
      </c>
      <c r="B379" s="2" t="s">
        <v>336</v>
      </c>
      <c r="C379" s="2" t="s">
        <v>336</v>
      </c>
    </row>
    <row r="380" spans="1:3" ht="14.25" customHeight="1">
      <c r="A380" s="2" t="s">
        <v>3</v>
      </c>
      <c r="B380" s="2" t="s">
        <v>336</v>
      </c>
      <c r="C380" s="2" t="s">
        <v>336</v>
      </c>
    </row>
    <row r="381" spans="1:3" ht="14.25" customHeight="1">
      <c r="A381" s="2" t="s">
        <v>3</v>
      </c>
      <c r="B381" s="2" t="s">
        <v>337</v>
      </c>
      <c r="C381" s="2" t="s">
        <v>338</v>
      </c>
    </row>
    <row r="382" spans="1:3" ht="14.25" customHeight="1">
      <c r="A382" s="2" t="s">
        <v>3</v>
      </c>
      <c r="B382" s="2" t="s">
        <v>339</v>
      </c>
      <c r="C382" s="2" t="s">
        <v>340</v>
      </c>
    </row>
    <row r="383" spans="1:3" ht="14.25" customHeight="1">
      <c r="A383" s="2" t="s">
        <v>3</v>
      </c>
      <c r="B383" s="2" t="s">
        <v>341</v>
      </c>
      <c r="C383" s="2" t="s">
        <v>341</v>
      </c>
    </row>
    <row r="384" spans="1:3" ht="14.25" customHeight="1">
      <c r="A384" s="2" t="s">
        <v>3</v>
      </c>
      <c r="B384" s="2" t="s">
        <v>342</v>
      </c>
      <c r="C384" s="2" t="s">
        <v>343</v>
      </c>
    </row>
    <row r="385" spans="1:3" ht="14.25" customHeight="1">
      <c r="A385" s="2" t="s">
        <v>3</v>
      </c>
      <c r="B385" s="2" t="s">
        <v>344</v>
      </c>
      <c r="C385" s="2" t="s">
        <v>344</v>
      </c>
    </row>
    <row r="386" spans="1:3" ht="14.25" customHeight="1">
      <c r="A386" s="2" t="s">
        <v>3</v>
      </c>
      <c r="B386" s="2" t="s">
        <v>345</v>
      </c>
      <c r="C386" s="2" t="s">
        <v>345</v>
      </c>
    </row>
    <row r="387" spans="1:3" ht="14.25" customHeight="1">
      <c r="A387" s="2" t="s">
        <v>3</v>
      </c>
      <c r="B387" s="2" t="s">
        <v>346</v>
      </c>
      <c r="C387" s="2" t="s">
        <v>346</v>
      </c>
    </row>
    <row r="388" spans="1:3" ht="14.25" customHeight="1">
      <c r="A388" s="2" t="s">
        <v>3</v>
      </c>
      <c r="B388" s="2" t="s">
        <v>347</v>
      </c>
      <c r="C388" t="s">
        <v>348</v>
      </c>
    </row>
    <row r="389" spans="1:3" ht="14.25" customHeight="1">
      <c r="A389" s="2" t="s">
        <v>3</v>
      </c>
      <c r="B389" s="2" t="s">
        <v>349</v>
      </c>
      <c r="C389" s="2" t="s">
        <v>349</v>
      </c>
    </row>
    <row r="390" spans="1:3" ht="14.25" customHeight="1">
      <c r="A390" s="2" t="s">
        <v>3</v>
      </c>
      <c r="B390" s="2" t="s">
        <v>350</v>
      </c>
      <c r="C390" s="2" t="s">
        <v>351</v>
      </c>
    </row>
    <row r="391" spans="1:3" ht="14.25" customHeight="1">
      <c r="A391" s="2" t="s">
        <v>3</v>
      </c>
      <c r="B391" s="2" t="s">
        <v>350</v>
      </c>
      <c r="C391" s="2" t="s">
        <v>351</v>
      </c>
    </row>
    <row r="392" spans="1:3" ht="14.25" customHeight="1">
      <c r="A392" s="2" t="s">
        <v>3</v>
      </c>
      <c r="B392" s="2" t="s">
        <v>352</v>
      </c>
      <c r="C392" s="2" t="s">
        <v>352</v>
      </c>
    </row>
    <row r="393" spans="1:3" ht="14.25" customHeight="1">
      <c r="A393" s="2" t="s">
        <v>3</v>
      </c>
      <c r="B393" s="2" t="s">
        <v>352</v>
      </c>
      <c r="C393" s="2" t="s">
        <v>352</v>
      </c>
    </row>
    <row r="394" spans="1:3" ht="14.25" customHeight="1">
      <c r="A394" s="2" t="s">
        <v>3</v>
      </c>
      <c r="B394" s="2" t="s">
        <v>353</v>
      </c>
      <c r="C394" s="2" t="s">
        <v>354</v>
      </c>
    </row>
    <row r="395" spans="1:3" ht="14.25" customHeight="1">
      <c r="A395" s="2" t="s">
        <v>3</v>
      </c>
      <c r="B395" s="2" t="s">
        <v>355</v>
      </c>
      <c r="C395" s="2" t="s">
        <v>355</v>
      </c>
    </row>
    <row r="396" spans="1:3" ht="14.25" customHeight="1">
      <c r="A396" s="2" t="s">
        <v>3</v>
      </c>
      <c r="B396" s="2" t="s">
        <v>356</v>
      </c>
      <c r="C396" s="2" t="s">
        <v>356</v>
      </c>
    </row>
    <row r="397" spans="1:3" ht="14.25" customHeight="1">
      <c r="A397" s="2" t="s">
        <v>3</v>
      </c>
      <c r="B397" s="2" t="s">
        <v>356</v>
      </c>
      <c r="C397" s="2" t="s">
        <v>356</v>
      </c>
    </row>
    <row r="398" spans="1:3" ht="14.25" customHeight="1">
      <c r="A398" s="2" t="s">
        <v>3</v>
      </c>
      <c r="B398" s="2" t="s">
        <v>356</v>
      </c>
      <c r="C398" s="2" t="s">
        <v>356</v>
      </c>
    </row>
    <row r="399" spans="1:3" ht="14.25" customHeight="1">
      <c r="A399" s="2" t="s">
        <v>3</v>
      </c>
      <c r="B399" s="2" t="s">
        <v>356</v>
      </c>
      <c r="C399" s="2" t="s">
        <v>356</v>
      </c>
    </row>
    <row r="400" spans="1:3" ht="14.25" customHeight="1">
      <c r="A400" s="2" t="s">
        <v>3</v>
      </c>
      <c r="B400" t="s">
        <v>357</v>
      </c>
      <c r="C400" t="s">
        <v>357</v>
      </c>
    </row>
    <row r="401" spans="1:3" ht="14.25" customHeight="1">
      <c r="A401" s="2" t="s">
        <v>3</v>
      </c>
      <c r="B401" s="2" t="s">
        <v>358</v>
      </c>
      <c r="C401" s="2" t="s">
        <v>358</v>
      </c>
    </row>
    <row r="402" spans="1:3" ht="14.25" customHeight="1">
      <c r="A402" s="2" t="s">
        <v>3</v>
      </c>
      <c r="B402" s="2" t="s">
        <v>358</v>
      </c>
      <c r="C402" s="2" t="s">
        <v>358</v>
      </c>
    </row>
    <row r="403" spans="1:3" ht="14.25" customHeight="1">
      <c r="A403" s="2" t="s">
        <v>3</v>
      </c>
      <c r="B403" s="2" t="s">
        <v>358</v>
      </c>
      <c r="C403" s="2" t="s">
        <v>358</v>
      </c>
    </row>
    <row r="404" spans="1:3" ht="14.25" customHeight="1">
      <c r="A404" s="2" t="s">
        <v>3</v>
      </c>
      <c r="B404" s="2" t="s">
        <v>358</v>
      </c>
      <c r="C404" s="2" t="s">
        <v>358</v>
      </c>
    </row>
    <row r="405" spans="1:3" ht="14.25" customHeight="1">
      <c r="A405" s="2" t="s">
        <v>3</v>
      </c>
      <c r="B405" s="2" t="s">
        <v>359</v>
      </c>
      <c r="C405" s="2" t="s">
        <v>360</v>
      </c>
    </row>
    <row r="406" spans="1:3" ht="14.25" customHeight="1">
      <c r="A406" s="2" t="s">
        <v>3</v>
      </c>
      <c r="B406" s="2" t="s">
        <v>361</v>
      </c>
      <c r="C406" s="2" t="s">
        <v>362</v>
      </c>
    </row>
    <row r="407" spans="1:3" ht="14.25" customHeight="1">
      <c r="A407" s="2" t="s">
        <v>3</v>
      </c>
      <c r="B407" s="2" t="s">
        <v>363</v>
      </c>
      <c r="C407" s="2" t="s">
        <v>363</v>
      </c>
    </row>
    <row r="408" spans="1:3" ht="14.25" customHeight="1">
      <c r="A408" s="2" t="s">
        <v>3</v>
      </c>
      <c r="B408" s="2" t="s">
        <v>363</v>
      </c>
      <c r="C408" s="2" t="s">
        <v>363</v>
      </c>
    </row>
    <row r="409" spans="1:3" ht="14.25" customHeight="1">
      <c r="A409" s="2" t="s">
        <v>3</v>
      </c>
      <c r="B409" s="2" t="s">
        <v>364</v>
      </c>
      <c r="C409" s="2" t="s">
        <v>364</v>
      </c>
    </row>
    <row r="410" spans="1:3" ht="14.25" customHeight="1">
      <c r="A410" s="2" t="s">
        <v>3</v>
      </c>
      <c r="B410" s="2" t="s">
        <v>365</v>
      </c>
      <c r="C410" s="2" t="s">
        <v>365</v>
      </c>
    </row>
    <row r="411" spans="1:3" ht="14.25" customHeight="1">
      <c r="A411" s="2" t="s">
        <v>3</v>
      </c>
      <c r="B411" s="2" t="s">
        <v>366</v>
      </c>
      <c r="C411" s="2" t="s">
        <v>366</v>
      </c>
    </row>
    <row r="412" spans="1:3" ht="14.25" customHeight="1">
      <c r="A412" s="2" t="s">
        <v>3</v>
      </c>
      <c r="B412" s="2" t="s">
        <v>366</v>
      </c>
      <c r="C412" s="2" t="s">
        <v>366</v>
      </c>
    </row>
    <row r="413" spans="1:3" ht="14.25" customHeight="1">
      <c r="A413" s="2" t="s">
        <v>3</v>
      </c>
      <c r="B413" s="2" t="s">
        <v>367</v>
      </c>
      <c r="C413" s="2" t="s">
        <v>367</v>
      </c>
    </row>
    <row r="414" spans="1:3" ht="14.25" customHeight="1">
      <c r="A414" s="2" t="s">
        <v>3</v>
      </c>
      <c r="B414" s="2" t="s">
        <v>367</v>
      </c>
      <c r="C414" s="2" t="s">
        <v>367</v>
      </c>
    </row>
    <row r="415" spans="1:3" ht="14.25" customHeight="1">
      <c r="A415" s="2" t="s">
        <v>3</v>
      </c>
      <c r="B415" s="2" t="s">
        <v>367</v>
      </c>
      <c r="C415" s="2" t="s">
        <v>367</v>
      </c>
    </row>
    <row r="416" spans="1:3" ht="14.25" customHeight="1">
      <c r="A416" s="2" t="s">
        <v>3</v>
      </c>
      <c r="B416" s="2" t="s">
        <v>368</v>
      </c>
      <c r="C416" s="2" t="s">
        <v>368</v>
      </c>
    </row>
    <row r="417" spans="1:3" ht="14.25" customHeight="1">
      <c r="A417" s="2" t="s">
        <v>3</v>
      </c>
      <c r="B417" s="2" t="s">
        <v>369</v>
      </c>
      <c r="C417" s="2" t="s">
        <v>370</v>
      </c>
    </row>
    <row r="418" spans="1:3" ht="14.25" customHeight="1">
      <c r="A418" s="2" t="s">
        <v>3</v>
      </c>
      <c r="B418" s="2" t="s">
        <v>369</v>
      </c>
      <c r="C418" s="2" t="s">
        <v>370</v>
      </c>
    </row>
    <row r="419" spans="1:3" ht="14.25" customHeight="1">
      <c r="A419" s="2" t="s">
        <v>3</v>
      </c>
      <c r="B419" s="2" t="s">
        <v>371</v>
      </c>
      <c r="C419" s="2" t="s">
        <v>371</v>
      </c>
    </row>
    <row r="420" spans="1:3" ht="14.25" customHeight="1">
      <c r="A420" s="2" t="s">
        <v>3</v>
      </c>
      <c r="B420" s="2" t="s">
        <v>372</v>
      </c>
      <c r="C420" s="3" t="s">
        <v>373</v>
      </c>
    </row>
    <row r="421" spans="1:3" ht="14.25" customHeight="1">
      <c r="A421" s="2" t="s">
        <v>3</v>
      </c>
      <c r="B421" s="2" t="s">
        <v>374</v>
      </c>
      <c r="C421" s="3" t="s">
        <v>373</v>
      </c>
    </row>
    <row r="422" spans="1:3" ht="14.25" customHeight="1">
      <c r="A422" s="2" t="s">
        <v>3</v>
      </c>
      <c r="B422" s="2" t="s">
        <v>375</v>
      </c>
      <c r="C422" s="2" t="s">
        <v>376</v>
      </c>
    </row>
    <row r="423" spans="1:3" ht="14.25" customHeight="1">
      <c r="A423" s="2" t="s">
        <v>3</v>
      </c>
      <c r="B423" s="2" t="s">
        <v>377</v>
      </c>
      <c r="C423" s="2" t="s">
        <v>377</v>
      </c>
    </row>
    <row r="424" spans="1:3" ht="14.25" customHeight="1">
      <c r="A424" s="2" t="s">
        <v>3</v>
      </c>
      <c r="B424" s="2" t="s">
        <v>377</v>
      </c>
      <c r="C424" s="2" t="s">
        <v>377</v>
      </c>
    </row>
    <row r="425" spans="1:3" ht="14.25" customHeight="1">
      <c r="A425" s="2" t="s">
        <v>3</v>
      </c>
      <c r="B425" s="2" t="s">
        <v>378</v>
      </c>
      <c r="C425" s="2" t="s">
        <v>379</v>
      </c>
    </row>
    <row r="426" spans="1:3" ht="14.25" customHeight="1">
      <c r="A426" s="2" t="s">
        <v>3</v>
      </c>
      <c r="B426" s="2" t="s">
        <v>380</v>
      </c>
      <c r="C426" s="2" t="s">
        <v>380</v>
      </c>
    </row>
    <row r="427" spans="1:3" ht="14.25" customHeight="1">
      <c r="A427" s="2" t="s">
        <v>3</v>
      </c>
      <c r="B427" s="2" t="s">
        <v>381</v>
      </c>
      <c r="C427" s="2" t="s">
        <v>381</v>
      </c>
    </row>
    <row r="428" spans="1:3" ht="14.25" customHeight="1">
      <c r="A428" s="2" t="s">
        <v>3</v>
      </c>
      <c r="B428" s="2" t="s">
        <v>382</v>
      </c>
      <c r="C428" s="2" t="s">
        <v>382</v>
      </c>
    </row>
    <row r="429" spans="1:3" ht="14.25" customHeight="1">
      <c r="A429" s="2" t="s">
        <v>3</v>
      </c>
      <c r="B429" s="2" t="s">
        <v>383</v>
      </c>
      <c r="C429" s="2" t="s">
        <v>383</v>
      </c>
    </row>
    <row r="430" spans="1:3" ht="14.25" customHeight="1">
      <c r="A430" s="2" t="s">
        <v>3</v>
      </c>
      <c r="B430" s="2" t="s">
        <v>384</v>
      </c>
      <c r="C430" s="2" t="s">
        <v>385</v>
      </c>
    </row>
    <row r="431" spans="1:3" ht="14.25" customHeight="1">
      <c r="A431" s="2" t="s">
        <v>3</v>
      </c>
      <c r="B431" s="2" t="s">
        <v>384</v>
      </c>
      <c r="C431" s="2" t="s">
        <v>385</v>
      </c>
    </row>
    <row r="432" spans="1:3" ht="14.25" customHeight="1">
      <c r="A432" s="2" t="s">
        <v>3</v>
      </c>
      <c r="B432" s="2" t="s">
        <v>386</v>
      </c>
      <c r="C432" s="2" t="s">
        <v>387</v>
      </c>
    </row>
    <row r="433" spans="1:3" ht="14.25" customHeight="1">
      <c r="A433" s="2" t="s">
        <v>3</v>
      </c>
      <c r="B433" s="2" t="s">
        <v>388</v>
      </c>
      <c r="C433" s="2" t="s">
        <v>389</v>
      </c>
    </row>
    <row r="434" spans="1:3" ht="14.25" customHeight="1">
      <c r="A434" s="2" t="s">
        <v>3</v>
      </c>
      <c r="B434" s="2" t="s">
        <v>390</v>
      </c>
      <c r="C434" s="2" t="s">
        <v>391</v>
      </c>
    </row>
    <row r="435" spans="1:3" ht="14.25" customHeight="1">
      <c r="A435" s="2" t="s">
        <v>3</v>
      </c>
      <c r="B435" s="2" t="s">
        <v>392</v>
      </c>
      <c r="C435" s="2" t="s">
        <v>392</v>
      </c>
    </row>
    <row r="436" spans="1:3" ht="14.25" customHeight="1">
      <c r="A436" s="2" t="s">
        <v>3</v>
      </c>
      <c r="B436" s="2" t="s">
        <v>393</v>
      </c>
      <c r="C436" s="2" t="s">
        <v>393</v>
      </c>
    </row>
    <row r="437" spans="1:3" ht="14.25" customHeight="1">
      <c r="A437" s="2" t="s">
        <v>3</v>
      </c>
      <c r="B437" s="2" t="s">
        <v>393</v>
      </c>
      <c r="C437" s="2" t="s">
        <v>393</v>
      </c>
    </row>
    <row r="438" spans="1:3" ht="14.25" customHeight="1">
      <c r="A438" s="2" t="s">
        <v>3</v>
      </c>
      <c r="B438" s="2" t="s">
        <v>394</v>
      </c>
      <c r="C438" s="2" t="s">
        <v>393</v>
      </c>
    </row>
    <row r="439" spans="1:3" ht="14.25" customHeight="1">
      <c r="A439" s="2" t="s">
        <v>3</v>
      </c>
      <c r="B439" s="2" t="s">
        <v>395</v>
      </c>
      <c r="C439" s="2" t="s">
        <v>395</v>
      </c>
    </row>
    <row r="440" spans="1:3" ht="14.25" customHeight="1">
      <c r="A440" s="2" t="s">
        <v>3</v>
      </c>
      <c r="B440" s="2" t="s">
        <v>396</v>
      </c>
      <c r="C440" s="2" t="s">
        <v>396</v>
      </c>
    </row>
    <row r="441" spans="1:3" ht="14.25" customHeight="1">
      <c r="A441" s="2" t="s">
        <v>3</v>
      </c>
      <c r="B441" s="2" t="s">
        <v>397</v>
      </c>
      <c r="C441" s="2" t="s">
        <v>397</v>
      </c>
    </row>
    <row r="442" spans="1:3" ht="14.25" customHeight="1">
      <c r="A442" s="2" t="s">
        <v>3</v>
      </c>
      <c r="B442" s="2" t="s">
        <v>398</v>
      </c>
      <c r="C442" s="2" t="s">
        <v>397</v>
      </c>
    </row>
    <row r="443" spans="1:3" ht="14.25" customHeight="1">
      <c r="A443" s="2" t="s">
        <v>3</v>
      </c>
      <c r="B443" s="2" t="s">
        <v>397</v>
      </c>
      <c r="C443" s="2" t="s">
        <v>397</v>
      </c>
    </row>
    <row r="444" spans="1:3" ht="14.25" customHeight="1">
      <c r="A444" s="2" t="s">
        <v>3</v>
      </c>
      <c r="B444" s="2" t="s">
        <v>399</v>
      </c>
      <c r="C444" s="2" t="s">
        <v>399</v>
      </c>
    </row>
    <row r="445" spans="1:3" ht="14.25" customHeight="1">
      <c r="A445" s="2" t="s">
        <v>3</v>
      </c>
      <c r="B445" s="2" t="s">
        <v>400</v>
      </c>
      <c r="C445" s="2" t="s">
        <v>401</v>
      </c>
    </row>
    <row r="446" spans="1:3" ht="14.25" customHeight="1">
      <c r="A446" s="2" t="s">
        <v>3</v>
      </c>
      <c r="B446" s="2" t="s">
        <v>402</v>
      </c>
      <c r="C446" s="2" t="s">
        <v>403</v>
      </c>
    </row>
    <row r="447" spans="1:3" ht="14.25" customHeight="1">
      <c r="A447" s="2" t="s">
        <v>3</v>
      </c>
      <c r="B447" s="2" t="s">
        <v>404</v>
      </c>
      <c r="C447" s="2" t="s">
        <v>404</v>
      </c>
    </row>
    <row r="448" spans="1:3" ht="14.25" customHeight="1">
      <c r="A448" s="2" t="s">
        <v>3</v>
      </c>
      <c r="B448" s="2" t="s">
        <v>405</v>
      </c>
      <c r="C448" s="2" t="s">
        <v>405</v>
      </c>
    </row>
    <row r="449" spans="1:3" ht="14.25" customHeight="1">
      <c r="A449" s="2" t="s">
        <v>3</v>
      </c>
      <c r="B449" s="2" t="s">
        <v>406</v>
      </c>
      <c r="C449" s="2" t="s">
        <v>406</v>
      </c>
    </row>
    <row r="450" spans="1:3" ht="14.25" customHeight="1">
      <c r="A450" s="2" t="s">
        <v>3</v>
      </c>
      <c r="B450" s="2" t="s">
        <v>407</v>
      </c>
      <c r="C450" s="2" t="s">
        <v>408</v>
      </c>
    </row>
    <row r="451" spans="1:3" ht="14.25" customHeight="1">
      <c r="A451" s="2" t="s">
        <v>3</v>
      </c>
      <c r="B451" s="2" t="s">
        <v>407</v>
      </c>
      <c r="C451" s="2" t="s">
        <v>408</v>
      </c>
    </row>
    <row r="452" spans="1:3" ht="14.25" customHeight="1">
      <c r="A452" s="2" t="s">
        <v>3</v>
      </c>
      <c r="B452" s="2" t="s">
        <v>407</v>
      </c>
      <c r="C452" s="2" t="s">
        <v>408</v>
      </c>
    </row>
    <row r="453" spans="1:3" ht="14.25" customHeight="1">
      <c r="A453" s="2" t="s">
        <v>3</v>
      </c>
      <c r="B453" s="2" t="s">
        <v>407</v>
      </c>
      <c r="C453" s="2" t="s">
        <v>408</v>
      </c>
    </row>
    <row r="454" spans="1:3" ht="14.25" customHeight="1">
      <c r="A454" s="2" t="s">
        <v>3</v>
      </c>
      <c r="B454" s="2" t="s">
        <v>409</v>
      </c>
      <c r="C454" s="3" t="s">
        <v>410</v>
      </c>
    </row>
    <row r="455" spans="1:3" ht="14.25" customHeight="1">
      <c r="A455" s="2" t="s">
        <v>3</v>
      </c>
      <c r="B455" s="2" t="s">
        <v>411</v>
      </c>
      <c r="C455" s="2" t="s">
        <v>410</v>
      </c>
    </row>
    <row r="456" spans="1:3" ht="14.25" customHeight="1">
      <c r="A456" s="2" t="s">
        <v>3</v>
      </c>
      <c r="B456" s="2" t="s">
        <v>412</v>
      </c>
      <c r="C456" s="2" t="s">
        <v>412</v>
      </c>
    </row>
    <row r="457" spans="1:3" ht="14.25" customHeight="1">
      <c r="A457" s="2" t="s">
        <v>3</v>
      </c>
      <c r="B457" s="2" t="s">
        <v>413</v>
      </c>
      <c r="C457" s="2" t="s">
        <v>413</v>
      </c>
    </row>
    <row r="458" spans="1:3" ht="14.25" customHeight="1">
      <c r="A458" s="2" t="s">
        <v>3</v>
      </c>
      <c r="B458" s="2" t="s">
        <v>413</v>
      </c>
      <c r="C458" s="2" t="s">
        <v>413</v>
      </c>
    </row>
    <row r="459" spans="1:3" ht="14.25" customHeight="1">
      <c r="A459" s="2" t="s">
        <v>3</v>
      </c>
      <c r="B459" s="2" t="s">
        <v>413</v>
      </c>
      <c r="C459" s="2" t="s">
        <v>413</v>
      </c>
    </row>
    <row r="460" spans="1:3" ht="14.25" customHeight="1">
      <c r="A460" s="2" t="s">
        <v>3</v>
      </c>
      <c r="B460" s="2" t="s">
        <v>414</v>
      </c>
      <c r="C460" s="2" t="s">
        <v>415</v>
      </c>
    </row>
    <row r="461" spans="1:3" ht="14.25" customHeight="1">
      <c r="A461" s="2" t="s">
        <v>3</v>
      </c>
      <c r="B461" s="2" t="s">
        <v>416</v>
      </c>
      <c r="C461" s="2" t="s">
        <v>416</v>
      </c>
    </row>
    <row r="462" spans="1:3" ht="14.25" customHeight="1">
      <c r="A462" s="2" t="s">
        <v>3</v>
      </c>
      <c r="B462" s="2" t="s">
        <v>417</v>
      </c>
      <c r="C462" s="2" t="s">
        <v>416</v>
      </c>
    </row>
    <row r="463" spans="1:3" ht="14.25" customHeight="1">
      <c r="A463" s="2" t="s">
        <v>3</v>
      </c>
      <c r="B463" s="2" t="s">
        <v>418</v>
      </c>
      <c r="C463" s="2" t="s">
        <v>419</v>
      </c>
    </row>
    <row r="464" spans="1:3" ht="14.25" customHeight="1">
      <c r="A464" s="2" t="s">
        <v>3</v>
      </c>
      <c r="B464" s="2" t="s">
        <v>419</v>
      </c>
      <c r="C464" s="2" t="s">
        <v>419</v>
      </c>
    </row>
    <row r="465" spans="1:3" ht="14.25" customHeight="1">
      <c r="A465" s="2" t="s">
        <v>3</v>
      </c>
      <c r="B465" s="2" t="s">
        <v>419</v>
      </c>
      <c r="C465" s="2" t="s">
        <v>419</v>
      </c>
    </row>
    <row r="466" spans="1:3" ht="14.25" customHeight="1">
      <c r="A466" s="2" t="s">
        <v>3</v>
      </c>
      <c r="B466" s="2" t="s">
        <v>418</v>
      </c>
      <c r="C466" s="2" t="s">
        <v>419</v>
      </c>
    </row>
    <row r="467" spans="1:3" ht="14.25" customHeight="1">
      <c r="A467" s="2" t="s">
        <v>3</v>
      </c>
      <c r="B467" s="2" t="s">
        <v>420</v>
      </c>
      <c r="C467" s="2" t="s">
        <v>421</v>
      </c>
    </row>
    <row r="468" spans="1:3" ht="14.25" customHeight="1">
      <c r="A468" s="2" t="s">
        <v>3</v>
      </c>
      <c r="B468" s="2" t="s">
        <v>421</v>
      </c>
      <c r="C468" s="2" t="s">
        <v>421</v>
      </c>
    </row>
    <row r="469" spans="1:3" ht="14.25" customHeight="1">
      <c r="A469" s="2" t="s">
        <v>3</v>
      </c>
      <c r="B469" s="2" t="s">
        <v>420</v>
      </c>
      <c r="C469" s="2" t="s">
        <v>421</v>
      </c>
    </row>
    <row r="470" spans="1:3" ht="14.25" customHeight="1">
      <c r="A470" s="2" t="s">
        <v>3</v>
      </c>
      <c r="B470" s="2" t="s">
        <v>420</v>
      </c>
      <c r="C470" s="2" t="s">
        <v>421</v>
      </c>
    </row>
    <row r="471" spans="1:3" ht="14.25" customHeight="1">
      <c r="A471" s="2" t="s">
        <v>3</v>
      </c>
      <c r="B471" s="2" t="s">
        <v>420</v>
      </c>
      <c r="C471" s="2" t="s">
        <v>421</v>
      </c>
    </row>
    <row r="472" spans="1:3" ht="14.25" customHeight="1">
      <c r="A472" s="2" t="s">
        <v>3</v>
      </c>
      <c r="B472" s="2" t="s">
        <v>420</v>
      </c>
      <c r="C472" s="2" t="s">
        <v>421</v>
      </c>
    </row>
    <row r="473" spans="1:3" ht="14.25" customHeight="1">
      <c r="A473" s="2" t="s">
        <v>3</v>
      </c>
      <c r="B473" s="2" t="s">
        <v>420</v>
      </c>
      <c r="C473" s="2" t="s">
        <v>421</v>
      </c>
    </row>
    <row r="474" spans="1:3" ht="14.25" customHeight="1">
      <c r="A474" s="2" t="s">
        <v>3</v>
      </c>
      <c r="B474" s="2" t="s">
        <v>420</v>
      </c>
      <c r="C474" s="2" t="s">
        <v>421</v>
      </c>
    </row>
    <row r="475" spans="1:3" ht="14.25" customHeight="1">
      <c r="A475" s="2" t="s">
        <v>3</v>
      </c>
      <c r="B475" s="2" t="s">
        <v>420</v>
      </c>
      <c r="C475" s="2" t="s">
        <v>421</v>
      </c>
    </row>
    <row r="476" spans="1:3" ht="14.25" customHeight="1">
      <c r="A476" s="2" t="s">
        <v>3</v>
      </c>
      <c r="B476" s="2" t="s">
        <v>422</v>
      </c>
      <c r="C476" s="2" t="s">
        <v>422</v>
      </c>
    </row>
    <row r="477" spans="1:3" ht="14.25" customHeight="1">
      <c r="A477" s="2" t="s">
        <v>3</v>
      </c>
      <c r="B477" s="2" t="s">
        <v>423</v>
      </c>
      <c r="C477" s="2" t="s">
        <v>422</v>
      </c>
    </row>
    <row r="478" spans="1:3" ht="14.25" customHeight="1">
      <c r="A478" s="2" t="s">
        <v>3</v>
      </c>
      <c r="B478" s="2" t="s">
        <v>422</v>
      </c>
      <c r="C478" s="2" t="s">
        <v>422</v>
      </c>
    </row>
    <row r="479" spans="1:3" ht="14.25" customHeight="1">
      <c r="A479" s="2" t="s">
        <v>3</v>
      </c>
      <c r="B479" s="2" t="s">
        <v>424</v>
      </c>
      <c r="C479" s="2" t="s">
        <v>425</v>
      </c>
    </row>
    <row r="480" spans="1:3" ht="14.25" customHeight="1">
      <c r="A480" s="2" t="s">
        <v>3</v>
      </c>
      <c r="B480" s="2" t="s">
        <v>424</v>
      </c>
      <c r="C480" s="2" t="s">
        <v>425</v>
      </c>
    </row>
    <row r="481" spans="1:3" ht="14.25" customHeight="1">
      <c r="A481" s="2" t="s">
        <v>3</v>
      </c>
      <c r="B481" s="2" t="s">
        <v>426</v>
      </c>
      <c r="C481" s="2" t="s">
        <v>427</v>
      </c>
    </row>
    <row r="482" spans="1:3" ht="14.25" customHeight="1">
      <c r="A482" s="2" t="s">
        <v>3</v>
      </c>
      <c r="B482" s="2" t="s">
        <v>426</v>
      </c>
      <c r="C482" s="2" t="s">
        <v>427</v>
      </c>
    </row>
    <row r="483" spans="1:3" ht="14.25" customHeight="1">
      <c r="A483" s="2" t="s">
        <v>3</v>
      </c>
      <c r="B483" s="2" t="s">
        <v>428</v>
      </c>
      <c r="C483" s="2" t="s">
        <v>428</v>
      </c>
    </row>
    <row r="484" spans="1:3" ht="14.25" customHeight="1">
      <c r="A484" s="2" t="s">
        <v>3</v>
      </c>
      <c r="B484" s="2" t="s">
        <v>428</v>
      </c>
      <c r="C484" s="2" t="s">
        <v>428</v>
      </c>
    </row>
    <row r="485" spans="1:3" ht="14.25" customHeight="1">
      <c r="A485" s="2" t="s">
        <v>3</v>
      </c>
      <c r="B485" s="2" t="s">
        <v>429</v>
      </c>
      <c r="C485" s="2" t="s">
        <v>430</v>
      </c>
    </row>
    <row r="486" spans="1:3" ht="14.25" customHeight="1">
      <c r="A486" s="2" t="s">
        <v>3</v>
      </c>
      <c r="B486" s="2" t="s">
        <v>429</v>
      </c>
      <c r="C486" s="2" t="s">
        <v>431</v>
      </c>
    </row>
    <row r="487" spans="1:3" ht="14.25" customHeight="1">
      <c r="A487" s="2" t="s">
        <v>3</v>
      </c>
      <c r="B487" s="2" t="s">
        <v>432</v>
      </c>
      <c r="C487" s="2" t="s">
        <v>432</v>
      </c>
    </row>
    <row r="488" spans="1:3" ht="14.25" customHeight="1">
      <c r="A488" s="2" t="s">
        <v>3</v>
      </c>
      <c r="B488" s="2" t="s">
        <v>433</v>
      </c>
      <c r="C488" s="2" t="s">
        <v>434</v>
      </c>
    </row>
    <row r="489" spans="1:3" ht="14.25" customHeight="1">
      <c r="A489" s="2" t="s">
        <v>3</v>
      </c>
      <c r="B489" s="2" t="s">
        <v>435</v>
      </c>
      <c r="C489" s="2" t="s">
        <v>435</v>
      </c>
    </row>
    <row r="490" spans="1:3" ht="14.25" customHeight="1">
      <c r="A490" s="2" t="s">
        <v>436</v>
      </c>
      <c r="B490" s="2" t="s">
        <v>437</v>
      </c>
      <c r="C490" s="2" t="s">
        <v>437</v>
      </c>
    </row>
    <row r="491" spans="1:3" ht="14.25" customHeight="1">
      <c r="A491" s="2" t="s">
        <v>436</v>
      </c>
      <c r="B491" s="2" t="s">
        <v>438</v>
      </c>
      <c r="C491" s="2" t="s">
        <v>438</v>
      </c>
    </row>
    <row r="492" spans="1:3" ht="14.25" customHeight="1">
      <c r="A492" s="2" t="s">
        <v>436</v>
      </c>
      <c r="B492" s="2" t="s">
        <v>439</v>
      </c>
      <c r="C492" s="2" t="s">
        <v>438</v>
      </c>
    </row>
    <row r="493" spans="1:3" ht="14.25" customHeight="1">
      <c r="A493" s="2" t="s">
        <v>436</v>
      </c>
      <c r="B493" s="2" t="s">
        <v>440</v>
      </c>
      <c r="C493" s="2" t="s">
        <v>441</v>
      </c>
    </row>
    <row r="494" spans="1:3" ht="14.25" customHeight="1">
      <c r="A494" s="2" t="s">
        <v>436</v>
      </c>
      <c r="B494" s="2" t="s">
        <v>442</v>
      </c>
      <c r="C494" s="2" t="s">
        <v>443</v>
      </c>
    </row>
    <row r="495" spans="1:3" ht="14.25" customHeight="1">
      <c r="A495" s="2" t="s">
        <v>436</v>
      </c>
      <c r="B495" s="2" t="s">
        <v>444</v>
      </c>
      <c r="C495" s="2" t="s">
        <v>444</v>
      </c>
    </row>
    <row r="496" spans="1:3" ht="14.25" customHeight="1">
      <c r="A496" s="2" t="s">
        <v>436</v>
      </c>
      <c r="B496" s="2" t="s">
        <v>444</v>
      </c>
      <c r="C496" s="2" t="s">
        <v>444</v>
      </c>
    </row>
    <row r="497" spans="1:3" ht="14.25" customHeight="1">
      <c r="A497" s="2" t="s">
        <v>436</v>
      </c>
      <c r="B497" s="2" t="s">
        <v>444</v>
      </c>
      <c r="C497" s="2" t="s">
        <v>444</v>
      </c>
    </row>
    <row r="498" spans="1:3" ht="14.25" customHeight="1">
      <c r="A498" s="2" t="s">
        <v>436</v>
      </c>
      <c r="B498" s="2" t="s">
        <v>43</v>
      </c>
      <c r="C498" s="2" t="s">
        <v>43</v>
      </c>
    </row>
    <row r="499" spans="1:3" ht="14.25" customHeight="1">
      <c r="A499" s="2" t="s">
        <v>436</v>
      </c>
      <c r="B499" s="2" t="s">
        <v>43</v>
      </c>
      <c r="C499" s="2" t="s">
        <v>43</v>
      </c>
    </row>
    <row r="500" spans="1:3" ht="14.25" customHeight="1">
      <c r="A500" s="2" t="s">
        <v>436</v>
      </c>
      <c r="B500" s="2" t="s">
        <v>43</v>
      </c>
      <c r="C500" s="2" t="s">
        <v>43</v>
      </c>
    </row>
    <row r="501" spans="1:3" ht="14.25" customHeight="1">
      <c r="A501" s="2" t="s">
        <v>436</v>
      </c>
      <c r="B501" s="2" t="s">
        <v>43</v>
      </c>
      <c r="C501" s="2" t="s">
        <v>43</v>
      </c>
    </row>
    <row r="502" spans="1:3" ht="14.25" customHeight="1">
      <c r="A502" s="2" t="s">
        <v>436</v>
      </c>
      <c r="B502" s="2" t="s">
        <v>43</v>
      </c>
      <c r="C502" s="2" t="s">
        <v>43</v>
      </c>
    </row>
    <row r="503" spans="1:3" ht="14.25" customHeight="1">
      <c r="A503" s="2" t="s">
        <v>436</v>
      </c>
      <c r="B503" s="2" t="s">
        <v>445</v>
      </c>
      <c r="C503" s="2" t="s">
        <v>445</v>
      </c>
    </row>
    <row r="504" spans="1:3" ht="14.25" customHeight="1">
      <c r="A504" s="2" t="s">
        <v>436</v>
      </c>
      <c r="B504" s="2" t="s">
        <v>50</v>
      </c>
      <c r="C504" s="2" t="s">
        <v>51</v>
      </c>
    </row>
    <row r="505" spans="1:3" ht="14.25" customHeight="1">
      <c r="A505" s="2" t="s">
        <v>436</v>
      </c>
      <c r="B505" s="2" t="s">
        <v>446</v>
      </c>
      <c r="C505" s="2" t="s">
        <v>446</v>
      </c>
    </row>
    <row r="506" spans="1:3" ht="14.25" customHeight="1">
      <c r="A506" s="2" t="s">
        <v>436</v>
      </c>
      <c r="B506" s="2" t="s">
        <v>52</v>
      </c>
      <c r="C506" s="2" t="s">
        <v>52</v>
      </c>
    </row>
    <row r="507" spans="1:3" ht="14.25" customHeight="1">
      <c r="A507" s="2" t="s">
        <v>436</v>
      </c>
      <c r="B507" s="2" t="s">
        <v>447</v>
      </c>
      <c r="C507" s="2" t="s">
        <v>447</v>
      </c>
    </row>
    <row r="508" spans="1:3" ht="14.25" customHeight="1">
      <c r="A508" s="2" t="s">
        <v>436</v>
      </c>
      <c r="B508" s="2" t="s">
        <v>448</v>
      </c>
      <c r="C508" s="2" t="s">
        <v>449</v>
      </c>
    </row>
    <row r="509" spans="1:3" ht="14.25" customHeight="1">
      <c r="A509" s="2" t="s">
        <v>436</v>
      </c>
      <c r="B509" s="2" t="s">
        <v>448</v>
      </c>
      <c r="C509" s="2" t="s">
        <v>449</v>
      </c>
    </row>
    <row r="510" spans="1:3" ht="14.25" customHeight="1">
      <c r="A510" s="2" t="s">
        <v>436</v>
      </c>
      <c r="B510" s="2" t="s">
        <v>448</v>
      </c>
      <c r="C510" s="2" t="s">
        <v>449</v>
      </c>
    </row>
    <row r="511" spans="1:3" ht="14.25" customHeight="1">
      <c r="A511" s="2" t="s">
        <v>436</v>
      </c>
      <c r="B511" s="2" t="s">
        <v>450</v>
      </c>
      <c r="C511" s="2" t="s">
        <v>450</v>
      </c>
    </row>
    <row r="512" spans="1:3" ht="14.25" customHeight="1">
      <c r="A512" s="2" t="s">
        <v>436</v>
      </c>
      <c r="B512" s="2" t="s">
        <v>451</v>
      </c>
      <c r="C512" s="2" t="s">
        <v>451</v>
      </c>
    </row>
    <row r="513" spans="1:3" ht="14.25" customHeight="1">
      <c r="A513" s="2" t="s">
        <v>436</v>
      </c>
      <c r="B513" s="2" t="s">
        <v>451</v>
      </c>
      <c r="C513" s="2" t="s">
        <v>451</v>
      </c>
    </row>
    <row r="514" spans="1:3" ht="14.25" customHeight="1">
      <c r="A514" s="2" t="s">
        <v>436</v>
      </c>
      <c r="B514" s="2" t="s">
        <v>452</v>
      </c>
      <c r="C514" s="2" t="s">
        <v>452</v>
      </c>
    </row>
    <row r="515" spans="1:3" ht="14.25" customHeight="1">
      <c r="A515" s="2" t="s">
        <v>436</v>
      </c>
      <c r="B515" s="2" t="s">
        <v>453</v>
      </c>
      <c r="C515" s="2" t="s">
        <v>453</v>
      </c>
    </row>
    <row r="516" spans="1:3" ht="14.25" customHeight="1">
      <c r="A516" s="2" t="s">
        <v>436</v>
      </c>
      <c r="B516" s="2" t="s">
        <v>454</v>
      </c>
      <c r="C516" s="2" t="s">
        <v>454</v>
      </c>
    </row>
    <row r="517" spans="1:3" ht="14.25" customHeight="1">
      <c r="A517" s="2" t="s">
        <v>436</v>
      </c>
      <c r="B517" s="2" t="s">
        <v>454</v>
      </c>
      <c r="C517" s="2" t="s">
        <v>454</v>
      </c>
    </row>
    <row r="518" spans="1:3" ht="14.25" customHeight="1">
      <c r="A518" s="2" t="s">
        <v>436</v>
      </c>
      <c r="B518" s="2" t="s">
        <v>455</v>
      </c>
      <c r="C518" s="2" t="s">
        <v>456</v>
      </c>
    </row>
    <row r="519" spans="1:3" ht="14.25" customHeight="1">
      <c r="A519" s="2" t="s">
        <v>436</v>
      </c>
      <c r="B519" s="2" t="s">
        <v>457</v>
      </c>
      <c r="C519" s="2" t="s">
        <v>457</v>
      </c>
    </row>
    <row r="520" spans="1:3" ht="14.25" customHeight="1">
      <c r="A520" s="2" t="s">
        <v>436</v>
      </c>
      <c r="B520" s="2" t="s">
        <v>458</v>
      </c>
      <c r="C520" s="2" t="s">
        <v>459</v>
      </c>
    </row>
    <row r="521" spans="1:3" ht="14.25" customHeight="1">
      <c r="A521" s="2" t="s">
        <v>436</v>
      </c>
      <c r="B521" s="2" t="s">
        <v>460</v>
      </c>
      <c r="C521" s="2" t="s">
        <v>461</v>
      </c>
    </row>
    <row r="522" spans="1:3" ht="14.25" customHeight="1">
      <c r="A522" s="2" t="s">
        <v>436</v>
      </c>
      <c r="B522" s="2" t="s">
        <v>462</v>
      </c>
      <c r="C522" s="2" t="s">
        <v>462</v>
      </c>
    </row>
    <row r="523" spans="1:3" ht="14.25" customHeight="1">
      <c r="A523" s="2" t="s">
        <v>436</v>
      </c>
      <c r="B523" s="2" t="s">
        <v>462</v>
      </c>
      <c r="C523" s="2" t="s">
        <v>462</v>
      </c>
    </row>
    <row r="524" spans="1:3" ht="14.25" customHeight="1">
      <c r="A524" s="2" t="s">
        <v>436</v>
      </c>
      <c r="B524" s="2" t="s">
        <v>463</v>
      </c>
      <c r="C524" s="2" t="s">
        <v>463</v>
      </c>
    </row>
    <row r="525" spans="1:3" ht="14.25" customHeight="1">
      <c r="A525" s="2" t="s">
        <v>436</v>
      </c>
      <c r="B525" s="2" t="s">
        <v>464</v>
      </c>
      <c r="C525" s="2" t="s">
        <v>465</v>
      </c>
    </row>
    <row r="526" spans="1:3" ht="14.25" customHeight="1">
      <c r="A526" s="2" t="s">
        <v>436</v>
      </c>
      <c r="B526" s="2" t="s">
        <v>466</v>
      </c>
      <c r="C526" s="2" t="s">
        <v>466</v>
      </c>
    </row>
    <row r="527" spans="1:3" ht="14.25" customHeight="1">
      <c r="A527" s="2" t="s">
        <v>436</v>
      </c>
      <c r="B527" s="2" t="s">
        <v>467</v>
      </c>
      <c r="C527" s="2" t="s">
        <v>467</v>
      </c>
    </row>
    <row r="528" spans="1:3" ht="14.25" customHeight="1">
      <c r="A528" s="2" t="s">
        <v>436</v>
      </c>
      <c r="B528" s="2" t="s">
        <v>467</v>
      </c>
      <c r="C528" s="2" t="s">
        <v>467</v>
      </c>
    </row>
    <row r="529" spans="1:3" ht="14.25" customHeight="1">
      <c r="A529" s="2" t="s">
        <v>436</v>
      </c>
      <c r="B529" s="2" t="s">
        <v>468</v>
      </c>
      <c r="C529" s="2" t="s">
        <v>469</v>
      </c>
    </row>
    <row r="530" spans="1:3" ht="14.25" customHeight="1">
      <c r="A530" s="2" t="s">
        <v>436</v>
      </c>
      <c r="B530" s="2" t="s">
        <v>470</v>
      </c>
      <c r="C530" s="2" t="s">
        <v>470</v>
      </c>
    </row>
    <row r="531" spans="1:3" ht="14.25" customHeight="1">
      <c r="A531" s="2" t="s">
        <v>436</v>
      </c>
      <c r="B531" s="2" t="s">
        <v>471</v>
      </c>
      <c r="C531" s="2" t="s">
        <v>471</v>
      </c>
    </row>
    <row r="532" spans="1:3" ht="14.25" customHeight="1">
      <c r="A532" s="2" t="s">
        <v>436</v>
      </c>
      <c r="B532" s="2" t="s">
        <v>117</v>
      </c>
      <c r="C532" s="2" t="s">
        <v>117</v>
      </c>
    </row>
    <row r="533" spans="1:3" ht="14.25" customHeight="1">
      <c r="A533" s="2" t="s">
        <v>436</v>
      </c>
      <c r="B533" s="2" t="s">
        <v>117</v>
      </c>
      <c r="C533" s="2" t="s">
        <v>117</v>
      </c>
    </row>
    <row r="534" spans="1:3" ht="14.25" customHeight="1">
      <c r="A534" s="2" t="s">
        <v>436</v>
      </c>
      <c r="B534" s="2" t="s">
        <v>117</v>
      </c>
      <c r="C534" s="2" t="s">
        <v>117</v>
      </c>
    </row>
    <row r="535" spans="1:3" ht="14.25" customHeight="1">
      <c r="A535" s="2" t="s">
        <v>436</v>
      </c>
      <c r="B535" s="2" t="s">
        <v>117</v>
      </c>
      <c r="C535" s="2" t="s">
        <v>117</v>
      </c>
    </row>
    <row r="536" spans="1:3" ht="14.25" customHeight="1">
      <c r="A536" s="2" t="s">
        <v>436</v>
      </c>
      <c r="B536" s="2" t="s">
        <v>472</v>
      </c>
      <c r="C536" s="2" t="s">
        <v>472</v>
      </c>
    </row>
    <row r="537" spans="1:3" ht="14.25" customHeight="1">
      <c r="A537" s="2" t="s">
        <v>436</v>
      </c>
      <c r="B537" s="2" t="s">
        <v>473</v>
      </c>
      <c r="C537" s="2" t="s">
        <v>474</v>
      </c>
    </row>
    <row r="538" spans="1:3" ht="14.25" customHeight="1">
      <c r="A538" s="2" t="s">
        <v>436</v>
      </c>
      <c r="B538" s="2" t="s">
        <v>475</v>
      </c>
      <c r="C538" s="2" t="s">
        <v>475</v>
      </c>
    </row>
    <row r="539" spans="1:3" ht="14.25" customHeight="1">
      <c r="A539" s="2" t="s">
        <v>436</v>
      </c>
      <c r="B539" s="2" t="s">
        <v>476</v>
      </c>
      <c r="C539" s="2" t="s">
        <v>476</v>
      </c>
    </row>
    <row r="540" spans="1:3" ht="14.25" customHeight="1">
      <c r="A540" s="2" t="s">
        <v>436</v>
      </c>
      <c r="B540" s="2" t="s">
        <v>477</v>
      </c>
      <c r="C540" s="2" t="s">
        <v>477</v>
      </c>
    </row>
    <row r="541" spans="1:3" ht="14.25" customHeight="1">
      <c r="A541" s="2" t="s">
        <v>436</v>
      </c>
      <c r="B541" s="2" t="s">
        <v>478</v>
      </c>
      <c r="C541" s="2" t="s">
        <v>478</v>
      </c>
    </row>
    <row r="542" spans="1:3" ht="14.25" customHeight="1">
      <c r="A542" s="2" t="s">
        <v>436</v>
      </c>
      <c r="B542" s="2" t="s">
        <v>478</v>
      </c>
      <c r="C542" s="2" t="s">
        <v>478</v>
      </c>
    </row>
    <row r="543" spans="1:3" ht="14.25" customHeight="1">
      <c r="A543" s="2" t="s">
        <v>436</v>
      </c>
      <c r="B543" s="2" t="s">
        <v>478</v>
      </c>
      <c r="C543" s="2" t="s">
        <v>478</v>
      </c>
    </row>
    <row r="544" spans="1:3" ht="14.25" customHeight="1">
      <c r="A544" s="2" t="s">
        <v>436</v>
      </c>
      <c r="B544" s="2" t="s">
        <v>479</v>
      </c>
      <c r="C544" s="2" t="s">
        <v>479</v>
      </c>
    </row>
    <row r="545" spans="1:3" ht="14.25" customHeight="1">
      <c r="A545" s="2" t="s">
        <v>436</v>
      </c>
      <c r="B545" s="2" t="s">
        <v>130</v>
      </c>
      <c r="C545" t="s">
        <v>130</v>
      </c>
    </row>
    <row r="546" spans="1:3" ht="14.25" customHeight="1">
      <c r="A546" s="2" t="s">
        <v>436</v>
      </c>
      <c r="B546" s="2" t="s">
        <v>480</v>
      </c>
      <c r="C546" s="2" t="s">
        <v>481</v>
      </c>
    </row>
    <row r="547" spans="1:3" ht="14.25" customHeight="1">
      <c r="A547" s="2" t="s">
        <v>436</v>
      </c>
      <c r="B547" s="2" t="s">
        <v>482</v>
      </c>
      <c r="C547" s="3" t="s">
        <v>483</v>
      </c>
    </row>
    <row r="548" spans="1:3" ht="14.25" customHeight="1">
      <c r="A548" s="2" t="s">
        <v>436</v>
      </c>
      <c r="B548" s="2" t="s">
        <v>484</v>
      </c>
      <c r="C548" s="2" t="s">
        <v>484</v>
      </c>
    </row>
    <row r="549" spans="1:3" ht="14.25" customHeight="1">
      <c r="A549" s="2" t="s">
        <v>436</v>
      </c>
      <c r="B549" s="2" t="s">
        <v>485</v>
      </c>
      <c r="C549" s="2" t="s">
        <v>486</v>
      </c>
    </row>
    <row r="550" spans="1:3" ht="14.25" customHeight="1">
      <c r="A550" s="2" t="s">
        <v>436</v>
      </c>
      <c r="B550" s="2" t="s">
        <v>485</v>
      </c>
      <c r="C550" s="2" t="s">
        <v>486</v>
      </c>
    </row>
    <row r="551" spans="1:3" ht="14.25" customHeight="1">
      <c r="A551" s="2" t="s">
        <v>436</v>
      </c>
      <c r="B551" s="2" t="s">
        <v>487</v>
      </c>
      <c r="C551" s="2" t="s">
        <v>488</v>
      </c>
    </row>
    <row r="552" spans="1:3" ht="14.25" customHeight="1">
      <c r="A552" s="2" t="s">
        <v>436</v>
      </c>
      <c r="B552" s="2" t="s">
        <v>489</v>
      </c>
      <c r="C552" s="2" t="s">
        <v>489</v>
      </c>
    </row>
    <row r="553" spans="1:3" ht="14.25" customHeight="1">
      <c r="A553" s="2" t="s">
        <v>436</v>
      </c>
      <c r="B553" s="2" t="s">
        <v>489</v>
      </c>
      <c r="C553" s="2" t="s">
        <v>489</v>
      </c>
    </row>
    <row r="554" spans="1:3" ht="14.25" customHeight="1">
      <c r="A554" s="2" t="s">
        <v>436</v>
      </c>
      <c r="B554" s="2" t="s">
        <v>489</v>
      </c>
      <c r="C554" s="2" t="s">
        <v>489</v>
      </c>
    </row>
    <row r="555" spans="1:3" ht="14.25" customHeight="1">
      <c r="A555" s="2" t="s">
        <v>436</v>
      </c>
      <c r="B555" s="2" t="s">
        <v>490</v>
      </c>
      <c r="C555" s="2" t="s">
        <v>490</v>
      </c>
    </row>
    <row r="556" spans="1:3" ht="14.25" customHeight="1">
      <c r="A556" s="2" t="s">
        <v>436</v>
      </c>
      <c r="B556" s="2" t="s">
        <v>491</v>
      </c>
      <c r="C556" s="2" t="s">
        <v>491</v>
      </c>
    </row>
    <row r="557" spans="1:3" ht="14.25" customHeight="1">
      <c r="A557" s="2" t="s">
        <v>436</v>
      </c>
      <c r="B557" s="2" t="s">
        <v>492</v>
      </c>
      <c r="C557" s="2" t="s">
        <v>493</v>
      </c>
    </row>
    <row r="558" spans="1:3" ht="14.25" customHeight="1">
      <c r="A558" s="2" t="s">
        <v>436</v>
      </c>
      <c r="B558" s="2" t="s">
        <v>494</v>
      </c>
      <c r="C558" t="s">
        <v>495</v>
      </c>
    </row>
    <row r="559" spans="1:3" ht="14.25" customHeight="1">
      <c r="A559" s="2" t="s">
        <v>436</v>
      </c>
      <c r="B559" s="2" t="s">
        <v>494</v>
      </c>
      <c r="C559" t="s">
        <v>495</v>
      </c>
    </row>
    <row r="560" spans="1:3" ht="14.25" customHeight="1">
      <c r="A560" s="2" t="s">
        <v>436</v>
      </c>
      <c r="B560" s="2" t="s">
        <v>496</v>
      </c>
      <c r="C560" t="s">
        <v>495</v>
      </c>
    </row>
    <row r="561" spans="1:3" ht="14.25" customHeight="1">
      <c r="A561" s="2" t="s">
        <v>436</v>
      </c>
      <c r="B561" s="2" t="s">
        <v>497</v>
      </c>
      <c r="C561" t="s">
        <v>495</v>
      </c>
    </row>
    <row r="562" spans="1:3" ht="14.25" customHeight="1">
      <c r="A562" s="2" t="s">
        <v>436</v>
      </c>
      <c r="B562" s="2" t="s">
        <v>498</v>
      </c>
      <c r="C562" t="s">
        <v>495</v>
      </c>
    </row>
    <row r="563" spans="1:3" ht="14.25" customHeight="1">
      <c r="A563" s="2" t="s">
        <v>436</v>
      </c>
      <c r="B563" s="2" t="s">
        <v>499</v>
      </c>
      <c r="C563" s="2" t="s">
        <v>500</v>
      </c>
    </row>
    <row r="564" spans="1:3" ht="14.25" customHeight="1">
      <c r="A564" s="2" t="s">
        <v>436</v>
      </c>
      <c r="B564" s="2" t="s">
        <v>499</v>
      </c>
      <c r="C564" s="2" t="s">
        <v>500</v>
      </c>
    </row>
    <row r="565" spans="1:3" ht="14.25" customHeight="1">
      <c r="A565" s="2" t="s">
        <v>436</v>
      </c>
      <c r="B565" s="2" t="s">
        <v>501</v>
      </c>
      <c r="C565" s="2" t="s">
        <v>502</v>
      </c>
    </row>
    <row r="566" spans="1:3" ht="14.25" customHeight="1">
      <c r="A566" s="2" t="s">
        <v>436</v>
      </c>
      <c r="B566" s="2" t="s">
        <v>503</v>
      </c>
      <c r="C566" s="2" t="s">
        <v>173</v>
      </c>
    </row>
    <row r="567" spans="1:3" ht="14.25" customHeight="1">
      <c r="A567" s="2" t="s">
        <v>436</v>
      </c>
      <c r="B567" s="2" t="s">
        <v>503</v>
      </c>
      <c r="C567" s="2" t="s">
        <v>173</v>
      </c>
    </row>
    <row r="568" spans="1:3" ht="14.25" customHeight="1">
      <c r="A568" s="2" t="s">
        <v>436</v>
      </c>
      <c r="B568" s="2" t="s">
        <v>503</v>
      </c>
      <c r="C568" s="2" t="s">
        <v>173</v>
      </c>
    </row>
    <row r="569" spans="1:3" ht="14.25" customHeight="1">
      <c r="A569" s="2" t="s">
        <v>436</v>
      </c>
      <c r="B569" s="2" t="s">
        <v>503</v>
      </c>
      <c r="C569" s="2" t="s">
        <v>173</v>
      </c>
    </row>
    <row r="570" spans="1:3" ht="14.25" customHeight="1">
      <c r="A570" s="2" t="s">
        <v>436</v>
      </c>
      <c r="B570" s="2" t="s">
        <v>503</v>
      </c>
      <c r="C570" s="2" t="s">
        <v>173</v>
      </c>
    </row>
    <row r="571" spans="1:3" ht="14.25" customHeight="1">
      <c r="A571" s="2" t="s">
        <v>436</v>
      </c>
      <c r="B571" s="2" t="s">
        <v>504</v>
      </c>
      <c r="C571" s="2" t="s">
        <v>505</v>
      </c>
    </row>
    <row r="572" spans="1:3" ht="14.25" customHeight="1">
      <c r="A572" s="2" t="s">
        <v>436</v>
      </c>
      <c r="B572" s="2" t="s">
        <v>504</v>
      </c>
      <c r="C572" s="2" t="s">
        <v>505</v>
      </c>
    </row>
    <row r="573" spans="1:3" ht="14.25" customHeight="1">
      <c r="A573" s="2" t="s">
        <v>436</v>
      </c>
      <c r="B573" s="2" t="s">
        <v>504</v>
      </c>
      <c r="C573" s="2" t="s">
        <v>505</v>
      </c>
    </row>
    <row r="574" spans="1:3" ht="14.25" customHeight="1">
      <c r="A574" s="2" t="s">
        <v>436</v>
      </c>
      <c r="B574" s="2" t="s">
        <v>506</v>
      </c>
      <c r="C574" s="2" t="s">
        <v>506</v>
      </c>
    </row>
    <row r="575" spans="1:3" ht="14.25" customHeight="1">
      <c r="A575" s="2" t="s">
        <v>436</v>
      </c>
      <c r="B575" s="2" t="s">
        <v>507</v>
      </c>
      <c r="C575" s="2" t="s">
        <v>508</v>
      </c>
    </row>
    <row r="576" spans="1:3" ht="14.25" customHeight="1">
      <c r="A576" s="2" t="s">
        <v>436</v>
      </c>
      <c r="B576" s="2" t="s">
        <v>509</v>
      </c>
      <c r="C576" s="2" t="s">
        <v>509</v>
      </c>
    </row>
    <row r="577" spans="1:3" ht="14.25" customHeight="1">
      <c r="A577" s="2" t="s">
        <v>436</v>
      </c>
      <c r="B577" s="2" t="s">
        <v>510</v>
      </c>
      <c r="C577" s="2" t="s">
        <v>511</v>
      </c>
    </row>
    <row r="578" spans="1:3" ht="14.25" customHeight="1">
      <c r="A578" s="2" t="s">
        <v>436</v>
      </c>
      <c r="B578" s="2" t="s">
        <v>512</v>
      </c>
      <c r="C578" s="2" t="s">
        <v>513</v>
      </c>
    </row>
    <row r="579" spans="1:3" ht="14.25" customHeight="1">
      <c r="A579" s="2" t="s">
        <v>436</v>
      </c>
      <c r="B579" s="2" t="s">
        <v>514</v>
      </c>
      <c r="C579" s="2" t="s">
        <v>514</v>
      </c>
    </row>
    <row r="580" spans="1:3" ht="14.25" customHeight="1">
      <c r="A580" s="2" t="s">
        <v>436</v>
      </c>
      <c r="B580" s="2" t="s">
        <v>515</v>
      </c>
      <c r="C580" s="2" t="s">
        <v>516</v>
      </c>
    </row>
    <row r="581" spans="1:3" ht="14.25" customHeight="1">
      <c r="A581" s="2" t="s">
        <v>436</v>
      </c>
      <c r="B581" s="2" t="s">
        <v>515</v>
      </c>
      <c r="C581" s="2" t="s">
        <v>516</v>
      </c>
    </row>
    <row r="582" spans="1:3" ht="14.25" customHeight="1">
      <c r="A582" s="2" t="s">
        <v>436</v>
      </c>
      <c r="B582" s="2" t="s">
        <v>515</v>
      </c>
      <c r="C582" s="2" t="s">
        <v>516</v>
      </c>
    </row>
    <row r="583" spans="1:3" ht="14.25" customHeight="1">
      <c r="A583" s="2" t="s">
        <v>436</v>
      </c>
      <c r="B583" s="2" t="s">
        <v>517</v>
      </c>
      <c r="C583" t="s">
        <v>517</v>
      </c>
    </row>
    <row r="584" spans="1:3" ht="14.25" customHeight="1">
      <c r="A584" s="2" t="s">
        <v>436</v>
      </c>
      <c r="B584" s="2" t="s">
        <v>206</v>
      </c>
      <c r="C584" s="2" t="s">
        <v>206</v>
      </c>
    </row>
    <row r="585" spans="1:3" ht="14.25" customHeight="1">
      <c r="A585" s="2" t="s">
        <v>436</v>
      </c>
      <c r="B585" s="2" t="s">
        <v>206</v>
      </c>
      <c r="C585" s="2" t="s">
        <v>206</v>
      </c>
    </row>
    <row r="586" spans="1:3" ht="14.25" customHeight="1">
      <c r="A586" s="2" t="s">
        <v>436</v>
      </c>
      <c r="B586" s="2" t="s">
        <v>518</v>
      </c>
      <c r="C586" s="2" t="s">
        <v>518</v>
      </c>
    </row>
    <row r="587" spans="1:3" ht="14.25" customHeight="1">
      <c r="A587" s="2" t="s">
        <v>436</v>
      </c>
      <c r="B587" s="2" t="s">
        <v>519</v>
      </c>
      <c r="C587" s="2" t="s">
        <v>519</v>
      </c>
    </row>
    <row r="588" spans="1:3" ht="14.25" customHeight="1">
      <c r="A588" s="2" t="s">
        <v>436</v>
      </c>
      <c r="B588" s="2" t="s">
        <v>520</v>
      </c>
      <c r="C588" s="2" t="s">
        <v>520</v>
      </c>
    </row>
    <row r="589" spans="1:3" ht="14.25" customHeight="1">
      <c r="A589" s="2" t="s">
        <v>436</v>
      </c>
      <c r="B589" s="2" t="s">
        <v>521</v>
      </c>
      <c r="C589" s="2" t="s">
        <v>521</v>
      </c>
    </row>
    <row r="590" spans="1:3" ht="14.25" customHeight="1">
      <c r="A590" s="2" t="s">
        <v>436</v>
      </c>
      <c r="B590" s="2" t="s">
        <v>522</v>
      </c>
      <c r="C590" s="2" t="s">
        <v>522</v>
      </c>
    </row>
    <row r="591" spans="1:3" ht="14.25" customHeight="1">
      <c r="A591" s="2" t="s">
        <v>436</v>
      </c>
      <c r="B591" s="2" t="s">
        <v>523</v>
      </c>
      <c r="C591" s="2" t="s">
        <v>236</v>
      </c>
    </row>
    <row r="592" spans="1:3" ht="14.25" customHeight="1">
      <c r="A592" s="2" t="s">
        <v>436</v>
      </c>
      <c r="B592" s="2" t="s">
        <v>524</v>
      </c>
      <c r="C592" s="2" t="s">
        <v>525</v>
      </c>
    </row>
    <row r="593" spans="1:3" ht="14.25" customHeight="1">
      <c r="A593" s="2" t="s">
        <v>436</v>
      </c>
      <c r="B593" s="2" t="s">
        <v>526</v>
      </c>
      <c r="C593" s="2" t="s">
        <v>526</v>
      </c>
    </row>
    <row r="594" spans="1:3" ht="14.25" customHeight="1">
      <c r="A594" s="2" t="s">
        <v>436</v>
      </c>
      <c r="B594" s="2" t="s">
        <v>527</v>
      </c>
      <c r="C594" t="s">
        <v>527</v>
      </c>
    </row>
    <row r="595" spans="1:3" ht="14.25" customHeight="1">
      <c r="A595" s="2" t="s">
        <v>436</v>
      </c>
      <c r="B595" s="2" t="s">
        <v>527</v>
      </c>
      <c r="C595" t="s">
        <v>527</v>
      </c>
    </row>
    <row r="596" spans="1:3" ht="14.25" customHeight="1">
      <c r="A596" s="2" t="s">
        <v>436</v>
      </c>
      <c r="B596" s="2" t="s">
        <v>244</v>
      </c>
      <c r="C596" s="2" t="s">
        <v>245</v>
      </c>
    </row>
    <row r="597" spans="1:3" ht="14.25" customHeight="1">
      <c r="A597" s="2" t="s">
        <v>436</v>
      </c>
      <c r="B597" s="2" t="s">
        <v>244</v>
      </c>
      <c r="C597" s="2" t="s">
        <v>245</v>
      </c>
    </row>
    <row r="598" spans="1:3" ht="14.25" customHeight="1">
      <c r="A598" s="2" t="s">
        <v>436</v>
      </c>
      <c r="B598" s="2" t="s">
        <v>244</v>
      </c>
      <c r="C598" s="2" t="s">
        <v>245</v>
      </c>
    </row>
    <row r="599" spans="1:3" ht="14.25" customHeight="1">
      <c r="A599" s="2" t="s">
        <v>436</v>
      </c>
      <c r="B599" s="2" t="s">
        <v>244</v>
      </c>
      <c r="C599" s="2" t="s">
        <v>245</v>
      </c>
    </row>
    <row r="600" spans="1:3" ht="14.25" customHeight="1">
      <c r="A600" s="2" t="s">
        <v>436</v>
      </c>
      <c r="B600" s="2" t="s">
        <v>244</v>
      </c>
      <c r="C600" s="2" t="s">
        <v>245</v>
      </c>
    </row>
    <row r="601" spans="1:3" ht="14.25" customHeight="1">
      <c r="A601" s="2" t="s">
        <v>436</v>
      </c>
      <c r="B601" s="2" t="s">
        <v>244</v>
      </c>
      <c r="C601" s="2" t="s">
        <v>245</v>
      </c>
    </row>
    <row r="602" spans="1:3" ht="14.25" customHeight="1">
      <c r="A602" s="2" t="s">
        <v>436</v>
      </c>
      <c r="B602" s="2" t="s">
        <v>244</v>
      </c>
      <c r="C602" s="2" t="s">
        <v>245</v>
      </c>
    </row>
    <row r="603" spans="1:3" ht="14.25" customHeight="1">
      <c r="A603" s="2" t="s">
        <v>436</v>
      </c>
      <c r="B603" s="2" t="s">
        <v>244</v>
      </c>
      <c r="C603" s="2" t="s">
        <v>245</v>
      </c>
    </row>
    <row r="604" spans="1:3" ht="14.25" customHeight="1">
      <c r="A604" s="2" t="s">
        <v>436</v>
      </c>
      <c r="B604" s="2" t="s">
        <v>244</v>
      </c>
      <c r="C604" s="2" t="s">
        <v>245</v>
      </c>
    </row>
    <row r="605" spans="1:3" ht="14.25" customHeight="1">
      <c r="A605" s="2" t="s">
        <v>436</v>
      </c>
      <c r="B605" s="2" t="s">
        <v>244</v>
      </c>
      <c r="C605" s="2" t="s">
        <v>245</v>
      </c>
    </row>
    <row r="606" spans="1:3" ht="14.25" customHeight="1">
      <c r="A606" s="2" t="s">
        <v>436</v>
      </c>
      <c r="B606" s="2" t="s">
        <v>244</v>
      </c>
      <c r="C606" s="2" t="s">
        <v>245</v>
      </c>
    </row>
    <row r="607" spans="1:3" ht="14.25" customHeight="1">
      <c r="A607" s="2" t="s">
        <v>436</v>
      </c>
      <c r="B607" s="2" t="s">
        <v>244</v>
      </c>
      <c r="C607" s="2" t="s">
        <v>245</v>
      </c>
    </row>
    <row r="608" spans="1:3" ht="14.25" customHeight="1">
      <c r="A608" s="2" t="s">
        <v>436</v>
      </c>
      <c r="B608" s="2" t="s">
        <v>244</v>
      </c>
      <c r="C608" s="2" t="s">
        <v>245</v>
      </c>
    </row>
    <row r="609" spans="1:3" ht="14.25" customHeight="1">
      <c r="A609" s="2" t="s">
        <v>436</v>
      </c>
      <c r="B609" s="2" t="s">
        <v>244</v>
      </c>
      <c r="C609" s="2" t="s">
        <v>245</v>
      </c>
    </row>
    <row r="610" spans="1:3" ht="14.25" customHeight="1">
      <c r="A610" s="2" t="s">
        <v>436</v>
      </c>
      <c r="B610" s="2" t="s">
        <v>244</v>
      </c>
      <c r="C610" s="2" t="s">
        <v>245</v>
      </c>
    </row>
    <row r="611" spans="1:3" ht="14.25" customHeight="1">
      <c r="A611" s="2" t="s">
        <v>436</v>
      </c>
      <c r="B611" s="2" t="s">
        <v>244</v>
      </c>
      <c r="C611" s="2" t="s">
        <v>245</v>
      </c>
    </row>
    <row r="612" spans="1:3" ht="14.25" customHeight="1">
      <c r="A612" s="2" t="s">
        <v>436</v>
      </c>
      <c r="B612" s="2" t="s">
        <v>244</v>
      </c>
      <c r="C612" s="2" t="s">
        <v>245</v>
      </c>
    </row>
    <row r="613" spans="1:3" ht="14.25" customHeight="1">
      <c r="A613" s="2" t="s">
        <v>436</v>
      </c>
      <c r="B613" s="2" t="s">
        <v>244</v>
      </c>
      <c r="C613" s="2" t="s">
        <v>245</v>
      </c>
    </row>
    <row r="614" spans="1:3" ht="14.25" customHeight="1">
      <c r="A614" s="2" t="s">
        <v>436</v>
      </c>
      <c r="B614" s="2" t="s">
        <v>244</v>
      </c>
      <c r="C614" s="2" t="s">
        <v>245</v>
      </c>
    </row>
    <row r="615" spans="1:3" ht="14.25" customHeight="1">
      <c r="A615" s="2" t="s">
        <v>436</v>
      </c>
      <c r="B615" s="2" t="s">
        <v>244</v>
      </c>
      <c r="C615" s="2" t="s">
        <v>245</v>
      </c>
    </row>
    <row r="616" spans="1:3" ht="14.25" customHeight="1">
      <c r="A616" s="2" t="s">
        <v>436</v>
      </c>
      <c r="B616" s="2" t="s">
        <v>244</v>
      </c>
      <c r="C616" s="2" t="s">
        <v>245</v>
      </c>
    </row>
    <row r="617" spans="1:3" ht="14.25" customHeight="1">
      <c r="A617" s="2" t="s">
        <v>436</v>
      </c>
      <c r="B617" s="2" t="s">
        <v>244</v>
      </c>
      <c r="C617" s="2" t="s">
        <v>245</v>
      </c>
    </row>
    <row r="618" spans="1:3" ht="14.25" customHeight="1">
      <c r="A618" s="2" t="s">
        <v>436</v>
      </c>
      <c r="B618" s="2" t="s">
        <v>244</v>
      </c>
      <c r="C618" s="2" t="s">
        <v>245</v>
      </c>
    </row>
    <row r="619" spans="1:3" ht="14.25" customHeight="1">
      <c r="A619" s="2" t="s">
        <v>436</v>
      </c>
      <c r="B619" s="2" t="s">
        <v>244</v>
      </c>
      <c r="C619" s="2" t="s">
        <v>245</v>
      </c>
    </row>
    <row r="620" spans="1:3" ht="14.25" customHeight="1">
      <c r="A620" s="2" t="s">
        <v>436</v>
      </c>
      <c r="B620" s="2" t="s">
        <v>244</v>
      </c>
      <c r="C620" s="2" t="s">
        <v>245</v>
      </c>
    </row>
    <row r="621" spans="1:3" ht="14.25" customHeight="1">
      <c r="A621" s="2" t="s">
        <v>436</v>
      </c>
      <c r="B621" s="2" t="s">
        <v>244</v>
      </c>
      <c r="C621" s="2" t="s">
        <v>245</v>
      </c>
    </row>
    <row r="622" spans="1:3" ht="14.25" customHeight="1">
      <c r="A622" s="2" t="s">
        <v>436</v>
      </c>
      <c r="B622" s="2" t="s">
        <v>244</v>
      </c>
      <c r="C622" s="2" t="s">
        <v>245</v>
      </c>
    </row>
    <row r="623" spans="1:3" ht="14.25" customHeight="1">
      <c r="A623" s="2" t="s">
        <v>436</v>
      </c>
      <c r="B623" s="2" t="s">
        <v>244</v>
      </c>
      <c r="C623" s="2" t="s">
        <v>245</v>
      </c>
    </row>
    <row r="624" spans="1:3" ht="14.25" customHeight="1">
      <c r="A624" s="2" t="s">
        <v>436</v>
      </c>
      <c r="B624" s="2" t="s">
        <v>244</v>
      </c>
      <c r="C624" s="2" t="s">
        <v>245</v>
      </c>
    </row>
    <row r="625" spans="1:3" ht="14.25" customHeight="1">
      <c r="A625" s="2" t="s">
        <v>436</v>
      </c>
      <c r="B625" s="2" t="s">
        <v>244</v>
      </c>
      <c r="C625" s="2" t="s">
        <v>245</v>
      </c>
    </row>
    <row r="626" spans="1:3" ht="14.25" customHeight="1">
      <c r="A626" s="2" t="s">
        <v>436</v>
      </c>
      <c r="B626" s="2" t="s">
        <v>244</v>
      </c>
      <c r="C626" s="2" t="s">
        <v>245</v>
      </c>
    </row>
    <row r="627" spans="1:3" ht="14.25" customHeight="1">
      <c r="A627" s="2" t="s">
        <v>436</v>
      </c>
      <c r="B627" s="2" t="s">
        <v>244</v>
      </c>
      <c r="C627" s="2" t="s">
        <v>245</v>
      </c>
    </row>
    <row r="628" spans="1:3" ht="14.25" customHeight="1">
      <c r="A628" s="2" t="s">
        <v>436</v>
      </c>
      <c r="B628" s="2" t="s">
        <v>244</v>
      </c>
      <c r="C628" s="2" t="s">
        <v>245</v>
      </c>
    </row>
    <row r="629" spans="1:3" ht="14.25" customHeight="1">
      <c r="A629" s="2" t="s">
        <v>436</v>
      </c>
      <c r="B629" s="2" t="s">
        <v>244</v>
      </c>
      <c r="C629" s="2" t="s">
        <v>245</v>
      </c>
    </row>
    <row r="630" spans="1:3" ht="14.25" customHeight="1">
      <c r="A630" s="2" t="s">
        <v>436</v>
      </c>
      <c r="B630" s="2" t="s">
        <v>244</v>
      </c>
      <c r="C630" s="2" t="s">
        <v>245</v>
      </c>
    </row>
    <row r="631" spans="1:3" ht="14.25" customHeight="1">
      <c r="A631" s="2" t="s">
        <v>436</v>
      </c>
      <c r="B631" s="2" t="s">
        <v>244</v>
      </c>
      <c r="C631" s="2" t="s">
        <v>245</v>
      </c>
    </row>
    <row r="632" spans="1:3" ht="14.25" customHeight="1">
      <c r="A632" s="2" t="s">
        <v>436</v>
      </c>
      <c r="B632" s="2" t="s">
        <v>528</v>
      </c>
      <c r="C632" s="2" t="s">
        <v>528</v>
      </c>
    </row>
    <row r="633" spans="1:3" ht="14.25" customHeight="1">
      <c r="A633" s="2" t="s">
        <v>436</v>
      </c>
      <c r="B633" s="2" t="s">
        <v>529</v>
      </c>
      <c r="C633" s="2" t="s">
        <v>529</v>
      </c>
    </row>
    <row r="634" spans="1:3" ht="14.25" customHeight="1">
      <c r="A634" s="2" t="s">
        <v>436</v>
      </c>
      <c r="B634" s="2" t="s">
        <v>530</v>
      </c>
      <c r="C634" s="2" t="s">
        <v>531</v>
      </c>
    </row>
    <row r="635" spans="1:3" ht="14.25" customHeight="1">
      <c r="A635" s="2" t="s">
        <v>436</v>
      </c>
      <c r="B635" s="2" t="s">
        <v>532</v>
      </c>
      <c r="C635" s="2" t="s">
        <v>532</v>
      </c>
    </row>
    <row r="636" spans="1:3" ht="14.25" customHeight="1">
      <c r="A636" s="2" t="s">
        <v>436</v>
      </c>
      <c r="B636" s="2" t="s">
        <v>284</v>
      </c>
      <c r="C636" t="s">
        <v>284</v>
      </c>
    </row>
    <row r="637" spans="1:3" ht="14.25" customHeight="1">
      <c r="A637" s="2" t="s">
        <v>436</v>
      </c>
      <c r="B637" s="2" t="s">
        <v>533</v>
      </c>
      <c r="C637" s="2" t="s">
        <v>284</v>
      </c>
    </row>
    <row r="638" spans="1:3" ht="14.25" customHeight="1">
      <c r="A638" s="2" t="s">
        <v>436</v>
      </c>
      <c r="B638" s="2" t="s">
        <v>533</v>
      </c>
      <c r="C638" s="2" t="s">
        <v>284</v>
      </c>
    </row>
    <row r="639" spans="1:3" ht="14.25" customHeight="1">
      <c r="A639" s="2" t="s">
        <v>436</v>
      </c>
      <c r="B639" s="2" t="s">
        <v>533</v>
      </c>
      <c r="C639" s="2" t="s">
        <v>284</v>
      </c>
    </row>
    <row r="640" spans="1:3" ht="14.25" customHeight="1">
      <c r="A640" s="2" t="s">
        <v>436</v>
      </c>
      <c r="B640" s="2" t="s">
        <v>533</v>
      </c>
      <c r="C640" s="2" t="s">
        <v>284</v>
      </c>
    </row>
    <row r="641" spans="1:3" ht="14.25" customHeight="1">
      <c r="A641" s="2" t="s">
        <v>436</v>
      </c>
      <c r="B641" s="2" t="s">
        <v>533</v>
      </c>
      <c r="C641" s="2" t="s">
        <v>284</v>
      </c>
    </row>
    <row r="642" spans="1:3" ht="14.25" customHeight="1">
      <c r="A642" s="2" t="s">
        <v>436</v>
      </c>
      <c r="B642" s="2" t="s">
        <v>534</v>
      </c>
      <c r="C642" s="2" t="s">
        <v>534</v>
      </c>
    </row>
    <row r="643" spans="1:3" ht="14.25" customHeight="1">
      <c r="A643" s="2" t="s">
        <v>436</v>
      </c>
      <c r="B643" s="2" t="s">
        <v>535</v>
      </c>
      <c r="C643" s="2" t="s">
        <v>535</v>
      </c>
    </row>
    <row r="644" spans="1:3" ht="14.25" customHeight="1">
      <c r="A644" s="2" t="s">
        <v>436</v>
      </c>
      <c r="B644" s="2" t="s">
        <v>535</v>
      </c>
      <c r="C644" s="2" t="s">
        <v>535</v>
      </c>
    </row>
    <row r="645" spans="1:3" ht="14.25" customHeight="1">
      <c r="A645" s="2" t="s">
        <v>436</v>
      </c>
      <c r="B645" s="2" t="s">
        <v>536</v>
      </c>
      <c r="C645" s="2" t="s">
        <v>536</v>
      </c>
    </row>
    <row r="646" spans="1:3" ht="14.25" customHeight="1">
      <c r="A646" s="2" t="s">
        <v>436</v>
      </c>
      <c r="B646" s="2" t="s">
        <v>291</v>
      </c>
      <c r="C646" s="3" t="s">
        <v>291</v>
      </c>
    </row>
    <row r="647" spans="1:3" ht="14.25" customHeight="1">
      <c r="A647" s="2" t="s">
        <v>436</v>
      </c>
      <c r="B647" s="2" t="s">
        <v>317</v>
      </c>
      <c r="C647" t="s">
        <v>317</v>
      </c>
    </row>
    <row r="648" spans="1:3" ht="14.25" customHeight="1">
      <c r="A648" s="2" t="s">
        <v>436</v>
      </c>
      <c r="B648" s="2" t="s">
        <v>317</v>
      </c>
      <c r="C648" t="s">
        <v>317</v>
      </c>
    </row>
    <row r="649" spans="1:3" ht="14.25" customHeight="1">
      <c r="A649" s="2" t="s">
        <v>436</v>
      </c>
      <c r="B649" s="2" t="s">
        <v>318</v>
      </c>
      <c r="C649" s="2" t="s">
        <v>317</v>
      </c>
    </row>
    <row r="650" spans="1:3" ht="14.25" customHeight="1">
      <c r="A650" s="2" t="s">
        <v>436</v>
      </c>
      <c r="B650" s="2" t="s">
        <v>318</v>
      </c>
      <c r="C650" s="2" t="s">
        <v>317</v>
      </c>
    </row>
    <row r="651" spans="1:3" ht="14.25" customHeight="1">
      <c r="A651" s="2" t="s">
        <v>436</v>
      </c>
      <c r="B651" s="2" t="s">
        <v>537</v>
      </c>
      <c r="C651" t="s">
        <v>317</v>
      </c>
    </row>
    <row r="652" spans="1:3" ht="14.25" customHeight="1">
      <c r="A652" s="2" t="s">
        <v>436</v>
      </c>
      <c r="B652" s="2" t="s">
        <v>321</v>
      </c>
      <c r="C652" s="2" t="s">
        <v>322</v>
      </c>
    </row>
    <row r="653" spans="1:3" ht="14.25" customHeight="1">
      <c r="A653" s="2" t="s">
        <v>436</v>
      </c>
      <c r="B653" s="2" t="s">
        <v>321</v>
      </c>
      <c r="C653" s="2" t="s">
        <v>322</v>
      </c>
    </row>
    <row r="654" spans="1:3" ht="14.25" customHeight="1">
      <c r="A654" s="2" t="s">
        <v>436</v>
      </c>
      <c r="B654" s="2" t="s">
        <v>321</v>
      </c>
      <c r="C654" s="2" t="s">
        <v>322</v>
      </c>
    </row>
    <row r="655" spans="1:3" ht="14.25" customHeight="1">
      <c r="A655" s="2" t="s">
        <v>436</v>
      </c>
      <c r="B655" s="2" t="s">
        <v>322</v>
      </c>
      <c r="C655" s="2" t="s">
        <v>322</v>
      </c>
    </row>
    <row r="656" spans="1:3" ht="14.25" customHeight="1">
      <c r="A656" s="2" t="s">
        <v>436</v>
      </c>
      <c r="B656" s="2" t="s">
        <v>538</v>
      </c>
      <c r="C656" s="2" t="s">
        <v>538</v>
      </c>
    </row>
    <row r="657" spans="1:3" ht="14.25" customHeight="1">
      <c r="A657" s="2" t="s">
        <v>436</v>
      </c>
      <c r="B657" s="2" t="s">
        <v>539</v>
      </c>
      <c r="C657" s="2" t="s">
        <v>540</v>
      </c>
    </row>
    <row r="658" spans="1:3" ht="14.25" customHeight="1">
      <c r="A658" s="2" t="s">
        <v>436</v>
      </c>
      <c r="B658" s="2" t="s">
        <v>541</v>
      </c>
      <c r="C658" s="2" t="s">
        <v>332</v>
      </c>
    </row>
    <row r="659" spans="1:3" ht="14.25" customHeight="1">
      <c r="A659" s="2" t="s">
        <v>436</v>
      </c>
      <c r="B659" s="2" t="s">
        <v>542</v>
      </c>
      <c r="C659" s="2" t="s">
        <v>542</v>
      </c>
    </row>
    <row r="660" spans="1:3" ht="14.25" customHeight="1">
      <c r="A660" s="2" t="s">
        <v>436</v>
      </c>
      <c r="B660" s="2" t="s">
        <v>543</v>
      </c>
      <c r="C660" s="2" t="s">
        <v>543</v>
      </c>
    </row>
    <row r="661" spans="1:3" ht="14.25" customHeight="1">
      <c r="A661" s="2" t="s">
        <v>436</v>
      </c>
      <c r="B661" s="2" t="s">
        <v>543</v>
      </c>
      <c r="C661" s="2" t="s">
        <v>543</v>
      </c>
    </row>
    <row r="662" spans="1:3" ht="14.25" customHeight="1">
      <c r="A662" s="2" t="s">
        <v>436</v>
      </c>
      <c r="B662" s="2" t="s">
        <v>543</v>
      </c>
      <c r="C662" s="2" t="s">
        <v>543</v>
      </c>
    </row>
    <row r="663" spans="1:3" ht="14.25" customHeight="1">
      <c r="A663" s="2" t="s">
        <v>436</v>
      </c>
      <c r="B663" s="2" t="s">
        <v>544</v>
      </c>
      <c r="C663" s="2" t="s">
        <v>544</v>
      </c>
    </row>
    <row r="664" spans="1:3" ht="14.25" customHeight="1">
      <c r="A664" s="2" t="s">
        <v>436</v>
      </c>
      <c r="B664" s="2" t="s">
        <v>544</v>
      </c>
      <c r="C664" s="2" t="s">
        <v>544</v>
      </c>
    </row>
    <row r="665" spans="1:3" ht="14.25" customHeight="1">
      <c r="A665" s="2" t="s">
        <v>436</v>
      </c>
      <c r="B665" s="2" t="s">
        <v>544</v>
      </c>
      <c r="C665" s="2" t="s">
        <v>544</v>
      </c>
    </row>
    <row r="666" spans="1:3" ht="14.25" customHeight="1">
      <c r="A666" s="2" t="s">
        <v>436</v>
      </c>
      <c r="B666" s="2" t="s">
        <v>348</v>
      </c>
      <c r="C666" s="2" t="s">
        <v>348</v>
      </c>
    </row>
    <row r="667" spans="1:3" ht="14.25" customHeight="1">
      <c r="A667" s="2" t="s">
        <v>436</v>
      </c>
      <c r="B667" s="2" t="s">
        <v>545</v>
      </c>
      <c r="C667" s="2" t="s">
        <v>545</v>
      </c>
    </row>
    <row r="668" spans="1:3" ht="14.25" customHeight="1">
      <c r="A668" s="2" t="s">
        <v>436</v>
      </c>
      <c r="B668" s="2" t="s">
        <v>546</v>
      </c>
      <c r="C668" s="2" t="s">
        <v>547</v>
      </c>
    </row>
    <row r="669" spans="1:3" ht="14.25" customHeight="1">
      <c r="A669" s="2" t="s">
        <v>436</v>
      </c>
      <c r="B669" s="2" t="s">
        <v>363</v>
      </c>
      <c r="C669" s="2" t="s">
        <v>363</v>
      </c>
    </row>
    <row r="670" spans="1:3" ht="14.25" customHeight="1">
      <c r="A670" s="2" t="s">
        <v>436</v>
      </c>
      <c r="B670" s="2" t="s">
        <v>365</v>
      </c>
      <c r="C670" s="2" t="s">
        <v>365</v>
      </c>
    </row>
    <row r="671" spans="1:3" ht="14.25" customHeight="1">
      <c r="A671" s="2" t="s">
        <v>436</v>
      </c>
      <c r="B671" s="2" t="s">
        <v>365</v>
      </c>
      <c r="C671" s="2" t="s">
        <v>365</v>
      </c>
    </row>
    <row r="672" spans="1:3" ht="14.25" customHeight="1">
      <c r="A672" s="2" t="s">
        <v>436</v>
      </c>
      <c r="B672" s="2" t="s">
        <v>365</v>
      </c>
      <c r="C672" s="2" t="s">
        <v>365</v>
      </c>
    </row>
    <row r="673" spans="1:3" ht="14.25" customHeight="1">
      <c r="A673" s="2" t="s">
        <v>436</v>
      </c>
      <c r="B673" s="2" t="s">
        <v>365</v>
      </c>
      <c r="C673" s="2" t="s">
        <v>365</v>
      </c>
    </row>
    <row r="674" spans="1:3" ht="14.25" customHeight="1">
      <c r="A674" s="2" t="s">
        <v>436</v>
      </c>
      <c r="B674" s="2" t="s">
        <v>548</v>
      </c>
      <c r="C674" s="2" t="s">
        <v>548</v>
      </c>
    </row>
    <row r="675" spans="1:3" ht="14.25" customHeight="1">
      <c r="A675" s="2" t="s">
        <v>436</v>
      </c>
      <c r="B675" s="2" t="s">
        <v>383</v>
      </c>
      <c r="C675" s="2" t="s">
        <v>383</v>
      </c>
    </row>
    <row r="676" spans="1:3" ht="14.25" customHeight="1">
      <c r="A676" s="2" t="s">
        <v>436</v>
      </c>
      <c r="B676" s="2" t="s">
        <v>383</v>
      </c>
      <c r="C676" s="2" t="s">
        <v>383</v>
      </c>
    </row>
    <row r="677" spans="1:3" ht="14.25" customHeight="1">
      <c r="A677" s="2" t="s">
        <v>436</v>
      </c>
      <c r="B677" s="2" t="s">
        <v>549</v>
      </c>
      <c r="C677" s="2" t="s">
        <v>549</v>
      </c>
    </row>
    <row r="678" spans="1:3" ht="14.25" customHeight="1">
      <c r="A678" s="2" t="s">
        <v>436</v>
      </c>
      <c r="B678" s="2" t="s">
        <v>397</v>
      </c>
      <c r="C678" s="2" t="s">
        <v>397</v>
      </c>
    </row>
    <row r="679" spans="1:3" ht="14.25" customHeight="1">
      <c r="A679" s="2" t="s">
        <v>436</v>
      </c>
      <c r="B679" s="2" t="s">
        <v>397</v>
      </c>
      <c r="C679" s="2" t="s">
        <v>397</v>
      </c>
    </row>
    <row r="680" spans="1:3" ht="14.25" customHeight="1">
      <c r="A680" s="2" t="s">
        <v>436</v>
      </c>
      <c r="B680" s="2" t="s">
        <v>408</v>
      </c>
      <c r="C680" s="2" t="s">
        <v>408</v>
      </c>
    </row>
    <row r="681" spans="1:3" ht="14.25" customHeight="1">
      <c r="A681" s="2" t="s">
        <v>436</v>
      </c>
      <c r="B681" s="2" t="s">
        <v>407</v>
      </c>
      <c r="C681" s="2" t="s">
        <v>408</v>
      </c>
    </row>
    <row r="682" spans="1:3" ht="14.25" customHeight="1">
      <c r="A682" s="2" t="s">
        <v>436</v>
      </c>
      <c r="B682" s="2" t="s">
        <v>408</v>
      </c>
      <c r="C682" s="2" t="s">
        <v>408</v>
      </c>
    </row>
    <row r="683" spans="1:3" ht="14.25" customHeight="1">
      <c r="A683" s="2" t="s">
        <v>436</v>
      </c>
      <c r="B683" s="2" t="s">
        <v>407</v>
      </c>
      <c r="C683" s="2" t="s">
        <v>408</v>
      </c>
    </row>
    <row r="684" spans="1:3" ht="14.25" customHeight="1">
      <c r="A684" s="2" t="s">
        <v>436</v>
      </c>
      <c r="B684" s="2" t="s">
        <v>408</v>
      </c>
      <c r="C684" s="2" t="s">
        <v>408</v>
      </c>
    </row>
    <row r="685" spans="1:3" ht="14.25" customHeight="1">
      <c r="A685" s="2" t="s">
        <v>436</v>
      </c>
      <c r="B685" s="2" t="s">
        <v>409</v>
      </c>
      <c r="C685" s="3" t="s">
        <v>410</v>
      </c>
    </row>
    <row r="686" spans="1:3" ht="14.25" customHeight="1">
      <c r="A686" s="2" t="s">
        <v>436</v>
      </c>
      <c r="B686" s="2" t="s">
        <v>409</v>
      </c>
      <c r="C686" s="3" t="s">
        <v>410</v>
      </c>
    </row>
    <row r="687" spans="1:3" ht="14.25" customHeight="1">
      <c r="A687" s="2" t="s">
        <v>436</v>
      </c>
      <c r="B687" s="2" t="s">
        <v>409</v>
      </c>
      <c r="C687" s="3" t="s">
        <v>410</v>
      </c>
    </row>
    <row r="688" spans="1:3" ht="14.25" customHeight="1">
      <c r="A688" s="2" t="s">
        <v>436</v>
      </c>
      <c r="B688" s="2" t="s">
        <v>409</v>
      </c>
      <c r="C688" s="3" t="s">
        <v>410</v>
      </c>
    </row>
    <row r="689" spans="1:3" ht="14.25" customHeight="1">
      <c r="A689" s="2" t="s">
        <v>436</v>
      </c>
      <c r="B689" s="2" t="s">
        <v>409</v>
      </c>
      <c r="C689" s="3" t="s">
        <v>410</v>
      </c>
    </row>
    <row r="690" spans="1:3" ht="14.25" customHeight="1">
      <c r="A690" s="2" t="s">
        <v>436</v>
      </c>
      <c r="B690" s="2" t="s">
        <v>409</v>
      </c>
      <c r="C690" s="3" t="s">
        <v>410</v>
      </c>
    </row>
    <row r="691" spans="1:3" ht="14.25" customHeight="1">
      <c r="A691" s="2" t="s">
        <v>436</v>
      </c>
      <c r="B691" s="2" t="s">
        <v>409</v>
      </c>
      <c r="C691" s="3" t="s">
        <v>410</v>
      </c>
    </row>
    <row r="692" spans="1:3" ht="14.25" customHeight="1">
      <c r="A692" s="2" t="s">
        <v>436</v>
      </c>
      <c r="B692" s="2" t="s">
        <v>409</v>
      </c>
      <c r="C692" s="3" t="s">
        <v>410</v>
      </c>
    </row>
    <row r="693" spans="1:3" ht="14.25" customHeight="1">
      <c r="A693" s="2" t="s">
        <v>436</v>
      </c>
      <c r="B693" s="2" t="s">
        <v>409</v>
      </c>
      <c r="C693" s="3" t="s">
        <v>410</v>
      </c>
    </row>
    <row r="694" spans="1:3" ht="14.25" customHeight="1">
      <c r="A694" s="2" t="s">
        <v>436</v>
      </c>
      <c r="B694" s="2" t="s">
        <v>409</v>
      </c>
      <c r="C694" s="3" t="s">
        <v>410</v>
      </c>
    </row>
    <row r="695" spans="1:3" ht="14.25" customHeight="1">
      <c r="A695" s="2" t="s">
        <v>436</v>
      </c>
      <c r="B695" s="2" t="s">
        <v>409</v>
      </c>
      <c r="C695" s="3" t="s">
        <v>410</v>
      </c>
    </row>
    <row r="696" spans="1:3" ht="14.25" customHeight="1">
      <c r="A696" s="2" t="s">
        <v>436</v>
      </c>
      <c r="B696" s="2" t="s">
        <v>409</v>
      </c>
      <c r="C696" s="3" t="s">
        <v>410</v>
      </c>
    </row>
    <row r="697" spans="1:3" ht="14.25" customHeight="1">
      <c r="A697" s="2" t="s">
        <v>436</v>
      </c>
      <c r="B697" s="2" t="s">
        <v>409</v>
      </c>
      <c r="C697" s="3" t="s">
        <v>410</v>
      </c>
    </row>
    <row r="698" spans="1:3" ht="14.25" customHeight="1">
      <c r="A698" s="2" t="s">
        <v>436</v>
      </c>
      <c r="B698" s="2" t="s">
        <v>409</v>
      </c>
      <c r="C698" s="3" t="s">
        <v>410</v>
      </c>
    </row>
    <row r="699" spans="1:3" ht="14.25" customHeight="1">
      <c r="A699" s="2" t="s">
        <v>436</v>
      </c>
      <c r="B699" s="2" t="s">
        <v>409</v>
      </c>
      <c r="C699" s="3" t="s">
        <v>410</v>
      </c>
    </row>
    <row r="700" spans="1:3" ht="14.25" customHeight="1">
      <c r="A700" s="2" t="s">
        <v>436</v>
      </c>
      <c r="B700" s="2" t="s">
        <v>409</v>
      </c>
      <c r="C700" s="3" t="s">
        <v>410</v>
      </c>
    </row>
    <row r="701" spans="1:3" ht="14.25" customHeight="1">
      <c r="A701" s="2" t="s">
        <v>436</v>
      </c>
      <c r="B701" s="2" t="s">
        <v>409</v>
      </c>
      <c r="C701" s="3" t="s">
        <v>410</v>
      </c>
    </row>
    <row r="702" spans="1:3" ht="14.25" customHeight="1">
      <c r="A702" s="2" t="s">
        <v>436</v>
      </c>
      <c r="B702" s="2" t="s">
        <v>409</v>
      </c>
      <c r="C702" s="3" t="s">
        <v>410</v>
      </c>
    </row>
    <row r="703" spans="1:3" ht="14.25" customHeight="1">
      <c r="A703" s="2" t="s">
        <v>436</v>
      </c>
      <c r="B703" s="2" t="s">
        <v>409</v>
      </c>
      <c r="C703" s="3" t="s">
        <v>410</v>
      </c>
    </row>
    <row r="704" spans="1:3" ht="14.25" customHeight="1">
      <c r="A704" s="2" t="s">
        <v>436</v>
      </c>
      <c r="B704" s="2" t="s">
        <v>409</v>
      </c>
      <c r="C704" s="3" t="s">
        <v>410</v>
      </c>
    </row>
    <row r="705" spans="1:3" ht="14.25" customHeight="1">
      <c r="A705" s="2" t="s">
        <v>436</v>
      </c>
      <c r="B705" s="2" t="s">
        <v>409</v>
      </c>
      <c r="C705" s="3" t="s">
        <v>410</v>
      </c>
    </row>
    <row r="706" spans="1:3" ht="14.25" customHeight="1">
      <c r="A706" s="2" t="s">
        <v>436</v>
      </c>
      <c r="B706" s="2" t="s">
        <v>409</v>
      </c>
      <c r="C706" s="3" t="s">
        <v>410</v>
      </c>
    </row>
    <row r="707" spans="1:3" ht="14.25" customHeight="1">
      <c r="A707" s="2" t="s">
        <v>436</v>
      </c>
      <c r="B707" s="2" t="s">
        <v>409</v>
      </c>
      <c r="C707" s="3" t="s">
        <v>410</v>
      </c>
    </row>
    <row r="708" spans="1:3" ht="14.25" customHeight="1">
      <c r="A708" s="2" t="s">
        <v>436</v>
      </c>
      <c r="B708" s="2" t="s">
        <v>409</v>
      </c>
      <c r="C708" s="3" t="s">
        <v>410</v>
      </c>
    </row>
    <row r="709" spans="1:3" ht="14.25" customHeight="1">
      <c r="A709" s="2" t="s">
        <v>436</v>
      </c>
      <c r="B709" s="2" t="s">
        <v>409</v>
      </c>
      <c r="C709" s="3" t="s">
        <v>410</v>
      </c>
    </row>
    <row r="710" spans="1:3" ht="14.25" customHeight="1">
      <c r="A710" s="2" t="s">
        <v>436</v>
      </c>
      <c r="B710" s="2" t="s">
        <v>409</v>
      </c>
      <c r="C710" s="3" t="s">
        <v>410</v>
      </c>
    </row>
    <row r="711" spans="1:3" ht="14.25" customHeight="1">
      <c r="A711" s="2" t="s">
        <v>436</v>
      </c>
      <c r="B711" s="2" t="s">
        <v>409</v>
      </c>
      <c r="C711" s="3" t="s">
        <v>410</v>
      </c>
    </row>
    <row r="712" spans="1:3" ht="14.25" customHeight="1">
      <c r="A712" s="2" t="s">
        <v>436</v>
      </c>
      <c r="B712" s="2" t="s">
        <v>409</v>
      </c>
      <c r="C712" s="3" t="s">
        <v>410</v>
      </c>
    </row>
    <row r="713" spans="1:3" ht="14.25" customHeight="1">
      <c r="A713" s="2" t="s">
        <v>436</v>
      </c>
      <c r="B713" s="2" t="s">
        <v>409</v>
      </c>
      <c r="C713" s="3" t="s">
        <v>410</v>
      </c>
    </row>
    <row r="714" spans="1:3" ht="14.25" customHeight="1">
      <c r="A714" s="2" t="s">
        <v>436</v>
      </c>
      <c r="B714" s="2" t="s">
        <v>409</v>
      </c>
      <c r="C714" s="3" t="s">
        <v>410</v>
      </c>
    </row>
    <row r="715" spans="1:3" ht="14.25" customHeight="1">
      <c r="A715" s="2" t="s">
        <v>436</v>
      </c>
      <c r="B715" s="2" t="s">
        <v>409</v>
      </c>
      <c r="C715" s="3" t="s">
        <v>410</v>
      </c>
    </row>
    <row r="716" spans="1:3" ht="14.25" customHeight="1">
      <c r="A716" s="2" t="s">
        <v>436</v>
      </c>
      <c r="B716" s="2" t="s">
        <v>409</v>
      </c>
      <c r="C716" s="3" t="s">
        <v>410</v>
      </c>
    </row>
    <row r="717" spans="1:3" ht="14.25" customHeight="1">
      <c r="A717" s="2" t="s">
        <v>436</v>
      </c>
      <c r="B717" s="2" t="s">
        <v>409</v>
      </c>
      <c r="C717" s="3" t="s">
        <v>410</v>
      </c>
    </row>
    <row r="718" spans="1:3" ht="14.25" customHeight="1">
      <c r="A718" s="2" t="s">
        <v>436</v>
      </c>
      <c r="B718" s="2" t="s">
        <v>409</v>
      </c>
      <c r="C718" s="3" t="s">
        <v>410</v>
      </c>
    </row>
    <row r="719" spans="1:3" ht="14.25" customHeight="1">
      <c r="A719" s="2" t="s">
        <v>436</v>
      </c>
      <c r="B719" s="2" t="s">
        <v>409</v>
      </c>
      <c r="C719" s="3" t="s">
        <v>410</v>
      </c>
    </row>
    <row r="720" spans="1:3" ht="14.25" customHeight="1">
      <c r="A720" s="2" t="s">
        <v>436</v>
      </c>
      <c r="B720" s="2" t="s">
        <v>409</v>
      </c>
      <c r="C720" s="3" t="s">
        <v>410</v>
      </c>
    </row>
    <row r="721" spans="1:3" ht="14.25" customHeight="1">
      <c r="A721" s="2" t="s">
        <v>436</v>
      </c>
      <c r="B721" s="2" t="s">
        <v>409</v>
      </c>
      <c r="C721" s="3" t="s">
        <v>410</v>
      </c>
    </row>
    <row r="722" spans="1:3" ht="14.25" customHeight="1">
      <c r="A722" s="2" t="s">
        <v>436</v>
      </c>
      <c r="B722" s="2" t="s">
        <v>550</v>
      </c>
      <c r="C722" s="2" t="s">
        <v>550</v>
      </c>
    </row>
    <row r="723" spans="1:3" ht="14.25" customHeight="1">
      <c r="A723" s="2" t="s">
        <v>551</v>
      </c>
      <c r="B723" s="2" t="s">
        <v>552</v>
      </c>
      <c r="C723" s="3" t="s">
        <v>8</v>
      </c>
    </row>
    <row r="724" spans="1:3" ht="14.25" customHeight="1">
      <c r="A724" s="2" t="s">
        <v>551</v>
      </c>
      <c r="B724" s="2" t="s">
        <v>552</v>
      </c>
      <c r="C724" s="3" t="s">
        <v>8</v>
      </c>
    </row>
    <row r="725" spans="1:3" ht="14.25" customHeight="1">
      <c r="A725" s="2" t="s">
        <v>551</v>
      </c>
      <c r="B725" s="2" t="s">
        <v>552</v>
      </c>
      <c r="C725" s="3" t="s">
        <v>8</v>
      </c>
    </row>
    <row r="726" spans="1:3" ht="14.25" customHeight="1">
      <c r="A726" s="2" t="s">
        <v>551</v>
      </c>
      <c r="B726" s="2" t="s">
        <v>10</v>
      </c>
      <c r="C726" s="2" t="s">
        <v>11</v>
      </c>
    </row>
    <row r="727" spans="1:3" ht="14.25" customHeight="1">
      <c r="A727" s="2" t="s">
        <v>551</v>
      </c>
      <c r="B727" s="2" t="s">
        <v>553</v>
      </c>
      <c r="C727" s="2" t="s">
        <v>553</v>
      </c>
    </row>
    <row r="728" spans="1:3" ht="14.25" customHeight="1">
      <c r="A728" s="2" t="s">
        <v>551</v>
      </c>
      <c r="B728" s="2" t="s">
        <v>554</v>
      </c>
      <c r="C728" s="2" t="s">
        <v>554</v>
      </c>
    </row>
    <row r="729" spans="1:3" ht="14.25" customHeight="1">
      <c r="A729" s="2" t="s">
        <v>551</v>
      </c>
      <c r="B729" s="2" t="s">
        <v>554</v>
      </c>
      <c r="C729" s="2" t="s">
        <v>554</v>
      </c>
    </row>
    <row r="730" spans="1:3" ht="14.25" customHeight="1">
      <c r="A730" s="2" t="s">
        <v>551</v>
      </c>
      <c r="B730" s="2" t="s">
        <v>555</v>
      </c>
      <c r="C730" s="2" t="s">
        <v>556</v>
      </c>
    </row>
    <row r="731" spans="1:3" ht="14.25" customHeight="1">
      <c r="A731" s="2" t="s">
        <v>551</v>
      </c>
      <c r="B731" s="2" t="s">
        <v>557</v>
      </c>
      <c r="C731" s="2" t="s">
        <v>557</v>
      </c>
    </row>
    <row r="732" spans="1:3" ht="14.25" customHeight="1">
      <c r="A732" s="2" t="s">
        <v>551</v>
      </c>
      <c r="B732" s="2" t="s">
        <v>558</v>
      </c>
      <c r="C732" s="2" t="s">
        <v>558</v>
      </c>
    </row>
    <row r="733" spans="1:3" ht="14.25" customHeight="1">
      <c r="A733" s="2" t="s">
        <v>551</v>
      </c>
      <c r="B733" s="2" t="s">
        <v>558</v>
      </c>
      <c r="C733" s="2" t="s">
        <v>558</v>
      </c>
    </row>
    <row r="734" spans="1:3" ht="14.25" customHeight="1">
      <c r="A734" s="2" t="s">
        <v>551</v>
      </c>
      <c r="B734" s="2" t="s">
        <v>559</v>
      </c>
      <c r="C734" s="2" t="s">
        <v>559</v>
      </c>
    </row>
    <row r="735" spans="1:3" ht="14.25" customHeight="1">
      <c r="A735" s="2" t="s">
        <v>551</v>
      </c>
      <c r="B735" s="2" t="s">
        <v>560</v>
      </c>
      <c r="C735" s="2" t="s">
        <v>560</v>
      </c>
    </row>
    <row r="736" spans="1:3" ht="14.25" customHeight="1">
      <c r="A736" s="2" t="s">
        <v>551</v>
      </c>
      <c r="B736" s="2" t="s">
        <v>561</v>
      </c>
      <c r="C736" s="2" t="s">
        <v>561</v>
      </c>
    </row>
    <row r="737" spans="1:3" ht="14.25" customHeight="1">
      <c r="A737" s="2" t="s">
        <v>551</v>
      </c>
      <c r="B737" s="2" t="s">
        <v>562</v>
      </c>
      <c r="C737" t="s">
        <v>562</v>
      </c>
    </row>
    <row r="738" spans="1:3" ht="14.25" customHeight="1">
      <c r="A738" s="2" t="s">
        <v>551</v>
      </c>
      <c r="B738" s="2" t="s">
        <v>563</v>
      </c>
      <c r="C738" t="s">
        <v>42</v>
      </c>
    </row>
    <row r="739" spans="1:3" ht="14.25" customHeight="1">
      <c r="A739" s="2" t="s">
        <v>551</v>
      </c>
      <c r="B739" s="2" t="s">
        <v>563</v>
      </c>
      <c r="C739" t="s">
        <v>42</v>
      </c>
    </row>
    <row r="740" spans="1:3" ht="14.25" customHeight="1">
      <c r="A740" s="2" t="s">
        <v>551</v>
      </c>
      <c r="B740" s="2" t="s">
        <v>43</v>
      </c>
      <c r="C740" s="2" t="s">
        <v>43</v>
      </c>
    </row>
    <row r="741" spans="1:3" ht="14.25" customHeight="1">
      <c r="A741" s="2" t="s">
        <v>551</v>
      </c>
      <c r="B741" s="2" t="s">
        <v>564</v>
      </c>
      <c r="C741" s="2" t="s">
        <v>565</v>
      </c>
    </row>
    <row r="742" spans="1:3" ht="14.25" customHeight="1">
      <c r="A742" s="2" t="s">
        <v>551</v>
      </c>
      <c r="B742" s="2" t="s">
        <v>566</v>
      </c>
      <c r="C742" s="2" t="s">
        <v>445</v>
      </c>
    </row>
    <row r="743" spans="1:3" ht="14.25" customHeight="1">
      <c r="A743" s="2" t="s">
        <v>551</v>
      </c>
      <c r="B743" s="2" t="s">
        <v>567</v>
      </c>
      <c r="C743" s="2" t="s">
        <v>567</v>
      </c>
    </row>
    <row r="744" spans="1:3" ht="14.25" customHeight="1">
      <c r="A744" s="2" t="s">
        <v>551</v>
      </c>
      <c r="B744" s="2" t="s">
        <v>568</v>
      </c>
      <c r="C744" s="2" t="s">
        <v>568</v>
      </c>
    </row>
    <row r="745" spans="1:3" ht="14.25" customHeight="1">
      <c r="A745" s="2" t="s">
        <v>551</v>
      </c>
      <c r="B745" s="2" t="s">
        <v>569</v>
      </c>
      <c r="C745" t="s">
        <v>570</v>
      </c>
    </row>
    <row r="746" spans="1:3" ht="14.25" customHeight="1">
      <c r="A746" s="2" t="s">
        <v>551</v>
      </c>
      <c r="B746" s="2" t="s">
        <v>571</v>
      </c>
      <c r="C746" t="s">
        <v>449</v>
      </c>
    </row>
    <row r="747" spans="1:3" ht="14.25" customHeight="1">
      <c r="A747" s="2" t="s">
        <v>551</v>
      </c>
      <c r="B747" t="s">
        <v>572</v>
      </c>
      <c r="C747" t="s">
        <v>572</v>
      </c>
    </row>
    <row r="748" spans="1:3" ht="14.25" customHeight="1">
      <c r="A748" s="2" t="s">
        <v>551</v>
      </c>
      <c r="B748" s="2" t="s">
        <v>573</v>
      </c>
      <c r="C748" s="2" t="s">
        <v>572</v>
      </c>
    </row>
    <row r="749" spans="1:3" ht="14.25" customHeight="1">
      <c r="A749" s="2" t="s">
        <v>551</v>
      </c>
      <c r="B749" s="2" t="s">
        <v>574</v>
      </c>
      <c r="C749" s="2" t="s">
        <v>574</v>
      </c>
    </row>
    <row r="750" spans="1:3" ht="14.25" customHeight="1">
      <c r="A750" s="2" t="s">
        <v>551</v>
      </c>
      <c r="B750" s="2" t="s">
        <v>575</v>
      </c>
      <c r="C750" s="2" t="s">
        <v>575</v>
      </c>
    </row>
    <row r="751" spans="1:3" ht="14.25" customHeight="1">
      <c r="A751" s="2" t="s">
        <v>551</v>
      </c>
      <c r="B751" s="2" t="s">
        <v>576</v>
      </c>
      <c r="C751" s="2" t="s">
        <v>576</v>
      </c>
    </row>
    <row r="752" spans="1:3" ht="14.25" customHeight="1">
      <c r="A752" s="2" t="s">
        <v>551</v>
      </c>
      <c r="B752" s="2" t="s">
        <v>454</v>
      </c>
      <c r="C752" s="2" t="s">
        <v>454</v>
      </c>
    </row>
    <row r="753" spans="1:3" ht="14.25" customHeight="1">
      <c r="A753" s="2" t="s">
        <v>551</v>
      </c>
      <c r="B753" s="2" t="s">
        <v>577</v>
      </c>
      <c r="C753" s="2" t="s">
        <v>578</v>
      </c>
    </row>
    <row r="754" spans="1:3" ht="14.25" customHeight="1">
      <c r="A754" s="2" t="s">
        <v>551</v>
      </c>
      <c r="B754" s="2" t="s">
        <v>579</v>
      </c>
      <c r="C754" s="2" t="s">
        <v>579</v>
      </c>
    </row>
    <row r="755" spans="1:3" ht="14.25" customHeight="1">
      <c r="A755" s="2" t="s">
        <v>551</v>
      </c>
      <c r="B755" s="2" t="s">
        <v>580</v>
      </c>
      <c r="C755" s="2" t="s">
        <v>580</v>
      </c>
    </row>
    <row r="756" spans="1:3" ht="14.25" customHeight="1">
      <c r="A756" s="2" t="s">
        <v>551</v>
      </c>
      <c r="B756" s="2" t="s">
        <v>581</v>
      </c>
      <c r="C756" s="2" t="s">
        <v>581</v>
      </c>
    </row>
    <row r="757" spans="1:3" ht="14.25" customHeight="1">
      <c r="A757" s="2" t="s">
        <v>551</v>
      </c>
      <c r="B757" s="2" t="s">
        <v>462</v>
      </c>
      <c r="C757" s="2" t="s">
        <v>462</v>
      </c>
    </row>
    <row r="758" spans="1:3" ht="14.25" customHeight="1">
      <c r="A758" s="2" t="s">
        <v>551</v>
      </c>
      <c r="B758" s="2" t="s">
        <v>462</v>
      </c>
      <c r="C758" s="2" t="s">
        <v>462</v>
      </c>
    </row>
    <row r="759" spans="1:3" ht="14.25" customHeight="1">
      <c r="A759" s="2" t="s">
        <v>551</v>
      </c>
      <c r="B759" s="2" t="s">
        <v>463</v>
      </c>
      <c r="C759" s="2" t="s">
        <v>463</v>
      </c>
    </row>
    <row r="760" spans="1:3" ht="14.25" customHeight="1">
      <c r="A760" s="2" t="s">
        <v>551</v>
      </c>
      <c r="B760" s="2" t="s">
        <v>463</v>
      </c>
      <c r="C760" s="2" t="s">
        <v>463</v>
      </c>
    </row>
    <row r="761" spans="1:3" ht="14.25" customHeight="1">
      <c r="A761" s="2" t="s">
        <v>551</v>
      </c>
      <c r="B761" s="2" t="s">
        <v>463</v>
      </c>
      <c r="C761" s="2" t="s">
        <v>463</v>
      </c>
    </row>
    <row r="762" spans="1:3" ht="14.25" customHeight="1">
      <c r="A762" s="2" t="s">
        <v>551</v>
      </c>
      <c r="B762" s="2" t="s">
        <v>464</v>
      </c>
      <c r="C762" s="2" t="s">
        <v>465</v>
      </c>
    </row>
    <row r="763" spans="1:3" ht="14.25" customHeight="1">
      <c r="A763" s="2" t="s">
        <v>551</v>
      </c>
      <c r="B763" s="2" t="s">
        <v>582</v>
      </c>
      <c r="C763" s="2" t="s">
        <v>582</v>
      </c>
    </row>
    <row r="764" spans="1:3" ht="14.25" customHeight="1">
      <c r="A764" s="2" t="s">
        <v>551</v>
      </c>
      <c r="B764" s="2" t="s">
        <v>583</v>
      </c>
      <c r="C764" s="2" t="s">
        <v>584</v>
      </c>
    </row>
    <row r="765" spans="1:3" ht="14.25" customHeight="1">
      <c r="A765" s="2" t="s">
        <v>551</v>
      </c>
      <c r="B765" s="2" t="s">
        <v>471</v>
      </c>
      <c r="C765" s="2" t="s">
        <v>471</v>
      </c>
    </row>
    <row r="766" spans="1:3" ht="14.25" customHeight="1">
      <c r="A766" s="2" t="s">
        <v>551</v>
      </c>
      <c r="B766" s="2" t="s">
        <v>585</v>
      </c>
      <c r="C766" s="2" t="s">
        <v>585</v>
      </c>
    </row>
    <row r="767" spans="1:3" ht="14.25" customHeight="1">
      <c r="A767" s="2" t="s">
        <v>551</v>
      </c>
      <c r="B767" s="2" t="s">
        <v>586</v>
      </c>
      <c r="C767" s="2" t="s">
        <v>586</v>
      </c>
    </row>
    <row r="768" spans="1:3" ht="14.25" customHeight="1">
      <c r="A768" s="2" t="s">
        <v>551</v>
      </c>
      <c r="B768" s="2" t="s">
        <v>587</v>
      </c>
      <c r="C768" s="2" t="s">
        <v>588</v>
      </c>
    </row>
    <row r="769" spans="1:3" ht="14.25" customHeight="1">
      <c r="A769" s="2" t="s">
        <v>551</v>
      </c>
      <c r="B769" s="2" t="s">
        <v>587</v>
      </c>
      <c r="C769" s="2" t="s">
        <v>588</v>
      </c>
    </row>
    <row r="770" spans="1:3" ht="14.25" customHeight="1">
      <c r="A770" s="2" t="s">
        <v>551</v>
      </c>
      <c r="B770" s="2" t="s">
        <v>589</v>
      </c>
      <c r="C770" s="2" t="s">
        <v>589</v>
      </c>
    </row>
    <row r="771" spans="1:3" ht="14.25" customHeight="1">
      <c r="A771" s="2" t="s">
        <v>551</v>
      </c>
      <c r="B771" s="2" t="s">
        <v>590</v>
      </c>
      <c r="C771" s="2" t="s">
        <v>591</v>
      </c>
    </row>
    <row r="772" spans="1:3" ht="14.25" customHeight="1">
      <c r="A772" s="2" t="s">
        <v>551</v>
      </c>
      <c r="B772" s="2" t="s">
        <v>591</v>
      </c>
      <c r="C772" s="2" t="s">
        <v>591</v>
      </c>
    </row>
    <row r="773" spans="1:3" ht="14.25" customHeight="1">
      <c r="A773" s="2" t="s">
        <v>551</v>
      </c>
      <c r="B773" s="2" t="s">
        <v>591</v>
      </c>
      <c r="C773" s="2" t="s">
        <v>591</v>
      </c>
    </row>
    <row r="774" spans="1:3" ht="14.25" customHeight="1">
      <c r="A774" s="2" t="s">
        <v>551</v>
      </c>
      <c r="B774" s="2" t="s">
        <v>592</v>
      </c>
      <c r="C774" s="2" t="s">
        <v>592</v>
      </c>
    </row>
    <row r="775" spans="1:3" ht="14.25" customHeight="1">
      <c r="A775" s="2" t="s">
        <v>551</v>
      </c>
      <c r="B775" s="2" t="s">
        <v>593</v>
      </c>
      <c r="C775" s="2" t="s">
        <v>593</v>
      </c>
    </row>
    <row r="776" spans="1:3" ht="14.25" customHeight="1">
      <c r="A776" s="2" t="s">
        <v>551</v>
      </c>
      <c r="B776" s="2" t="s">
        <v>594</v>
      </c>
      <c r="C776" s="2" t="s">
        <v>594</v>
      </c>
    </row>
    <row r="777" spans="1:3" ht="14.25" customHeight="1">
      <c r="A777" s="2" t="s">
        <v>551</v>
      </c>
      <c r="B777" s="2" t="s">
        <v>486</v>
      </c>
      <c r="C777" s="2" t="s">
        <v>486</v>
      </c>
    </row>
    <row r="778" spans="1:3" ht="14.25" customHeight="1">
      <c r="A778" s="2" t="s">
        <v>551</v>
      </c>
      <c r="B778" s="2" t="s">
        <v>595</v>
      </c>
      <c r="C778" s="2" t="s">
        <v>595</v>
      </c>
    </row>
    <row r="779" spans="1:3" ht="14.25" customHeight="1">
      <c r="A779" s="2" t="s">
        <v>551</v>
      </c>
      <c r="B779" s="2" t="s">
        <v>596</v>
      </c>
      <c r="C779" s="2" t="s">
        <v>596</v>
      </c>
    </row>
    <row r="780" spans="1:3" ht="14.25" customHeight="1">
      <c r="A780" s="2" t="s">
        <v>551</v>
      </c>
      <c r="B780" s="2" t="s">
        <v>597</v>
      </c>
      <c r="C780" s="2" t="s">
        <v>598</v>
      </c>
    </row>
    <row r="781" spans="1:3" ht="14.25" customHeight="1">
      <c r="A781" s="2" t="s">
        <v>551</v>
      </c>
      <c r="B781" s="2" t="s">
        <v>599</v>
      </c>
      <c r="C781" s="2" t="s">
        <v>599</v>
      </c>
    </row>
    <row r="782" spans="1:3" ht="14.25" customHeight="1">
      <c r="A782" s="2" t="s">
        <v>551</v>
      </c>
      <c r="B782" s="2" t="s">
        <v>600</v>
      </c>
      <c r="C782" t="s">
        <v>495</v>
      </c>
    </row>
    <row r="783" spans="1:3" ht="14.25" customHeight="1">
      <c r="A783" s="2" t="s">
        <v>551</v>
      </c>
      <c r="B783" s="2" t="s">
        <v>496</v>
      </c>
      <c r="C783" t="s">
        <v>495</v>
      </c>
    </row>
    <row r="784" spans="1:3" ht="14.25" customHeight="1">
      <c r="A784" s="2" t="s">
        <v>551</v>
      </c>
      <c r="B784" s="2" t="s">
        <v>496</v>
      </c>
      <c r="C784" t="s">
        <v>495</v>
      </c>
    </row>
    <row r="785" spans="1:3" ht="14.25" customHeight="1">
      <c r="A785" s="2" t="s">
        <v>551</v>
      </c>
      <c r="B785" s="2" t="s">
        <v>601</v>
      </c>
      <c r="C785" t="s">
        <v>601</v>
      </c>
    </row>
    <row r="786" spans="1:3" ht="14.25" customHeight="1">
      <c r="A786" s="2" t="s">
        <v>551</v>
      </c>
      <c r="B786" s="2" t="s">
        <v>602</v>
      </c>
      <c r="C786" s="2" t="s">
        <v>603</v>
      </c>
    </row>
    <row r="787" spans="1:3" ht="14.25" customHeight="1">
      <c r="A787" s="2" t="s">
        <v>551</v>
      </c>
      <c r="B787" s="2" t="s">
        <v>604</v>
      </c>
      <c r="C787" s="2" t="s">
        <v>604</v>
      </c>
    </row>
    <row r="788" spans="1:3" ht="14.25" customHeight="1">
      <c r="A788" s="2" t="s">
        <v>551</v>
      </c>
      <c r="B788" s="2" t="s">
        <v>605</v>
      </c>
      <c r="C788" s="2" t="s">
        <v>605</v>
      </c>
    </row>
    <row r="789" spans="1:3" ht="14.25" customHeight="1">
      <c r="A789" s="2" t="s">
        <v>551</v>
      </c>
      <c r="B789" s="2" t="s">
        <v>605</v>
      </c>
      <c r="C789" s="2" t="s">
        <v>605</v>
      </c>
    </row>
    <row r="790" spans="1:3" ht="14.25" customHeight="1">
      <c r="A790" s="2" t="s">
        <v>551</v>
      </c>
      <c r="B790" s="2" t="s">
        <v>605</v>
      </c>
      <c r="C790" s="2" t="s">
        <v>605</v>
      </c>
    </row>
    <row r="791" spans="1:3" ht="14.25" customHeight="1">
      <c r="A791" s="2" t="s">
        <v>551</v>
      </c>
      <c r="B791" s="2" t="s">
        <v>178</v>
      </c>
      <c r="C791" s="2" t="s">
        <v>179</v>
      </c>
    </row>
    <row r="792" spans="1:3" ht="14.25" customHeight="1">
      <c r="A792" s="2" t="s">
        <v>551</v>
      </c>
      <c r="B792" s="2" t="s">
        <v>606</v>
      </c>
      <c r="C792" s="2" t="s">
        <v>606</v>
      </c>
    </row>
    <row r="793" spans="1:3" ht="14.25" customHeight="1">
      <c r="A793" s="2" t="s">
        <v>551</v>
      </c>
      <c r="B793" s="2" t="s">
        <v>188</v>
      </c>
      <c r="C793" s="2" t="s">
        <v>607</v>
      </c>
    </row>
    <row r="794" spans="1:3" ht="14.25" customHeight="1">
      <c r="A794" s="2" t="s">
        <v>551</v>
      </c>
      <c r="B794" s="2" t="s">
        <v>608</v>
      </c>
      <c r="C794" s="2" t="s">
        <v>608</v>
      </c>
    </row>
    <row r="795" spans="1:3" ht="14.25" customHeight="1">
      <c r="A795" s="2" t="s">
        <v>551</v>
      </c>
      <c r="B795" s="2" t="s">
        <v>608</v>
      </c>
      <c r="C795" s="2" t="s">
        <v>608</v>
      </c>
    </row>
    <row r="796" spans="1:3" ht="14.25" customHeight="1">
      <c r="A796" s="2" t="s">
        <v>551</v>
      </c>
      <c r="B796" s="2" t="s">
        <v>609</v>
      </c>
      <c r="C796" s="2" t="s">
        <v>609</v>
      </c>
    </row>
    <row r="797" spans="1:3" ht="14.25" customHeight="1">
      <c r="A797" s="2" t="s">
        <v>551</v>
      </c>
      <c r="B797" s="2" t="s">
        <v>610</v>
      </c>
      <c r="C797" s="2" t="s">
        <v>611</v>
      </c>
    </row>
    <row r="798" spans="1:3" ht="14.25" customHeight="1">
      <c r="A798" s="2" t="s">
        <v>551</v>
      </c>
      <c r="B798" s="2" t="s">
        <v>610</v>
      </c>
      <c r="C798" s="2" t="s">
        <v>611</v>
      </c>
    </row>
    <row r="799" spans="1:3" ht="14.25" customHeight="1">
      <c r="A799" s="2" t="s">
        <v>551</v>
      </c>
      <c r="B799" s="2" t="s">
        <v>612</v>
      </c>
      <c r="C799" s="2" t="s">
        <v>612</v>
      </c>
    </row>
    <row r="800" spans="1:3" ht="14.25" customHeight="1">
      <c r="A800" s="2" t="s">
        <v>551</v>
      </c>
      <c r="B800" s="2" t="s">
        <v>613</v>
      </c>
      <c r="C800" s="2" t="s">
        <v>613</v>
      </c>
    </row>
    <row r="801" spans="1:3" ht="14.25" customHeight="1">
      <c r="A801" s="2" t="s">
        <v>551</v>
      </c>
      <c r="B801" s="2" t="s">
        <v>614</v>
      </c>
      <c r="C801" s="2" t="s">
        <v>614</v>
      </c>
    </row>
    <row r="802" spans="1:3" ht="14.25" customHeight="1">
      <c r="A802" s="2" t="s">
        <v>551</v>
      </c>
      <c r="B802" s="2" t="s">
        <v>615</v>
      </c>
      <c r="C802" s="2" t="s">
        <v>615</v>
      </c>
    </row>
    <row r="803" spans="1:3" ht="14.25" customHeight="1">
      <c r="A803" s="2" t="s">
        <v>551</v>
      </c>
      <c r="B803" s="2" t="s">
        <v>616</v>
      </c>
      <c r="C803" s="2" t="s">
        <v>616</v>
      </c>
    </row>
    <row r="804" spans="1:3" ht="14.25" customHeight="1">
      <c r="A804" s="2" t="s">
        <v>551</v>
      </c>
      <c r="B804" s="2" t="s">
        <v>617</v>
      </c>
      <c r="C804" s="2" t="s">
        <v>617</v>
      </c>
    </row>
    <row r="805" spans="1:3" ht="14.25" customHeight="1">
      <c r="A805" s="2" t="s">
        <v>551</v>
      </c>
      <c r="B805" s="2" t="s">
        <v>617</v>
      </c>
      <c r="C805" s="2" t="s">
        <v>617</v>
      </c>
    </row>
    <row r="806" spans="1:3" ht="14.25" customHeight="1">
      <c r="A806" s="2" t="s">
        <v>551</v>
      </c>
      <c r="B806" s="2" t="s">
        <v>617</v>
      </c>
      <c r="C806" s="2" t="s">
        <v>617</v>
      </c>
    </row>
    <row r="807" spans="1:3" ht="14.25" customHeight="1">
      <c r="A807" s="2" t="s">
        <v>551</v>
      </c>
      <c r="B807" s="2" t="s">
        <v>618</v>
      </c>
      <c r="C807" s="2" t="s">
        <v>618</v>
      </c>
    </row>
    <row r="808" spans="1:3" ht="14.25" customHeight="1">
      <c r="A808" s="2" t="s">
        <v>551</v>
      </c>
      <c r="B808" s="2" t="s">
        <v>217</v>
      </c>
      <c r="C808" s="2" t="s">
        <v>218</v>
      </c>
    </row>
    <row r="809" spans="1:3" ht="14.25" customHeight="1">
      <c r="A809" s="2" t="s">
        <v>551</v>
      </c>
      <c r="B809" s="2" t="s">
        <v>217</v>
      </c>
      <c r="C809" s="2" t="s">
        <v>218</v>
      </c>
    </row>
    <row r="810" spans="1:3" ht="14.25" customHeight="1">
      <c r="A810" s="2" t="s">
        <v>551</v>
      </c>
      <c r="B810" s="2" t="s">
        <v>619</v>
      </c>
      <c r="C810" s="2" t="s">
        <v>619</v>
      </c>
    </row>
    <row r="811" spans="1:3" ht="14.25" customHeight="1">
      <c r="A811" s="2" t="s">
        <v>551</v>
      </c>
      <c r="B811" s="2" t="s">
        <v>620</v>
      </c>
      <c r="C811" s="2" t="s">
        <v>620</v>
      </c>
    </row>
    <row r="812" spans="1:3" ht="14.25" customHeight="1">
      <c r="A812" s="2" t="s">
        <v>551</v>
      </c>
      <c r="B812" s="2" t="s">
        <v>621</v>
      </c>
      <c r="C812" s="2" t="s">
        <v>621</v>
      </c>
    </row>
    <row r="813" spans="1:3" ht="14.25" customHeight="1">
      <c r="A813" s="2" t="s">
        <v>551</v>
      </c>
      <c r="B813" s="2" t="s">
        <v>622</v>
      </c>
      <c r="C813" s="2" t="s">
        <v>622</v>
      </c>
    </row>
    <row r="814" spans="1:3" ht="14.25" customHeight="1">
      <c r="A814" s="2" t="s">
        <v>551</v>
      </c>
      <c r="B814" s="2" t="s">
        <v>623</v>
      </c>
      <c r="C814" s="2" t="s">
        <v>623</v>
      </c>
    </row>
    <row r="815" spans="1:3" ht="14.25" customHeight="1">
      <c r="A815" s="2" t="s">
        <v>551</v>
      </c>
      <c r="B815" s="2" t="s">
        <v>521</v>
      </c>
      <c r="C815" s="2" t="s">
        <v>521</v>
      </c>
    </row>
    <row r="816" spans="1:3" ht="14.25" customHeight="1">
      <c r="A816" s="2" t="s">
        <v>551</v>
      </c>
      <c r="B816" s="2" t="s">
        <v>624</v>
      </c>
      <c r="C816" s="2" t="s">
        <v>625</v>
      </c>
    </row>
    <row r="817" spans="1:3" ht="14.25" customHeight="1">
      <c r="A817" s="2" t="s">
        <v>551</v>
      </c>
      <c r="B817" s="2" t="s">
        <v>626</v>
      </c>
      <c r="C817" s="2" t="s">
        <v>626</v>
      </c>
    </row>
    <row r="818" spans="1:3" ht="14.25" customHeight="1">
      <c r="A818" s="2" t="s">
        <v>551</v>
      </c>
      <c r="B818" s="2" t="s">
        <v>627</v>
      </c>
      <c r="C818" t="s">
        <v>627</v>
      </c>
    </row>
    <row r="819" spans="1:3" ht="14.25" customHeight="1">
      <c r="A819" s="2" t="s">
        <v>551</v>
      </c>
      <c r="B819" s="2" t="s">
        <v>240</v>
      </c>
      <c r="C819" s="2" t="s">
        <v>240</v>
      </c>
    </row>
    <row r="820" spans="1:3" ht="14.25" customHeight="1">
      <c r="A820" s="2" t="s">
        <v>551</v>
      </c>
      <c r="B820" s="2" t="s">
        <v>240</v>
      </c>
      <c r="C820" s="2" t="s">
        <v>240</v>
      </c>
    </row>
    <row r="821" spans="1:3" ht="14.25" customHeight="1">
      <c r="A821" s="2" t="s">
        <v>551</v>
      </c>
      <c r="B821" s="2" t="s">
        <v>628</v>
      </c>
      <c r="C821" s="2" t="s">
        <v>628</v>
      </c>
    </row>
    <row r="822" spans="1:3" ht="14.25" customHeight="1">
      <c r="A822" s="2" t="s">
        <v>551</v>
      </c>
      <c r="B822" s="2" t="s">
        <v>629</v>
      </c>
      <c r="C822" s="2" t="s">
        <v>629</v>
      </c>
    </row>
    <row r="823" spans="1:3" ht="14.25" customHeight="1">
      <c r="A823" s="2" t="s">
        <v>551</v>
      </c>
      <c r="B823" s="2" t="s">
        <v>630</v>
      </c>
      <c r="C823" s="2" t="s">
        <v>630</v>
      </c>
    </row>
    <row r="824" spans="1:3" ht="14.25" customHeight="1">
      <c r="A824" s="2" t="s">
        <v>551</v>
      </c>
      <c r="B824" s="2" t="s">
        <v>630</v>
      </c>
      <c r="C824" s="2" t="s">
        <v>630</v>
      </c>
    </row>
    <row r="825" spans="1:3" ht="14.25" customHeight="1">
      <c r="A825" s="2" t="s">
        <v>551</v>
      </c>
      <c r="B825" s="2" t="s">
        <v>630</v>
      </c>
      <c r="C825" s="2" t="s">
        <v>630</v>
      </c>
    </row>
    <row r="826" spans="1:3" ht="14.25" customHeight="1">
      <c r="A826" s="2" t="s">
        <v>551</v>
      </c>
      <c r="B826" s="2" t="s">
        <v>631</v>
      </c>
      <c r="C826" s="2" t="s">
        <v>631</v>
      </c>
    </row>
    <row r="827" spans="1:3" ht="14.25" customHeight="1">
      <c r="A827" s="2" t="s">
        <v>551</v>
      </c>
      <c r="B827" s="2" t="s">
        <v>631</v>
      </c>
      <c r="C827" s="2" t="s">
        <v>631</v>
      </c>
    </row>
    <row r="828" spans="1:3" ht="14.25" customHeight="1">
      <c r="A828" s="2" t="s">
        <v>551</v>
      </c>
      <c r="B828" s="2" t="s">
        <v>631</v>
      </c>
      <c r="C828" s="2" t="s">
        <v>631</v>
      </c>
    </row>
    <row r="829" spans="1:3" ht="14.25" customHeight="1">
      <c r="A829" s="2" t="s">
        <v>551</v>
      </c>
      <c r="B829" s="2" t="s">
        <v>631</v>
      </c>
      <c r="C829" s="2" t="s">
        <v>631</v>
      </c>
    </row>
    <row r="830" spans="1:3" ht="14.25" customHeight="1">
      <c r="A830" s="2" t="s">
        <v>551</v>
      </c>
      <c r="B830" s="2" t="s">
        <v>631</v>
      </c>
      <c r="C830" s="2" t="s">
        <v>631</v>
      </c>
    </row>
    <row r="831" spans="1:3" ht="14.25" customHeight="1">
      <c r="A831" s="2" t="s">
        <v>551</v>
      </c>
      <c r="B831" s="2" t="s">
        <v>256</v>
      </c>
      <c r="C831" s="2" t="s">
        <v>256</v>
      </c>
    </row>
    <row r="832" spans="1:3" ht="14.25" customHeight="1">
      <c r="A832" s="2" t="s">
        <v>551</v>
      </c>
      <c r="B832" s="2" t="s">
        <v>256</v>
      </c>
      <c r="C832" s="2" t="s">
        <v>256</v>
      </c>
    </row>
    <row r="833" spans="1:3" ht="14.25" customHeight="1">
      <c r="A833" s="2" t="s">
        <v>551</v>
      </c>
      <c r="B833" s="2" t="s">
        <v>632</v>
      </c>
      <c r="C833" s="3" t="s">
        <v>633</v>
      </c>
    </row>
    <row r="834" spans="1:3" ht="14.25" customHeight="1">
      <c r="A834" s="2" t="s">
        <v>551</v>
      </c>
      <c r="B834" s="2" t="s">
        <v>634</v>
      </c>
      <c r="C834" s="2" t="s">
        <v>634</v>
      </c>
    </row>
    <row r="835" spans="1:3" ht="14.25" customHeight="1">
      <c r="A835" s="2" t="s">
        <v>551</v>
      </c>
      <c r="B835" s="2" t="s">
        <v>635</v>
      </c>
      <c r="C835" s="2" t="s">
        <v>635</v>
      </c>
    </row>
    <row r="836" spans="1:3" ht="14.25" customHeight="1">
      <c r="A836" s="2" t="s">
        <v>551</v>
      </c>
      <c r="B836" s="2" t="s">
        <v>635</v>
      </c>
      <c r="C836" s="2" t="s">
        <v>635</v>
      </c>
    </row>
    <row r="837" spans="1:3" ht="14.25" customHeight="1">
      <c r="A837" s="2" t="s">
        <v>551</v>
      </c>
      <c r="B837" s="2" t="s">
        <v>259</v>
      </c>
      <c r="C837" s="2" t="s">
        <v>259</v>
      </c>
    </row>
    <row r="838" spans="1:3" ht="14.25" customHeight="1">
      <c r="A838" s="2" t="s">
        <v>551</v>
      </c>
      <c r="B838" s="2" t="s">
        <v>269</v>
      </c>
      <c r="C838" s="2" t="s">
        <v>269</v>
      </c>
    </row>
    <row r="839" spans="1:3" ht="14.25" customHeight="1">
      <c r="A839" s="2" t="s">
        <v>551</v>
      </c>
      <c r="B839" s="2" t="s">
        <v>636</v>
      </c>
      <c r="C839" s="2" t="s">
        <v>637</v>
      </c>
    </row>
    <row r="840" spans="1:3" ht="14.25" customHeight="1">
      <c r="A840" s="2" t="s">
        <v>551</v>
      </c>
      <c r="B840" s="2" t="s">
        <v>638</v>
      </c>
      <c r="C840" s="2" t="s">
        <v>639</v>
      </c>
    </row>
    <row r="841" spans="1:3" ht="14.25" customHeight="1">
      <c r="A841" s="2" t="s">
        <v>551</v>
      </c>
      <c r="B841" s="2" t="s">
        <v>640</v>
      </c>
      <c r="C841" s="2" t="s">
        <v>641</v>
      </c>
    </row>
    <row r="842" spans="1:3" ht="14.25" customHeight="1">
      <c r="A842" s="2" t="s">
        <v>551</v>
      </c>
      <c r="B842" s="2" t="s">
        <v>284</v>
      </c>
      <c r="C842" t="s">
        <v>284</v>
      </c>
    </row>
    <row r="843" spans="1:3" ht="14.25" customHeight="1">
      <c r="A843" s="2" t="s">
        <v>551</v>
      </c>
      <c r="B843" s="2" t="s">
        <v>533</v>
      </c>
      <c r="C843" s="2" t="s">
        <v>284</v>
      </c>
    </row>
    <row r="844" spans="1:3" ht="14.25" customHeight="1">
      <c r="A844" s="2" t="s">
        <v>551</v>
      </c>
      <c r="B844" s="2" t="s">
        <v>534</v>
      </c>
      <c r="C844" s="2" t="s">
        <v>534</v>
      </c>
    </row>
    <row r="845" spans="1:3" ht="14.25" customHeight="1">
      <c r="A845" s="2" t="s">
        <v>551</v>
      </c>
      <c r="B845" s="2" t="s">
        <v>534</v>
      </c>
      <c r="C845" s="2" t="s">
        <v>534</v>
      </c>
    </row>
    <row r="846" spans="1:3" ht="14.25" customHeight="1">
      <c r="A846" s="2" t="s">
        <v>551</v>
      </c>
      <c r="B846" s="2" t="s">
        <v>642</v>
      </c>
      <c r="C846" s="2" t="s">
        <v>642</v>
      </c>
    </row>
    <row r="847" spans="1:3" ht="14.25" customHeight="1">
      <c r="A847" s="2" t="s">
        <v>551</v>
      </c>
      <c r="B847" s="2" t="s">
        <v>643</v>
      </c>
      <c r="C847" s="2" t="s">
        <v>643</v>
      </c>
    </row>
    <row r="848" spans="1:3" ht="14.25" customHeight="1">
      <c r="A848" s="2" t="s">
        <v>551</v>
      </c>
      <c r="B848" s="2" t="s">
        <v>289</v>
      </c>
      <c r="C848" s="2" t="s">
        <v>289</v>
      </c>
    </row>
    <row r="849" spans="1:3" ht="14.25" customHeight="1">
      <c r="A849" s="2" t="s">
        <v>551</v>
      </c>
      <c r="B849" s="2" t="s">
        <v>289</v>
      </c>
      <c r="C849" s="2" t="s">
        <v>289</v>
      </c>
    </row>
    <row r="850" spans="1:3" ht="14.25" customHeight="1">
      <c r="A850" s="2" t="s">
        <v>551</v>
      </c>
      <c r="B850" s="2" t="s">
        <v>289</v>
      </c>
      <c r="C850" s="2" t="s">
        <v>289</v>
      </c>
    </row>
    <row r="851" spans="1:3" ht="14.25" customHeight="1">
      <c r="A851" s="2" t="s">
        <v>551</v>
      </c>
      <c r="B851" s="2" t="s">
        <v>289</v>
      </c>
      <c r="C851" s="2" t="s">
        <v>289</v>
      </c>
    </row>
    <row r="852" spans="1:3" ht="14.25" customHeight="1">
      <c r="A852" s="2" t="s">
        <v>551</v>
      </c>
      <c r="B852" s="2" t="s">
        <v>644</v>
      </c>
      <c r="C852" s="3" t="s">
        <v>291</v>
      </c>
    </row>
    <row r="853" spans="1:3" ht="14.25" customHeight="1">
      <c r="A853" s="2" t="s">
        <v>551</v>
      </c>
      <c r="B853" s="2" t="s">
        <v>644</v>
      </c>
      <c r="C853" s="3" t="s">
        <v>291</v>
      </c>
    </row>
    <row r="854" spans="1:3" ht="14.25" customHeight="1">
      <c r="A854" s="2" t="s">
        <v>551</v>
      </c>
      <c r="B854" s="2" t="s">
        <v>645</v>
      </c>
      <c r="C854" s="2" t="s">
        <v>645</v>
      </c>
    </row>
    <row r="855" spans="1:3" ht="14.25" customHeight="1">
      <c r="A855" s="2" t="s">
        <v>551</v>
      </c>
      <c r="B855" s="2" t="s">
        <v>646</v>
      </c>
      <c r="C855" s="2" t="s">
        <v>647</v>
      </c>
    </row>
    <row r="856" spans="1:3" ht="14.25" customHeight="1">
      <c r="A856" s="2" t="s">
        <v>551</v>
      </c>
      <c r="B856" s="2" t="s">
        <v>648</v>
      </c>
      <c r="C856" s="2" t="s">
        <v>649</v>
      </c>
    </row>
    <row r="857" spans="1:3" ht="14.25" customHeight="1">
      <c r="A857" s="2" t="s">
        <v>551</v>
      </c>
      <c r="B857" s="2" t="s">
        <v>650</v>
      </c>
      <c r="C857" s="2" t="s">
        <v>650</v>
      </c>
    </row>
    <row r="858" spans="1:3" ht="14.25" customHeight="1">
      <c r="A858" s="2" t="s">
        <v>551</v>
      </c>
      <c r="B858" s="2" t="s">
        <v>650</v>
      </c>
      <c r="C858" s="2" t="s">
        <v>650</v>
      </c>
    </row>
    <row r="859" spans="1:3" ht="14.25" customHeight="1">
      <c r="A859" s="2" t="s">
        <v>551</v>
      </c>
      <c r="B859" s="2" t="s">
        <v>651</v>
      </c>
      <c r="C859" s="2" t="s">
        <v>651</v>
      </c>
    </row>
    <row r="860" spans="1:3" ht="14.25" customHeight="1">
      <c r="A860" s="2" t="s">
        <v>551</v>
      </c>
      <c r="B860" s="2" t="s">
        <v>652</v>
      </c>
      <c r="C860" s="2" t="s">
        <v>652</v>
      </c>
    </row>
    <row r="861" spans="1:3" ht="14.25" customHeight="1">
      <c r="A861" s="2" t="s">
        <v>551</v>
      </c>
      <c r="B861" s="2" t="s">
        <v>652</v>
      </c>
      <c r="C861" s="2" t="s">
        <v>652</v>
      </c>
    </row>
    <row r="862" spans="1:3" ht="14.25" customHeight="1">
      <c r="A862" s="2" t="s">
        <v>551</v>
      </c>
      <c r="B862" s="2" t="s">
        <v>652</v>
      </c>
      <c r="C862" s="2" t="s">
        <v>652</v>
      </c>
    </row>
    <row r="863" spans="1:3" ht="14.25" customHeight="1">
      <c r="A863" s="2" t="s">
        <v>551</v>
      </c>
      <c r="B863" s="2" t="s">
        <v>322</v>
      </c>
      <c r="C863" s="2" t="s">
        <v>322</v>
      </c>
    </row>
    <row r="864" spans="1:3" ht="14.25" customHeight="1">
      <c r="A864" s="2" t="s">
        <v>551</v>
      </c>
      <c r="B864" s="2" t="s">
        <v>653</v>
      </c>
      <c r="C864" s="2" t="s">
        <v>653</v>
      </c>
    </row>
    <row r="865" spans="1:3" ht="14.25" customHeight="1">
      <c r="A865" s="2" t="s">
        <v>551</v>
      </c>
      <c r="B865" s="2" t="s">
        <v>654</v>
      </c>
      <c r="C865" s="2" t="s">
        <v>653</v>
      </c>
    </row>
    <row r="866" spans="1:3" ht="14.25" customHeight="1">
      <c r="A866" s="2" t="s">
        <v>551</v>
      </c>
      <c r="B866" s="2" t="s">
        <v>654</v>
      </c>
      <c r="C866" s="2" t="s">
        <v>653</v>
      </c>
    </row>
    <row r="867" spans="1:3" ht="14.25" customHeight="1">
      <c r="A867" s="2" t="s">
        <v>551</v>
      </c>
      <c r="B867" s="2" t="s">
        <v>653</v>
      </c>
      <c r="C867" s="2" t="s">
        <v>653</v>
      </c>
    </row>
    <row r="868" spans="1:3" ht="14.25" customHeight="1">
      <c r="A868" s="2" t="s">
        <v>551</v>
      </c>
      <c r="B868" s="2" t="s">
        <v>655</v>
      </c>
      <c r="C868" s="2" t="s">
        <v>655</v>
      </c>
    </row>
    <row r="869" spans="1:3" ht="14.25" customHeight="1">
      <c r="A869" s="2" t="s">
        <v>551</v>
      </c>
      <c r="B869" s="2" t="s">
        <v>656</v>
      </c>
      <c r="C869" s="2" t="s">
        <v>656</v>
      </c>
    </row>
    <row r="870" spans="1:3" ht="14.25" customHeight="1">
      <c r="A870" s="2" t="s">
        <v>551</v>
      </c>
      <c r="B870" s="2" t="s">
        <v>657</v>
      </c>
      <c r="C870" s="2" t="s">
        <v>657</v>
      </c>
    </row>
    <row r="871" spans="1:3" ht="14.25" customHeight="1">
      <c r="A871" s="2" t="s">
        <v>551</v>
      </c>
      <c r="B871" s="2" t="s">
        <v>658</v>
      </c>
      <c r="C871" s="2" t="s">
        <v>658</v>
      </c>
    </row>
    <row r="872" spans="1:3" ht="14.25" customHeight="1">
      <c r="A872" s="2" t="s">
        <v>551</v>
      </c>
      <c r="B872" s="2" t="s">
        <v>659</v>
      </c>
      <c r="C872" s="2" t="s">
        <v>658</v>
      </c>
    </row>
    <row r="873" spans="1:3" ht="14.25" customHeight="1">
      <c r="A873" s="2" t="s">
        <v>551</v>
      </c>
      <c r="B873" s="2" t="s">
        <v>660</v>
      </c>
      <c r="C873" s="2" t="s">
        <v>660</v>
      </c>
    </row>
    <row r="874" spans="1:3" ht="14.25" customHeight="1">
      <c r="A874" s="2" t="s">
        <v>551</v>
      </c>
      <c r="B874" s="2" t="s">
        <v>661</v>
      </c>
      <c r="C874" t="s">
        <v>661</v>
      </c>
    </row>
    <row r="875" spans="1:3" ht="14.25" customHeight="1">
      <c r="A875" s="2" t="s">
        <v>551</v>
      </c>
      <c r="B875" s="2" t="s">
        <v>329</v>
      </c>
      <c r="C875" s="2" t="s">
        <v>329</v>
      </c>
    </row>
    <row r="876" spans="1:3" ht="14.25" customHeight="1">
      <c r="A876" s="2" t="s">
        <v>551</v>
      </c>
      <c r="B876" s="2" t="s">
        <v>329</v>
      </c>
      <c r="C876" s="2" t="s">
        <v>329</v>
      </c>
    </row>
    <row r="877" spans="1:3" ht="14.25" customHeight="1">
      <c r="A877" s="2" t="s">
        <v>551</v>
      </c>
      <c r="B877" s="2" t="s">
        <v>329</v>
      </c>
      <c r="C877" s="2" t="s">
        <v>329</v>
      </c>
    </row>
    <row r="878" spans="1:3" ht="14.25" customHeight="1">
      <c r="A878" s="2" t="s">
        <v>551</v>
      </c>
      <c r="B878" s="2" t="s">
        <v>329</v>
      </c>
      <c r="C878" s="2" t="s">
        <v>329</v>
      </c>
    </row>
    <row r="879" spans="1:3" ht="14.25" customHeight="1">
      <c r="A879" s="2" t="s">
        <v>551</v>
      </c>
      <c r="B879" s="2" t="s">
        <v>662</v>
      </c>
      <c r="C879" s="2" t="s">
        <v>663</v>
      </c>
    </row>
    <row r="880" spans="1:3" ht="14.25" customHeight="1">
      <c r="A880" s="2" t="s">
        <v>551</v>
      </c>
      <c r="B880" s="2" t="s">
        <v>664</v>
      </c>
      <c r="C880" s="2" t="s">
        <v>664</v>
      </c>
    </row>
    <row r="881" spans="1:3" ht="14.25" customHeight="1">
      <c r="A881" s="2" t="s">
        <v>551</v>
      </c>
      <c r="B881" s="2" t="s">
        <v>664</v>
      </c>
      <c r="C881" s="2" t="s">
        <v>664</v>
      </c>
    </row>
    <row r="882" spans="1:3" ht="14.25" customHeight="1">
      <c r="A882" s="2" t="s">
        <v>551</v>
      </c>
      <c r="B882" s="2" t="s">
        <v>664</v>
      </c>
      <c r="C882" s="2" t="s">
        <v>664</v>
      </c>
    </row>
    <row r="883" spans="1:3" ht="14.25" customHeight="1">
      <c r="A883" s="2" t="s">
        <v>551</v>
      </c>
      <c r="B883" s="2" t="s">
        <v>665</v>
      </c>
      <c r="C883" s="2" t="s">
        <v>665</v>
      </c>
    </row>
    <row r="884" spans="1:3" ht="14.25" customHeight="1">
      <c r="A884" s="2" t="s">
        <v>551</v>
      </c>
      <c r="B884" s="2" t="s">
        <v>666</v>
      </c>
      <c r="C884" s="2" t="s">
        <v>667</v>
      </c>
    </row>
    <row r="885" spans="1:3" ht="14.25" customHeight="1">
      <c r="A885" s="2" t="s">
        <v>551</v>
      </c>
      <c r="B885" s="2" t="s">
        <v>666</v>
      </c>
      <c r="C885" s="2" t="s">
        <v>667</v>
      </c>
    </row>
    <row r="886" spans="1:3" ht="14.25" customHeight="1">
      <c r="A886" s="2" t="s">
        <v>551</v>
      </c>
      <c r="B886" s="2" t="s">
        <v>668</v>
      </c>
      <c r="C886" s="2" t="s">
        <v>668</v>
      </c>
    </row>
    <row r="887" spans="1:3" ht="14.25" customHeight="1">
      <c r="A887" s="2" t="s">
        <v>551</v>
      </c>
      <c r="B887" s="2" t="s">
        <v>669</v>
      </c>
      <c r="C887" s="2" t="s">
        <v>669</v>
      </c>
    </row>
    <row r="888" spans="1:3" ht="14.25" customHeight="1">
      <c r="A888" s="2" t="s">
        <v>551</v>
      </c>
      <c r="B888" s="2" t="s">
        <v>670</v>
      </c>
      <c r="C888" s="2" t="s">
        <v>670</v>
      </c>
    </row>
    <row r="889" spans="1:3" ht="14.25" customHeight="1">
      <c r="A889" s="2" t="s">
        <v>551</v>
      </c>
      <c r="B889" s="2" t="s">
        <v>671</v>
      </c>
      <c r="C889" s="3" t="s">
        <v>672</v>
      </c>
    </row>
    <row r="890" spans="1:3" ht="14.25" customHeight="1">
      <c r="A890" s="2" t="s">
        <v>551</v>
      </c>
      <c r="B890" s="2" t="s">
        <v>349</v>
      </c>
      <c r="C890" s="2" t="s">
        <v>349</v>
      </c>
    </row>
    <row r="891" spans="1:3" ht="14.25" customHeight="1">
      <c r="A891" s="2" t="s">
        <v>551</v>
      </c>
      <c r="B891" s="2" t="s">
        <v>349</v>
      </c>
      <c r="C891" s="2" t="s">
        <v>349</v>
      </c>
    </row>
    <row r="892" spans="1:3" ht="14.25" customHeight="1">
      <c r="A892" s="2" t="s">
        <v>551</v>
      </c>
      <c r="B892" s="2" t="s">
        <v>673</v>
      </c>
      <c r="C892" s="2" t="s">
        <v>674</v>
      </c>
    </row>
    <row r="893" spans="1:3" ht="14.25" customHeight="1">
      <c r="A893" s="2" t="s">
        <v>551</v>
      </c>
      <c r="B893" s="2" t="s">
        <v>675</v>
      </c>
      <c r="C893" s="2" t="s">
        <v>675</v>
      </c>
    </row>
    <row r="894" spans="1:3" ht="14.25" customHeight="1">
      <c r="A894" s="2" t="s">
        <v>551</v>
      </c>
      <c r="B894" s="2" t="s">
        <v>676</v>
      </c>
      <c r="C894" s="2" t="s">
        <v>676</v>
      </c>
    </row>
    <row r="895" spans="1:3" ht="14.25" customHeight="1">
      <c r="A895" s="2" t="s">
        <v>551</v>
      </c>
      <c r="B895" s="2" t="s">
        <v>676</v>
      </c>
      <c r="C895" s="2" t="s">
        <v>676</v>
      </c>
    </row>
    <row r="896" spans="1:3" ht="14.25" customHeight="1">
      <c r="A896" s="2" t="s">
        <v>551</v>
      </c>
      <c r="B896" s="2" t="s">
        <v>677</v>
      </c>
      <c r="C896" s="2" t="s">
        <v>677</v>
      </c>
    </row>
    <row r="897" spans="1:3" ht="14.25" customHeight="1">
      <c r="A897" s="2" t="s">
        <v>551</v>
      </c>
      <c r="B897" s="2" t="s">
        <v>678</v>
      </c>
      <c r="C897" s="2" t="s">
        <v>678</v>
      </c>
    </row>
    <row r="898" spans="1:3" ht="14.25" customHeight="1">
      <c r="A898" s="2" t="s">
        <v>551</v>
      </c>
      <c r="B898" s="2" t="s">
        <v>679</v>
      </c>
      <c r="C898" s="2" t="s">
        <v>679</v>
      </c>
    </row>
    <row r="899" spans="1:3" ht="14.25" customHeight="1">
      <c r="A899" s="2" t="s">
        <v>551</v>
      </c>
      <c r="B899" s="2" t="s">
        <v>367</v>
      </c>
      <c r="C899" s="2" t="s">
        <v>367</v>
      </c>
    </row>
    <row r="900" spans="1:3" ht="14.25" customHeight="1">
      <c r="A900" s="2" t="s">
        <v>551</v>
      </c>
      <c r="B900" s="2" t="s">
        <v>680</v>
      </c>
      <c r="C900" s="2" t="s">
        <v>680</v>
      </c>
    </row>
    <row r="901" spans="1:3" ht="14.25" customHeight="1">
      <c r="A901" s="2" t="s">
        <v>551</v>
      </c>
      <c r="B901" s="2" t="s">
        <v>680</v>
      </c>
      <c r="C901" s="2" t="s">
        <v>680</v>
      </c>
    </row>
    <row r="902" spans="1:3" ht="14.25" customHeight="1">
      <c r="A902" s="2" t="s">
        <v>551</v>
      </c>
      <c r="B902" s="2" t="s">
        <v>681</v>
      </c>
      <c r="C902" s="2" t="s">
        <v>681</v>
      </c>
    </row>
    <row r="903" spans="1:3" ht="14.25" customHeight="1">
      <c r="A903" s="2" t="s">
        <v>551</v>
      </c>
      <c r="B903" s="2" t="s">
        <v>682</v>
      </c>
      <c r="C903" s="2" t="s">
        <v>682</v>
      </c>
    </row>
    <row r="904" spans="1:3" ht="14.25" customHeight="1">
      <c r="A904" s="2" t="s">
        <v>551</v>
      </c>
      <c r="B904" s="2" t="s">
        <v>682</v>
      </c>
      <c r="C904" s="2" t="s">
        <v>682</v>
      </c>
    </row>
    <row r="905" spans="1:3" ht="14.25" customHeight="1">
      <c r="A905" s="2" t="s">
        <v>551</v>
      </c>
      <c r="B905" s="2" t="s">
        <v>683</v>
      </c>
      <c r="C905" s="2" t="s">
        <v>683</v>
      </c>
    </row>
    <row r="906" spans="1:3" ht="14.25" customHeight="1">
      <c r="A906" s="2" t="s">
        <v>551</v>
      </c>
      <c r="B906" s="2" t="s">
        <v>374</v>
      </c>
      <c r="C906" s="3" t="s">
        <v>373</v>
      </c>
    </row>
    <row r="907" spans="1:3" ht="14.25" customHeight="1">
      <c r="A907" s="2" t="s">
        <v>551</v>
      </c>
      <c r="B907" s="2" t="s">
        <v>374</v>
      </c>
      <c r="C907" s="3" t="s">
        <v>373</v>
      </c>
    </row>
    <row r="908" spans="1:3" ht="14.25" customHeight="1">
      <c r="A908" s="2" t="s">
        <v>551</v>
      </c>
      <c r="B908" s="2" t="s">
        <v>684</v>
      </c>
      <c r="C908" s="2" t="s">
        <v>684</v>
      </c>
    </row>
    <row r="909" spans="1:3" ht="14.25" customHeight="1">
      <c r="A909" s="2" t="s">
        <v>551</v>
      </c>
      <c r="B909" s="2" t="s">
        <v>685</v>
      </c>
      <c r="C909" s="2" t="s">
        <v>685</v>
      </c>
    </row>
    <row r="910" spans="1:3" ht="14.25" customHeight="1">
      <c r="A910" s="2" t="s">
        <v>551</v>
      </c>
      <c r="B910" s="2" t="s">
        <v>381</v>
      </c>
      <c r="C910" s="2" t="s">
        <v>381</v>
      </c>
    </row>
    <row r="911" spans="1:3" ht="14.25" customHeight="1">
      <c r="A911" s="2" t="s">
        <v>551</v>
      </c>
      <c r="B911" s="2" t="s">
        <v>686</v>
      </c>
      <c r="C911" s="2" t="s">
        <v>686</v>
      </c>
    </row>
    <row r="912" spans="1:3" ht="14.25" customHeight="1">
      <c r="A912" s="2" t="s">
        <v>551</v>
      </c>
      <c r="B912" s="2" t="s">
        <v>687</v>
      </c>
      <c r="C912" s="2" t="s">
        <v>687</v>
      </c>
    </row>
    <row r="913" spans="1:3" ht="14.25" customHeight="1">
      <c r="A913" s="2" t="s">
        <v>551</v>
      </c>
      <c r="B913" s="2" t="s">
        <v>688</v>
      </c>
      <c r="C913" s="2" t="s">
        <v>688</v>
      </c>
    </row>
    <row r="914" spans="1:3" ht="14.25" customHeight="1">
      <c r="A914" s="2" t="s">
        <v>551</v>
      </c>
      <c r="B914" s="2" t="s">
        <v>689</v>
      </c>
      <c r="C914" s="2" t="s">
        <v>689</v>
      </c>
    </row>
    <row r="915" spans="1:3" ht="14.25" customHeight="1">
      <c r="A915" s="2" t="s">
        <v>551</v>
      </c>
      <c r="B915" s="2" t="s">
        <v>689</v>
      </c>
      <c r="C915" s="2" t="s">
        <v>689</v>
      </c>
    </row>
    <row r="916" spans="1:3" ht="14.25" customHeight="1">
      <c r="A916" s="2" t="s">
        <v>551</v>
      </c>
      <c r="B916" s="2" t="s">
        <v>690</v>
      </c>
      <c r="C916" s="2" t="s">
        <v>691</v>
      </c>
    </row>
    <row r="917" spans="1:3" ht="14.25" customHeight="1">
      <c r="A917" s="2" t="s">
        <v>551</v>
      </c>
      <c r="B917" s="2" t="s">
        <v>392</v>
      </c>
      <c r="C917" s="2" t="s">
        <v>392</v>
      </c>
    </row>
    <row r="918" spans="1:3" ht="14.25" customHeight="1">
      <c r="A918" s="2" t="s">
        <v>551</v>
      </c>
      <c r="B918" s="2" t="s">
        <v>692</v>
      </c>
      <c r="C918" s="2" t="s">
        <v>692</v>
      </c>
    </row>
    <row r="919" spans="1:3" ht="14.25" customHeight="1">
      <c r="A919" s="2" t="s">
        <v>551</v>
      </c>
      <c r="B919" s="2" t="s">
        <v>692</v>
      </c>
      <c r="C919" s="2" t="s">
        <v>692</v>
      </c>
    </row>
    <row r="920" spans="1:3" ht="14.25" customHeight="1">
      <c r="A920" s="2" t="s">
        <v>551</v>
      </c>
      <c r="B920" s="2" t="s">
        <v>693</v>
      </c>
      <c r="C920" s="2" t="s">
        <v>694</v>
      </c>
    </row>
    <row r="921" spans="1:3" ht="14.25" customHeight="1">
      <c r="A921" s="2" t="s">
        <v>551</v>
      </c>
      <c r="B921" s="2" t="s">
        <v>550</v>
      </c>
      <c r="C921" s="2" t="s">
        <v>550</v>
      </c>
    </row>
    <row r="922" spans="1:3" ht="14.25" customHeight="1">
      <c r="A922" s="2" t="s">
        <v>551</v>
      </c>
      <c r="B922" s="2" t="s">
        <v>695</v>
      </c>
      <c r="C922" s="2" t="s">
        <v>695</v>
      </c>
    </row>
    <row r="923" spans="1:3" ht="14.25" customHeight="1">
      <c r="A923" s="2" t="s">
        <v>696</v>
      </c>
      <c r="B923" s="2" t="s">
        <v>697</v>
      </c>
      <c r="C923" s="2" t="s">
        <v>698</v>
      </c>
    </row>
    <row r="924" spans="1:3" ht="14.25" customHeight="1">
      <c r="A924" s="2" t="s">
        <v>696</v>
      </c>
      <c r="B924" s="2" t="s">
        <v>699</v>
      </c>
      <c r="C924" s="2" t="s">
        <v>700</v>
      </c>
    </row>
    <row r="925" spans="1:3" ht="14.25" customHeight="1">
      <c r="A925" s="2" t="s">
        <v>696</v>
      </c>
      <c r="B925" s="2" t="s">
        <v>701</v>
      </c>
      <c r="C925" s="2" t="s">
        <v>701</v>
      </c>
    </row>
    <row r="926" spans="1:3" ht="14.25" customHeight="1">
      <c r="A926" s="2" t="s">
        <v>696</v>
      </c>
      <c r="B926" s="2" t="s">
        <v>702</v>
      </c>
      <c r="C926" s="2" t="s">
        <v>702</v>
      </c>
    </row>
    <row r="927" spans="1:3" ht="14.25" customHeight="1">
      <c r="A927" s="2" t="s">
        <v>696</v>
      </c>
      <c r="B927" s="2" t="s">
        <v>703</v>
      </c>
      <c r="C927" t="s">
        <v>703</v>
      </c>
    </row>
    <row r="928" spans="1:3" ht="14.25" customHeight="1">
      <c r="A928" s="2" t="s">
        <v>696</v>
      </c>
      <c r="B928" s="2" t="s">
        <v>704</v>
      </c>
      <c r="C928" s="2" t="s">
        <v>704</v>
      </c>
    </row>
    <row r="929" spans="1:3" ht="14.25" customHeight="1">
      <c r="A929" s="2" t="s">
        <v>696</v>
      </c>
      <c r="B929" s="2" t="s">
        <v>557</v>
      </c>
      <c r="C929" s="2" t="s">
        <v>557</v>
      </c>
    </row>
    <row r="930" spans="1:3" ht="14.25" customHeight="1">
      <c r="A930" s="2" t="s">
        <v>696</v>
      </c>
      <c r="B930" s="2" t="s">
        <v>705</v>
      </c>
      <c r="C930" s="2" t="s">
        <v>706</v>
      </c>
    </row>
    <row r="931" spans="1:3" ht="14.25" customHeight="1">
      <c r="A931" s="2" t="s">
        <v>696</v>
      </c>
      <c r="B931" s="2" t="s">
        <v>707</v>
      </c>
      <c r="C931" t="s">
        <v>708</v>
      </c>
    </row>
    <row r="932" spans="1:3" ht="14.25" customHeight="1">
      <c r="A932" s="2" t="s">
        <v>696</v>
      </c>
      <c r="B932" s="2" t="s">
        <v>709</v>
      </c>
      <c r="C932" t="s">
        <v>438</v>
      </c>
    </row>
    <row r="933" spans="1:3" ht="14.25" customHeight="1">
      <c r="A933" s="2" t="s">
        <v>696</v>
      </c>
      <c r="B933" s="2" t="s">
        <v>26</v>
      </c>
      <c r="C933" s="2" t="s">
        <v>26</v>
      </c>
    </row>
    <row r="934" spans="1:3" ht="14.25" customHeight="1">
      <c r="A934" s="2" t="s">
        <v>696</v>
      </c>
      <c r="B934" s="2" t="s">
        <v>710</v>
      </c>
      <c r="C934" s="2" t="s">
        <v>710</v>
      </c>
    </row>
    <row r="935" spans="1:3" ht="14.25" customHeight="1">
      <c r="A935" t="s">
        <v>696</v>
      </c>
      <c r="B935" t="s">
        <v>711</v>
      </c>
      <c r="C935" t="s">
        <v>711</v>
      </c>
    </row>
    <row r="936" spans="1:3" ht="14.25" customHeight="1">
      <c r="A936" s="2" t="s">
        <v>696</v>
      </c>
      <c r="B936" s="2" t="s">
        <v>712</v>
      </c>
      <c r="C936" s="2" t="s">
        <v>712</v>
      </c>
    </row>
    <row r="937" spans="1:3" ht="14.25" customHeight="1">
      <c r="A937" s="2" t="s">
        <v>696</v>
      </c>
      <c r="B937" s="2" t="s">
        <v>713</v>
      </c>
      <c r="C937" s="2" t="s">
        <v>713</v>
      </c>
    </row>
    <row r="938" spans="1:3" ht="14.25" customHeight="1">
      <c r="A938" s="2" t="s">
        <v>696</v>
      </c>
      <c r="B938" s="2" t="s">
        <v>37</v>
      </c>
      <c r="C938" s="2" t="s">
        <v>37</v>
      </c>
    </row>
    <row r="939" spans="1:3" ht="14.25" customHeight="1">
      <c r="A939" s="2" t="s">
        <v>696</v>
      </c>
      <c r="B939" s="2" t="s">
        <v>37</v>
      </c>
      <c r="C939" s="2" t="s">
        <v>37</v>
      </c>
    </row>
    <row r="940" spans="1:3" ht="14.25" customHeight="1">
      <c r="A940" s="2" t="s">
        <v>696</v>
      </c>
      <c r="B940" s="2" t="s">
        <v>714</v>
      </c>
      <c r="C940" s="2" t="s">
        <v>714</v>
      </c>
    </row>
    <row r="941" spans="1:3" ht="14.25" customHeight="1">
      <c r="A941" s="2" t="s">
        <v>696</v>
      </c>
      <c r="B941" s="2" t="s">
        <v>43</v>
      </c>
      <c r="C941" s="2" t="s">
        <v>43</v>
      </c>
    </row>
    <row r="942" spans="1:3" ht="14.25" customHeight="1">
      <c r="A942" s="2" t="s">
        <v>696</v>
      </c>
      <c r="B942" s="2" t="s">
        <v>44</v>
      </c>
      <c r="C942" s="2" t="s">
        <v>43</v>
      </c>
    </row>
    <row r="943" spans="1:3" ht="14.25" customHeight="1">
      <c r="A943" s="2" t="s">
        <v>696</v>
      </c>
      <c r="B943" s="2" t="s">
        <v>43</v>
      </c>
      <c r="C943" s="2" t="s">
        <v>43</v>
      </c>
    </row>
    <row r="944" spans="1:3" ht="14.25" customHeight="1">
      <c r="A944" s="2" t="s">
        <v>696</v>
      </c>
      <c r="B944" s="2" t="s">
        <v>715</v>
      </c>
      <c r="C944" s="2" t="s">
        <v>715</v>
      </c>
    </row>
    <row r="945" spans="1:3" ht="14.25" customHeight="1">
      <c r="A945" s="2" t="s">
        <v>696</v>
      </c>
      <c r="B945" s="2" t="s">
        <v>716</v>
      </c>
      <c r="C945" s="2" t="s">
        <v>716</v>
      </c>
    </row>
    <row r="946" spans="1:3" ht="14.25" customHeight="1">
      <c r="A946" s="2" t="s">
        <v>696</v>
      </c>
      <c r="B946" s="2" t="s">
        <v>717</v>
      </c>
      <c r="C946" s="2" t="s">
        <v>717</v>
      </c>
    </row>
    <row r="947" spans="1:3" ht="14.25" customHeight="1">
      <c r="A947" s="2" t="s">
        <v>696</v>
      </c>
      <c r="B947" s="2" t="s">
        <v>718</v>
      </c>
      <c r="C947" s="2" t="s">
        <v>718</v>
      </c>
    </row>
    <row r="948" spans="1:3" ht="14.25" customHeight="1">
      <c r="A948" s="2" t="s">
        <v>696</v>
      </c>
      <c r="B948" s="2" t="s">
        <v>719</v>
      </c>
      <c r="C948" s="2" t="s">
        <v>719</v>
      </c>
    </row>
    <row r="949" spans="1:3" ht="14.25" customHeight="1">
      <c r="A949" s="2" t="s">
        <v>696</v>
      </c>
      <c r="B949" s="2" t="s">
        <v>719</v>
      </c>
      <c r="C949" s="2" t="s">
        <v>719</v>
      </c>
    </row>
    <row r="950" spans="1:3" ht="14.25" customHeight="1">
      <c r="A950" s="2" t="s">
        <v>696</v>
      </c>
      <c r="B950" s="2" t="s">
        <v>720</v>
      </c>
      <c r="C950" s="2" t="s">
        <v>720</v>
      </c>
    </row>
    <row r="951" spans="1:3" ht="14.25" customHeight="1">
      <c r="A951" s="2" t="s">
        <v>696</v>
      </c>
      <c r="B951" s="2" t="s">
        <v>721</v>
      </c>
      <c r="C951" s="2" t="s">
        <v>722</v>
      </c>
    </row>
    <row r="952" spans="1:3" ht="14.25" customHeight="1">
      <c r="A952" s="2" t="s">
        <v>696</v>
      </c>
      <c r="B952" s="2" t="s">
        <v>447</v>
      </c>
      <c r="C952" s="2" t="s">
        <v>447</v>
      </c>
    </row>
    <row r="953" spans="1:3" ht="14.25" customHeight="1">
      <c r="A953" s="2" t="s">
        <v>696</v>
      </c>
      <c r="B953" s="2" t="s">
        <v>723</v>
      </c>
      <c r="C953" s="2" t="s">
        <v>723</v>
      </c>
    </row>
    <row r="954" spans="1:3" ht="14.25" customHeight="1">
      <c r="A954" s="2" t="s">
        <v>696</v>
      </c>
      <c r="B954" s="2" t="s">
        <v>571</v>
      </c>
      <c r="C954" t="s">
        <v>449</v>
      </c>
    </row>
    <row r="955" spans="1:3" ht="14.25" customHeight="1">
      <c r="A955" s="2" t="s">
        <v>696</v>
      </c>
      <c r="B955" s="2" t="s">
        <v>571</v>
      </c>
      <c r="C955" t="s">
        <v>449</v>
      </c>
    </row>
    <row r="956" spans="1:3" ht="14.25" customHeight="1">
      <c r="A956" s="2" t="s">
        <v>696</v>
      </c>
      <c r="B956" s="2" t="s">
        <v>448</v>
      </c>
      <c r="C956" s="2" t="s">
        <v>449</v>
      </c>
    </row>
    <row r="957" spans="1:3" ht="14.25" customHeight="1">
      <c r="A957" s="2" t="s">
        <v>696</v>
      </c>
      <c r="B957" s="2" t="s">
        <v>724</v>
      </c>
      <c r="C957" s="2" t="s">
        <v>724</v>
      </c>
    </row>
    <row r="958" spans="1:3" ht="14.25" customHeight="1">
      <c r="A958" s="2" t="s">
        <v>696</v>
      </c>
      <c r="B958" s="2" t="s">
        <v>725</v>
      </c>
      <c r="C958" s="2" t="s">
        <v>725</v>
      </c>
    </row>
    <row r="959" spans="1:3" ht="14.25" customHeight="1">
      <c r="A959" s="2" t="s">
        <v>696</v>
      </c>
      <c r="B959" s="2" t="s">
        <v>726</v>
      </c>
      <c r="C959" s="2" t="s">
        <v>726</v>
      </c>
    </row>
    <row r="960" spans="1:3" ht="14.25" customHeight="1">
      <c r="A960" s="2" t="s">
        <v>696</v>
      </c>
      <c r="B960" s="2" t="s">
        <v>726</v>
      </c>
      <c r="C960" s="2" t="s">
        <v>726</v>
      </c>
    </row>
    <row r="961" spans="1:3" ht="14.25" customHeight="1">
      <c r="A961" s="2" t="s">
        <v>696</v>
      </c>
      <c r="B961" s="2" t="s">
        <v>727</v>
      </c>
      <c r="C961" s="2" t="s">
        <v>727</v>
      </c>
    </row>
    <row r="962" spans="1:3" ht="14.25" customHeight="1">
      <c r="A962" s="2" t="s">
        <v>696</v>
      </c>
      <c r="B962" s="2" t="s">
        <v>727</v>
      </c>
      <c r="C962" s="2" t="s">
        <v>727</v>
      </c>
    </row>
    <row r="963" spans="1:3" ht="14.25" customHeight="1">
      <c r="A963" s="2" t="s">
        <v>696</v>
      </c>
      <c r="B963" s="2" t="s">
        <v>574</v>
      </c>
      <c r="C963" s="2" t="s">
        <v>574</v>
      </c>
    </row>
    <row r="964" spans="1:3" ht="14.25" customHeight="1">
      <c r="A964" s="2" t="s">
        <v>696</v>
      </c>
      <c r="B964" s="2" t="s">
        <v>574</v>
      </c>
      <c r="C964" s="2" t="s">
        <v>574</v>
      </c>
    </row>
    <row r="965" spans="1:3" ht="14.25" customHeight="1">
      <c r="A965" s="2" t="s">
        <v>696</v>
      </c>
      <c r="B965" s="2" t="s">
        <v>71</v>
      </c>
      <c r="C965" s="2" t="s">
        <v>71</v>
      </c>
    </row>
    <row r="966" spans="1:3" ht="14.25" customHeight="1">
      <c r="A966" s="2" t="s">
        <v>696</v>
      </c>
      <c r="B966" s="2" t="s">
        <v>70</v>
      </c>
      <c r="C966" s="2" t="s">
        <v>71</v>
      </c>
    </row>
    <row r="967" spans="1:3" ht="14.25" customHeight="1">
      <c r="A967" s="2" t="s">
        <v>696</v>
      </c>
      <c r="B967" s="2" t="s">
        <v>71</v>
      </c>
      <c r="C967" s="2" t="s">
        <v>71</v>
      </c>
    </row>
    <row r="968" spans="1:3" ht="14.25" customHeight="1">
      <c r="A968" s="2" t="s">
        <v>696</v>
      </c>
      <c r="B968" s="2" t="s">
        <v>72</v>
      </c>
      <c r="C968" s="2" t="s">
        <v>73</v>
      </c>
    </row>
    <row r="969" spans="1:3" ht="14.25" customHeight="1">
      <c r="A969" s="2" t="s">
        <v>696</v>
      </c>
      <c r="B969" s="2" t="s">
        <v>728</v>
      </c>
      <c r="C969" s="2" t="s">
        <v>728</v>
      </c>
    </row>
    <row r="970" spans="1:3" ht="14.25" customHeight="1">
      <c r="A970" s="2" t="s">
        <v>696</v>
      </c>
      <c r="B970" s="2" t="s">
        <v>729</v>
      </c>
      <c r="C970" s="2" t="s">
        <v>729</v>
      </c>
    </row>
    <row r="971" spans="1:3" ht="14.25" customHeight="1">
      <c r="A971" s="2" t="s">
        <v>696</v>
      </c>
      <c r="B971" s="2" t="s">
        <v>730</v>
      </c>
      <c r="C971" s="2" t="s">
        <v>731</v>
      </c>
    </row>
    <row r="972" spans="1:3" ht="14.25" customHeight="1">
      <c r="A972" s="2" t="s">
        <v>696</v>
      </c>
      <c r="B972" s="2" t="s">
        <v>457</v>
      </c>
      <c r="C972" s="2" t="s">
        <v>457</v>
      </c>
    </row>
    <row r="973" spans="1:3" ht="14.25" customHeight="1">
      <c r="A973" s="2" t="s">
        <v>696</v>
      </c>
      <c r="B973" s="2" t="s">
        <v>732</v>
      </c>
      <c r="C973" s="2" t="s">
        <v>732</v>
      </c>
    </row>
    <row r="974" spans="1:3" ht="14.25" customHeight="1">
      <c r="A974" s="2" t="s">
        <v>696</v>
      </c>
      <c r="B974" s="2" t="s">
        <v>733</v>
      </c>
      <c r="C974" s="2" t="s">
        <v>733</v>
      </c>
    </row>
    <row r="975" spans="1:3" ht="14.25" customHeight="1">
      <c r="A975" s="2" t="s">
        <v>696</v>
      </c>
      <c r="B975" s="2" t="s">
        <v>734</v>
      </c>
      <c r="C975" s="2" t="s">
        <v>734</v>
      </c>
    </row>
    <row r="976" spans="1:3" ht="14.25" customHeight="1">
      <c r="A976" s="2" t="s">
        <v>696</v>
      </c>
      <c r="B976" s="2" t="s">
        <v>463</v>
      </c>
      <c r="C976" s="2" t="s">
        <v>463</v>
      </c>
    </row>
    <row r="977" spans="1:3" ht="14.25" customHeight="1">
      <c r="A977" s="2" t="s">
        <v>696</v>
      </c>
      <c r="B977" s="2" t="s">
        <v>735</v>
      </c>
      <c r="C977" s="2" t="s">
        <v>736</v>
      </c>
    </row>
    <row r="978" spans="1:3" ht="14.25" customHeight="1">
      <c r="A978" s="2" t="s">
        <v>696</v>
      </c>
      <c r="B978" s="2" t="s">
        <v>737</v>
      </c>
      <c r="C978" s="2" t="s">
        <v>737</v>
      </c>
    </row>
    <row r="979" spans="1:3" ht="14.25" customHeight="1">
      <c r="A979" s="2" t="s">
        <v>696</v>
      </c>
      <c r="B979" s="2" t="s">
        <v>738</v>
      </c>
      <c r="C979" s="2" t="s">
        <v>739</v>
      </c>
    </row>
    <row r="980" spans="1:3" ht="14.25" customHeight="1">
      <c r="A980" s="2" t="s">
        <v>696</v>
      </c>
      <c r="B980" s="2" t="s">
        <v>740</v>
      </c>
      <c r="C980" s="3" t="s">
        <v>741</v>
      </c>
    </row>
    <row r="981" spans="1:3" ht="14.25" customHeight="1">
      <c r="A981" s="2" t="s">
        <v>696</v>
      </c>
      <c r="B981" s="2" t="s">
        <v>740</v>
      </c>
      <c r="C981" s="3" t="s">
        <v>741</v>
      </c>
    </row>
    <row r="982" spans="1:3" ht="14.25" customHeight="1">
      <c r="A982" s="2" t="s">
        <v>696</v>
      </c>
      <c r="B982" s="2" t="s">
        <v>742</v>
      </c>
      <c r="C982" s="2" t="s">
        <v>743</v>
      </c>
    </row>
    <row r="983" spans="1:3" ht="14.25" customHeight="1">
      <c r="A983" s="2" t="s">
        <v>696</v>
      </c>
      <c r="B983" s="2" t="s">
        <v>110</v>
      </c>
      <c r="C983" s="2" t="s">
        <v>110</v>
      </c>
    </row>
    <row r="984" spans="1:3" ht="14.25" customHeight="1">
      <c r="A984" s="2" t="s">
        <v>696</v>
      </c>
      <c r="B984" s="2" t="s">
        <v>111</v>
      </c>
      <c r="C984" s="2" t="s">
        <v>111</v>
      </c>
    </row>
    <row r="985" spans="1:3" ht="14.25" customHeight="1">
      <c r="A985" s="2" t="s">
        <v>696</v>
      </c>
      <c r="B985" s="2" t="s">
        <v>744</v>
      </c>
      <c r="C985" s="2" t="s">
        <v>745</v>
      </c>
    </row>
    <row r="986" spans="1:3" ht="14.25" customHeight="1">
      <c r="A986" s="2" t="s">
        <v>696</v>
      </c>
      <c r="B986" s="2" t="s">
        <v>746</v>
      </c>
      <c r="C986" s="2" t="s">
        <v>746</v>
      </c>
    </row>
    <row r="987" spans="1:3" ht="14.25" customHeight="1">
      <c r="A987" s="2" t="s">
        <v>696</v>
      </c>
      <c r="B987" s="2" t="s">
        <v>747</v>
      </c>
      <c r="C987" s="2" t="s">
        <v>747</v>
      </c>
    </row>
    <row r="988" spans="1:3" ht="14.25" customHeight="1">
      <c r="A988" s="2" t="s">
        <v>696</v>
      </c>
      <c r="B988" s="2" t="s">
        <v>748</v>
      </c>
      <c r="C988" s="2" t="s">
        <v>749</v>
      </c>
    </row>
    <row r="989" spans="1:3" ht="14.25" customHeight="1">
      <c r="A989" s="2" t="s">
        <v>696</v>
      </c>
      <c r="B989" s="2" t="s">
        <v>748</v>
      </c>
      <c r="C989" s="2" t="s">
        <v>749</v>
      </c>
    </row>
    <row r="990" spans="1:3" ht="14.25" customHeight="1">
      <c r="A990" s="2" t="s">
        <v>696</v>
      </c>
      <c r="B990" s="2" t="s">
        <v>750</v>
      </c>
      <c r="C990" s="2" t="s">
        <v>750</v>
      </c>
    </row>
    <row r="991" spans="1:3" ht="14.25" customHeight="1">
      <c r="A991" s="2" t="s">
        <v>696</v>
      </c>
      <c r="B991" s="2" t="s">
        <v>751</v>
      </c>
      <c r="C991" s="2" t="s">
        <v>751</v>
      </c>
    </row>
    <row r="992" spans="1:3" ht="14.25" customHeight="1">
      <c r="A992" s="2" t="s">
        <v>696</v>
      </c>
      <c r="B992" s="2" t="s">
        <v>751</v>
      </c>
      <c r="C992" s="2" t="s">
        <v>751</v>
      </c>
    </row>
    <row r="993" spans="1:3" ht="14.25" customHeight="1">
      <c r="A993" s="2" t="s">
        <v>696</v>
      </c>
      <c r="B993" s="2" t="s">
        <v>751</v>
      </c>
      <c r="C993" s="2" t="s">
        <v>751</v>
      </c>
    </row>
    <row r="994" spans="1:3" ht="14.25" customHeight="1">
      <c r="A994" s="2" t="s">
        <v>696</v>
      </c>
      <c r="B994" s="2" t="s">
        <v>752</v>
      </c>
      <c r="C994" s="2" t="s">
        <v>751</v>
      </c>
    </row>
    <row r="995" spans="1:3" ht="14.25" customHeight="1">
      <c r="A995" s="2" t="s">
        <v>696</v>
      </c>
      <c r="B995" s="2" t="s">
        <v>118</v>
      </c>
      <c r="C995" s="2" t="s">
        <v>117</v>
      </c>
    </row>
    <row r="996" spans="1:3" ht="14.25" customHeight="1">
      <c r="A996" s="2" t="s">
        <v>696</v>
      </c>
      <c r="B996" s="2" t="s">
        <v>472</v>
      </c>
      <c r="C996" s="2" t="s">
        <v>472</v>
      </c>
    </row>
    <row r="997" spans="1:3" ht="14.25" customHeight="1">
      <c r="A997" s="2" t="s">
        <v>696</v>
      </c>
      <c r="B997" s="2" t="s">
        <v>753</v>
      </c>
      <c r="C997" s="2" t="s">
        <v>753</v>
      </c>
    </row>
    <row r="998" spans="1:3" ht="14.25" customHeight="1">
      <c r="A998" s="2" t="s">
        <v>696</v>
      </c>
      <c r="B998" s="2" t="s">
        <v>754</v>
      </c>
      <c r="C998" s="2" t="s">
        <v>754</v>
      </c>
    </row>
    <row r="999" spans="1:3" ht="14.25" customHeight="1">
      <c r="A999" s="2" t="s">
        <v>696</v>
      </c>
      <c r="B999" s="2" t="s">
        <v>755</v>
      </c>
      <c r="C999" s="2" t="s">
        <v>754</v>
      </c>
    </row>
    <row r="1000" spans="1:3" ht="14.25" customHeight="1">
      <c r="A1000" s="2" t="s">
        <v>696</v>
      </c>
      <c r="B1000" s="2" t="s">
        <v>756</v>
      </c>
      <c r="C1000" s="2" t="s">
        <v>757</v>
      </c>
    </row>
    <row r="1001" spans="1:3" ht="14.25" customHeight="1">
      <c r="A1001" s="2" t="s">
        <v>696</v>
      </c>
      <c r="B1001" s="2" t="s">
        <v>124</v>
      </c>
      <c r="C1001" s="2" t="s">
        <v>124</v>
      </c>
    </row>
    <row r="1002" spans="1:3" ht="14.25" customHeight="1">
      <c r="A1002" s="2" t="s">
        <v>696</v>
      </c>
      <c r="B1002" s="2" t="s">
        <v>758</v>
      </c>
      <c r="C1002" s="2" t="s">
        <v>758</v>
      </c>
    </row>
    <row r="1003" spans="1:3" ht="14.25" customHeight="1">
      <c r="A1003" s="2" t="s">
        <v>696</v>
      </c>
      <c r="B1003" s="2" t="s">
        <v>478</v>
      </c>
      <c r="C1003" s="2" t="s">
        <v>478</v>
      </c>
    </row>
    <row r="1004" spans="1:3" ht="14.25" customHeight="1">
      <c r="A1004" s="2" t="s">
        <v>696</v>
      </c>
      <c r="B1004" s="2" t="s">
        <v>478</v>
      </c>
      <c r="C1004" s="2" t="s">
        <v>478</v>
      </c>
    </row>
    <row r="1005" spans="1:3" ht="14.25" customHeight="1">
      <c r="A1005" s="2" t="s">
        <v>696</v>
      </c>
      <c r="B1005" s="2" t="s">
        <v>478</v>
      </c>
      <c r="C1005" s="2" t="s">
        <v>478</v>
      </c>
    </row>
    <row r="1006" spans="1:3" ht="14.25" customHeight="1">
      <c r="A1006" s="2" t="s">
        <v>696</v>
      </c>
      <c r="B1006" s="2" t="s">
        <v>759</v>
      </c>
      <c r="C1006" s="2" t="s">
        <v>759</v>
      </c>
    </row>
    <row r="1007" spans="1:3" ht="14.25" customHeight="1">
      <c r="A1007" s="2" t="s">
        <v>696</v>
      </c>
      <c r="B1007" s="2" t="s">
        <v>479</v>
      </c>
      <c r="C1007" s="2" t="s">
        <v>479</v>
      </c>
    </row>
    <row r="1008" spans="1:3" ht="14.25" customHeight="1">
      <c r="A1008" s="2" t="s">
        <v>696</v>
      </c>
      <c r="B1008" s="2" t="s">
        <v>479</v>
      </c>
      <c r="C1008" s="2" t="s">
        <v>479</v>
      </c>
    </row>
    <row r="1009" spans="1:3" ht="14.25" customHeight="1">
      <c r="A1009" s="2" t="s">
        <v>696</v>
      </c>
      <c r="B1009" s="2" t="s">
        <v>482</v>
      </c>
      <c r="C1009" s="3" t="s">
        <v>483</v>
      </c>
    </row>
    <row r="1010" spans="1:3" ht="14.25" customHeight="1">
      <c r="A1010" s="2" t="s">
        <v>696</v>
      </c>
      <c r="B1010" s="2" t="s">
        <v>760</v>
      </c>
      <c r="C1010" s="2" t="s">
        <v>760</v>
      </c>
    </row>
    <row r="1011" spans="1:3" ht="14.25" customHeight="1">
      <c r="A1011" s="2" t="s">
        <v>696</v>
      </c>
      <c r="B1011" s="2" t="s">
        <v>761</v>
      </c>
      <c r="C1011" s="2" t="s">
        <v>762</v>
      </c>
    </row>
    <row r="1012" spans="1:3" ht="14.25" customHeight="1">
      <c r="A1012" s="2" t="s">
        <v>696</v>
      </c>
      <c r="B1012" s="2" t="s">
        <v>484</v>
      </c>
      <c r="C1012" s="2" t="s">
        <v>484</v>
      </c>
    </row>
    <row r="1013" spans="1:3" ht="14.25" customHeight="1">
      <c r="A1013" s="2" t="s">
        <v>696</v>
      </c>
      <c r="B1013" s="2" t="s">
        <v>763</v>
      </c>
      <c r="C1013" s="2" t="s">
        <v>763</v>
      </c>
    </row>
    <row r="1014" spans="1:3" ht="14.25" customHeight="1">
      <c r="A1014" s="2" t="s">
        <v>696</v>
      </c>
      <c r="B1014" s="2" t="s">
        <v>764</v>
      </c>
      <c r="C1014" s="2" t="s">
        <v>764</v>
      </c>
    </row>
    <row r="1015" spans="1:3" ht="14.25" customHeight="1">
      <c r="A1015" s="2" t="s">
        <v>696</v>
      </c>
      <c r="B1015" s="2" t="s">
        <v>485</v>
      </c>
      <c r="C1015" s="2" t="s">
        <v>486</v>
      </c>
    </row>
    <row r="1016" spans="1:3" ht="14.25" customHeight="1">
      <c r="A1016" s="2" t="s">
        <v>696</v>
      </c>
      <c r="B1016" s="2" t="s">
        <v>765</v>
      </c>
      <c r="C1016" s="2" t="s">
        <v>490</v>
      </c>
    </row>
    <row r="1017" spans="1:3" ht="14.25" customHeight="1">
      <c r="A1017" s="2" t="s">
        <v>696</v>
      </c>
      <c r="B1017" s="2" t="s">
        <v>766</v>
      </c>
      <c r="C1017" s="2" t="s">
        <v>767</v>
      </c>
    </row>
    <row r="1018" spans="1:3" ht="14.25" customHeight="1">
      <c r="A1018" s="2" t="s">
        <v>696</v>
      </c>
      <c r="B1018" s="2" t="s">
        <v>491</v>
      </c>
      <c r="C1018" s="2" t="s">
        <v>491</v>
      </c>
    </row>
    <row r="1019" spans="1:3" ht="14.25" customHeight="1">
      <c r="A1019" s="2" t="s">
        <v>696</v>
      </c>
      <c r="B1019" s="2" t="s">
        <v>768</v>
      </c>
      <c r="C1019" s="2" t="s">
        <v>769</v>
      </c>
    </row>
    <row r="1020" spans="1:3" ht="14.25" customHeight="1">
      <c r="A1020" s="2" t="s">
        <v>696</v>
      </c>
      <c r="B1020" s="2" t="s">
        <v>496</v>
      </c>
      <c r="C1020" t="s">
        <v>495</v>
      </c>
    </row>
    <row r="1021" spans="1:3" ht="14.25" customHeight="1">
      <c r="A1021" s="2" t="s">
        <v>696</v>
      </c>
      <c r="B1021" s="2" t="s">
        <v>496</v>
      </c>
      <c r="C1021" t="s">
        <v>495</v>
      </c>
    </row>
    <row r="1022" spans="1:3" ht="14.25" customHeight="1">
      <c r="A1022" s="2" t="s">
        <v>696</v>
      </c>
      <c r="B1022" s="2" t="s">
        <v>496</v>
      </c>
      <c r="C1022" t="s">
        <v>495</v>
      </c>
    </row>
    <row r="1023" spans="1:3" ht="14.25" customHeight="1">
      <c r="A1023" s="2" t="s">
        <v>696</v>
      </c>
      <c r="B1023" s="2" t="s">
        <v>496</v>
      </c>
      <c r="C1023" t="s">
        <v>495</v>
      </c>
    </row>
    <row r="1024" spans="1:3" ht="14.25" customHeight="1">
      <c r="A1024" s="2" t="s">
        <v>696</v>
      </c>
      <c r="B1024" s="2" t="s">
        <v>601</v>
      </c>
      <c r="C1024" t="s">
        <v>601</v>
      </c>
    </row>
    <row r="1025" spans="1:3" ht="14.25" customHeight="1">
      <c r="A1025" s="2" t="s">
        <v>696</v>
      </c>
      <c r="B1025" s="2" t="s">
        <v>770</v>
      </c>
      <c r="C1025" s="2" t="s">
        <v>771</v>
      </c>
    </row>
    <row r="1026" spans="1:3" ht="14.25" customHeight="1">
      <c r="A1026" s="2" t="s">
        <v>696</v>
      </c>
      <c r="B1026" s="2" t="s">
        <v>772</v>
      </c>
      <c r="C1026" s="2" t="s">
        <v>772</v>
      </c>
    </row>
    <row r="1027" spans="1:3" ht="14.25" customHeight="1">
      <c r="A1027" s="2" t="s">
        <v>696</v>
      </c>
      <c r="B1027" s="2" t="s">
        <v>773</v>
      </c>
      <c r="C1027" s="2" t="s">
        <v>773</v>
      </c>
    </row>
    <row r="1028" spans="1:3" ht="14.25" customHeight="1">
      <c r="A1028" s="2" t="s">
        <v>696</v>
      </c>
      <c r="B1028" s="2" t="s">
        <v>774</v>
      </c>
      <c r="C1028" s="2" t="s">
        <v>774</v>
      </c>
    </row>
    <row r="1029" spans="1:3" ht="14.25" customHeight="1">
      <c r="A1029" s="2" t="s">
        <v>696</v>
      </c>
      <c r="B1029" s="2" t="s">
        <v>775</v>
      </c>
      <c r="C1029" s="3" t="s">
        <v>776</v>
      </c>
    </row>
    <row r="1030" spans="1:3" ht="14.25" customHeight="1">
      <c r="A1030" s="2" t="s">
        <v>696</v>
      </c>
      <c r="B1030" s="2" t="s">
        <v>777</v>
      </c>
      <c r="C1030" s="2" t="s">
        <v>777</v>
      </c>
    </row>
    <row r="1031" spans="1:3" ht="14.25" customHeight="1">
      <c r="A1031" s="2" t="s">
        <v>696</v>
      </c>
      <c r="B1031" s="2" t="s">
        <v>778</v>
      </c>
      <c r="C1031" s="2" t="s">
        <v>779</v>
      </c>
    </row>
    <row r="1032" spans="1:3" ht="14.25" customHeight="1">
      <c r="A1032" s="2" t="s">
        <v>696</v>
      </c>
      <c r="B1032" s="2" t="s">
        <v>780</v>
      </c>
      <c r="C1032" t="s">
        <v>780</v>
      </c>
    </row>
    <row r="1033" spans="1:3" ht="14.25" customHeight="1">
      <c r="A1033" s="2" t="s">
        <v>696</v>
      </c>
      <c r="B1033" s="2" t="s">
        <v>781</v>
      </c>
      <c r="C1033" s="2" t="s">
        <v>781</v>
      </c>
    </row>
    <row r="1034" spans="1:3" ht="14.25" customHeight="1">
      <c r="A1034" s="2" t="s">
        <v>696</v>
      </c>
      <c r="B1034" s="2" t="s">
        <v>782</v>
      </c>
      <c r="C1034" s="2" t="s">
        <v>783</v>
      </c>
    </row>
    <row r="1035" spans="1:3" ht="14.25" customHeight="1">
      <c r="A1035" s="2" t="s">
        <v>696</v>
      </c>
      <c r="B1035" s="2" t="s">
        <v>784</v>
      </c>
      <c r="C1035" s="2" t="s">
        <v>785</v>
      </c>
    </row>
    <row r="1036" spans="1:3" ht="14.25" customHeight="1">
      <c r="A1036" s="2" t="s">
        <v>696</v>
      </c>
      <c r="B1036" s="2" t="s">
        <v>786</v>
      </c>
      <c r="C1036" s="2" t="s">
        <v>787</v>
      </c>
    </row>
    <row r="1037" spans="1:3" ht="14.25" customHeight="1">
      <c r="A1037" s="2" t="s">
        <v>696</v>
      </c>
      <c r="B1037" s="2" t="s">
        <v>611</v>
      </c>
      <c r="C1037" s="2" t="s">
        <v>611</v>
      </c>
    </row>
    <row r="1038" spans="1:3" ht="14.25" customHeight="1">
      <c r="A1038" s="2" t="s">
        <v>696</v>
      </c>
      <c r="B1038" s="2" t="s">
        <v>611</v>
      </c>
      <c r="C1038" s="2" t="s">
        <v>611</v>
      </c>
    </row>
    <row r="1039" spans="1:3" ht="14.25" customHeight="1">
      <c r="A1039" s="2" t="s">
        <v>696</v>
      </c>
      <c r="B1039" s="2" t="s">
        <v>788</v>
      </c>
      <c r="C1039" s="2" t="s">
        <v>789</v>
      </c>
    </row>
    <row r="1040" spans="1:3" ht="14.25" customHeight="1">
      <c r="A1040" s="2" t="s">
        <v>696</v>
      </c>
      <c r="B1040" s="2" t="s">
        <v>790</v>
      </c>
      <c r="C1040" s="2" t="s">
        <v>790</v>
      </c>
    </row>
    <row r="1041" spans="1:3" ht="14.25" customHeight="1">
      <c r="A1041" s="2" t="s">
        <v>696</v>
      </c>
      <c r="B1041" s="2" t="s">
        <v>791</v>
      </c>
      <c r="C1041" s="2" t="s">
        <v>791</v>
      </c>
    </row>
    <row r="1042" spans="1:3" ht="14.25" customHeight="1">
      <c r="A1042" s="2" t="s">
        <v>696</v>
      </c>
      <c r="B1042" s="2" t="s">
        <v>792</v>
      </c>
      <c r="C1042" s="2" t="s">
        <v>793</v>
      </c>
    </row>
    <row r="1043" spans="1:3" ht="14.25" customHeight="1">
      <c r="A1043" s="2" t="s">
        <v>696</v>
      </c>
      <c r="B1043" s="2" t="s">
        <v>794</v>
      </c>
      <c r="C1043" s="2" t="s">
        <v>794</v>
      </c>
    </row>
    <row r="1044" spans="1:3" ht="14.25" customHeight="1">
      <c r="A1044" s="2" t="s">
        <v>696</v>
      </c>
      <c r="B1044" s="2" t="s">
        <v>795</v>
      </c>
      <c r="C1044" s="2" t="s">
        <v>796</v>
      </c>
    </row>
    <row r="1045" spans="1:3" ht="14.25" customHeight="1">
      <c r="A1045" s="2" t="s">
        <v>696</v>
      </c>
      <c r="B1045" s="2" t="s">
        <v>797</v>
      </c>
      <c r="C1045" s="2" t="s">
        <v>797</v>
      </c>
    </row>
    <row r="1046" spans="1:3" ht="14.25" customHeight="1">
      <c r="A1046" s="2" t="s">
        <v>696</v>
      </c>
      <c r="B1046" s="2" t="s">
        <v>798</v>
      </c>
      <c r="C1046" s="2" t="s">
        <v>798</v>
      </c>
    </row>
    <row r="1047" spans="1:3" ht="14.25" customHeight="1">
      <c r="A1047" s="2" t="s">
        <v>696</v>
      </c>
      <c r="B1047" s="2" t="s">
        <v>207</v>
      </c>
      <c r="C1047" s="2" t="s">
        <v>207</v>
      </c>
    </row>
    <row r="1048" spans="1:3" ht="14.25" customHeight="1">
      <c r="A1048" s="2" t="s">
        <v>696</v>
      </c>
      <c r="B1048" s="2" t="s">
        <v>212</v>
      </c>
      <c r="C1048" t="s">
        <v>212</v>
      </c>
    </row>
    <row r="1049" spans="1:3" ht="14.25" customHeight="1">
      <c r="A1049" s="2" t="s">
        <v>696</v>
      </c>
      <c r="B1049" s="2" t="s">
        <v>799</v>
      </c>
      <c r="C1049" s="2" t="s">
        <v>799</v>
      </c>
    </row>
    <row r="1050" spans="1:3" ht="14.25" customHeight="1">
      <c r="A1050" s="2" t="s">
        <v>696</v>
      </c>
      <c r="B1050" s="2" t="s">
        <v>799</v>
      </c>
      <c r="C1050" s="2" t="s">
        <v>799</v>
      </c>
    </row>
    <row r="1051" spans="1:3" ht="14.25" customHeight="1">
      <c r="A1051" s="2" t="s">
        <v>696</v>
      </c>
      <c r="B1051" s="2" t="s">
        <v>800</v>
      </c>
      <c r="C1051" s="2" t="s">
        <v>800</v>
      </c>
    </row>
    <row r="1052" spans="1:3" ht="14.25" customHeight="1">
      <c r="A1052" s="2" t="s">
        <v>696</v>
      </c>
      <c r="B1052" s="2" t="s">
        <v>801</v>
      </c>
      <c r="C1052" s="2" t="s">
        <v>802</v>
      </c>
    </row>
    <row r="1053" spans="1:3" ht="14.25" customHeight="1">
      <c r="A1053" s="2" t="s">
        <v>696</v>
      </c>
      <c r="B1053" s="2" t="s">
        <v>803</v>
      </c>
      <c r="C1053" s="2" t="s">
        <v>804</v>
      </c>
    </row>
    <row r="1054" spans="1:3" ht="14.25" customHeight="1">
      <c r="A1054" s="2" t="s">
        <v>696</v>
      </c>
      <c r="B1054" s="2" t="s">
        <v>803</v>
      </c>
      <c r="C1054" s="2" t="s">
        <v>804</v>
      </c>
    </row>
    <row r="1055" spans="1:3" ht="14.25" customHeight="1">
      <c r="A1055" s="2" t="s">
        <v>696</v>
      </c>
      <c r="B1055" s="2" t="s">
        <v>805</v>
      </c>
      <c r="C1055" s="2" t="s">
        <v>805</v>
      </c>
    </row>
    <row r="1056" spans="1:3" ht="14.25" customHeight="1">
      <c r="A1056" s="2" t="s">
        <v>696</v>
      </c>
      <c r="B1056" s="2" t="s">
        <v>219</v>
      </c>
      <c r="C1056" s="2" t="s">
        <v>219</v>
      </c>
    </row>
    <row r="1057" spans="1:3" ht="14.25" customHeight="1">
      <c r="A1057" s="2" t="s">
        <v>696</v>
      </c>
      <c r="B1057" s="2" t="s">
        <v>806</v>
      </c>
      <c r="C1057" s="2" t="s">
        <v>806</v>
      </c>
    </row>
    <row r="1058" spans="1:3" ht="14.25" customHeight="1">
      <c r="A1058" s="2" t="s">
        <v>696</v>
      </c>
      <c r="B1058" s="2" t="s">
        <v>807</v>
      </c>
      <c r="C1058" s="2" t="s">
        <v>807</v>
      </c>
    </row>
    <row r="1059" spans="1:3" ht="14.25" customHeight="1">
      <c r="A1059" s="2" t="s">
        <v>696</v>
      </c>
      <c r="B1059" s="2" t="s">
        <v>807</v>
      </c>
      <c r="C1059" s="2" t="s">
        <v>807</v>
      </c>
    </row>
    <row r="1060" spans="1:3" ht="14.25" customHeight="1">
      <c r="A1060" s="2" t="s">
        <v>696</v>
      </c>
      <c r="B1060" s="2" t="s">
        <v>807</v>
      </c>
      <c r="C1060" s="2" t="s">
        <v>807</v>
      </c>
    </row>
    <row r="1061" spans="1:3" ht="14.25" customHeight="1">
      <c r="A1061" s="2" t="s">
        <v>696</v>
      </c>
      <c r="B1061" s="2" t="s">
        <v>807</v>
      </c>
      <c r="C1061" s="2" t="s">
        <v>807</v>
      </c>
    </row>
    <row r="1062" spans="1:3" ht="14.25" customHeight="1">
      <c r="A1062" s="2" t="s">
        <v>696</v>
      </c>
      <c r="B1062" s="2" t="s">
        <v>808</v>
      </c>
      <c r="C1062" s="2" t="s">
        <v>808</v>
      </c>
    </row>
    <row r="1063" spans="1:3" ht="14.25" customHeight="1">
      <c r="A1063" s="2" t="s">
        <v>696</v>
      </c>
      <c r="B1063" s="2" t="s">
        <v>809</v>
      </c>
      <c r="C1063" s="2" t="s">
        <v>809</v>
      </c>
    </row>
    <row r="1064" spans="1:3" ht="14.25" customHeight="1">
      <c r="A1064" s="2" t="s">
        <v>696</v>
      </c>
      <c r="B1064" s="2" t="s">
        <v>810</v>
      </c>
      <c r="C1064" s="2" t="s">
        <v>810</v>
      </c>
    </row>
    <row r="1065" spans="1:3" ht="14.25" customHeight="1">
      <c r="A1065" s="2" t="s">
        <v>696</v>
      </c>
      <c r="B1065" s="2" t="s">
        <v>811</v>
      </c>
      <c r="C1065" s="2" t="s">
        <v>811</v>
      </c>
    </row>
    <row r="1066" spans="1:3" ht="14.25" customHeight="1">
      <c r="A1066" s="2" t="s">
        <v>696</v>
      </c>
      <c r="B1066" s="2" t="s">
        <v>812</v>
      </c>
      <c r="C1066" s="2" t="s">
        <v>812</v>
      </c>
    </row>
    <row r="1067" spans="1:3" ht="14.25" customHeight="1">
      <c r="A1067" s="2" t="s">
        <v>696</v>
      </c>
      <c r="B1067" s="2" t="s">
        <v>813</v>
      </c>
      <c r="C1067" s="2" t="s">
        <v>813</v>
      </c>
    </row>
    <row r="1068" spans="1:3" ht="14.25" customHeight="1">
      <c r="A1068" s="2" t="s">
        <v>696</v>
      </c>
      <c r="B1068" s="2" t="s">
        <v>814</v>
      </c>
      <c r="C1068" s="2" t="s">
        <v>814</v>
      </c>
    </row>
    <row r="1069" spans="1:3" ht="14.25" customHeight="1">
      <c r="A1069" s="2" t="s">
        <v>696</v>
      </c>
      <c r="B1069" s="2" t="s">
        <v>815</v>
      </c>
      <c r="C1069" s="2" t="s">
        <v>816</v>
      </c>
    </row>
    <row r="1070" spans="1:3" ht="14.25" customHeight="1">
      <c r="A1070" s="2" t="s">
        <v>696</v>
      </c>
      <c r="B1070" s="2" t="s">
        <v>523</v>
      </c>
      <c r="C1070" s="2" t="s">
        <v>236</v>
      </c>
    </row>
    <row r="1071" spans="1:3" ht="14.25" customHeight="1">
      <c r="A1071" s="2" t="s">
        <v>696</v>
      </c>
      <c r="B1071" s="2" t="s">
        <v>523</v>
      </c>
      <c r="C1071" s="2" t="s">
        <v>236</v>
      </c>
    </row>
    <row r="1072" spans="1:3" ht="14.25" customHeight="1">
      <c r="A1072" s="2" t="s">
        <v>696</v>
      </c>
      <c r="B1072" s="2" t="s">
        <v>523</v>
      </c>
      <c r="C1072" s="2" t="s">
        <v>236</v>
      </c>
    </row>
    <row r="1073" spans="1:3" ht="14.25" customHeight="1">
      <c r="A1073" s="2" t="s">
        <v>696</v>
      </c>
      <c r="B1073" s="2" t="s">
        <v>236</v>
      </c>
      <c r="C1073" s="2" t="s">
        <v>236</v>
      </c>
    </row>
    <row r="1074" spans="1:3" ht="14.25" customHeight="1">
      <c r="A1074" s="2" t="s">
        <v>696</v>
      </c>
      <c r="B1074" s="2" t="s">
        <v>236</v>
      </c>
      <c r="C1074" s="2" t="s">
        <v>236</v>
      </c>
    </row>
    <row r="1075" spans="1:3" ht="14.25" customHeight="1">
      <c r="A1075" s="2" t="s">
        <v>696</v>
      </c>
      <c r="B1075" s="2" t="s">
        <v>817</v>
      </c>
      <c r="C1075" s="2" t="s">
        <v>818</v>
      </c>
    </row>
    <row r="1076" spans="1:3" ht="14.25" customHeight="1">
      <c r="A1076" s="2" t="s">
        <v>696</v>
      </c>
      <c r="B1076" s="2" t="s">
        <v>819</v>
      </c>
      <c r="C1076" s="2" t="s">
        <v>820</v>
      </c>
    </row>
    <row r="1077" spans="1:3" ht="14.25" customHeight="1">
      <c r="A1077" s="2" t="s">
        <v>696</v>
      </c>
      <c r="B1077" s="2" t="s">
        <v>626</v>
      </c>
      <c r="C1077" s="2" t="s">
        <v>626</v>
      </c>
    </row>
    <row r="1078" spans="1:3" ht="14.25" customHeight="1">
      <c r="A1078" s="2" t="s">
        <v>696</v>
      </c>
      <c r="B1078" s="2" t="s">
        <v>626</v>
      </c>
      <c r="C1078" s="2" t="s">
        <v>626</v>
      </c>
    </row>
    <row r="1079" spans="1:3" ht="14.25" customHeight="1">
      <c r="A1079" s="2" t="s">
        <v>696</v>
      </c>
      <c r="B1079" s="2" t="s">
        <v>627</v>
      </c>
      <c r="C1079" t="s">
        <v>627</v>
      </c>
    </row>
    <row r="1080" spans="1:3" ht="14.25" customHeight="1">
      <c r="A1080" s="2" t="s">
        <v>696</v>
      </c>
      <c r="B1080" s="2" t="s">
        <v>821</v>
      </c>
      <c r="C1080" s="2" t="s">
        <v>821</v>
      </c>
    </row>
    <row r="1081" spans="1:3" ht="14.25" customHeight="1">
      <c r="A1081" s="2" t="s">
        <v>696</v>
      </c>
      <c r="B1081" s="2" t="s">
        <v>821</v>
      </c>
      <c r="C1081" s="2" t="s">
        <v>821</v>
      </c>
    </row>
    <row r="1082" spans="1:3" ht="14.25" customHeight="1">
      <c r="A1082" s="2" t="s">
        <v>696</v>
      </c>
      <c r="B1082" s="2" t="s">
        <v>822</v>
      </c>
      <c r="C1082" s="2" t="s">
        <v>821</v>
      </c>
    </row>
    <row r="1083" spans="1:3" ht="14.25" customHeight="1">
      <c r="A1083" s="2" t="s">
        <v>696</v>
      </c>
      <c r="B1083" s="2" t="s">
        <v>821</v>
      </c>
      <c r="C1083" s="2" t="s">
        <v>821</v>
      </c>
    </row>
    <row r="1084" spans="1:3" ht="14.25" customHeight="1">
      <c r="A1084" s="2" t="s">
        <v>696</v>
      </c>
      <c r="B1084" s="2" t="s">
        <v>821</v>
      </c>
      <c r="C1084" s="2" t="s">
        <v>821</v>
      </c>
    </row>
    <row r="1085" spans="1:3" ht="14.25" customHeight="1">
      <c r="A1085" s="2" t="s">
        <v>696</v>
      </c>
      <c r="B1085" s="2" t="s">
        <v>240</v>
      </c>
      <c r="C1085" s="2" t="s">
        <v>240</v>
      </c>
    </row>
    <row r="1086" spans="1:3" ht="14.25" customHeight="1">
      <c r="A1086" s="2" t="s">
        <v>696</v>
      </c>
      <c r="B1086" s="2" t="s">
        <v>240</v>
      </c>
      <c r="C1086" s="2" t="s">
        <v>240</v>
      </c>
    </row>
    <row r="1087" spans="1:3" ht="14.25" customHeight="1">
      <c r="A1087" s="2" t="s">
        <v>696</v>
      </c>
      <c r="B1087" s="2" t="s">
        <v>823</v>
      </c>
      <c r="C1087" s="2" t="s">
        <v>823</v>
      </c>
    </row>
    <row r="1088" spans="1:3" ht="14.25" customHeight="1">
      <c r="A1088" s="2" t="s">
        <v>696</v>
      </c>
      <c r="B1088" s="2" t="s">
        <v>824</v>
      </c>
      <c r="C1088" t="s">
        <v>825</v>
      </c>
    </row>
    <row r="1089" spans="1:3" ht="14.25" customHeight="1">
      <c r="A1089" s="2" t="s">
        <v>696</v>
      </c>
      <c r="B1089" s="2" t="s">
        <v>824</v>
      </c>
      <c r="C1089" t="s">
        <v>825</v>
      </c>
    </row>
    <row r="1090" spans="1:3" ht="14.25" customHeight="1">
      <c r="A1090" s="2" t="s">
        <v>696</v>
      </c>
      <c r="B1090" s="2" t="s">
        <v>824</v>
      </c>
      <c r="C1090" t="s">
        <v>825</v>
      </c>
    </row>
    <row r="1091" spans="1:3" ht="14.25" customHeight="1">
      <c r="A1091" s="2" t="s">
        <v>696</v>
      </c>
      <c r="B1091" s="2" t="s">
        <v>826</v>
      </c>
      <c r="C1091" s="2" t="s">
        <v>826</v>
      </c>
    </row>
    <row r="1092" spans="1:3" ht="14.25" customHeight="1">
      <c r="A1092" s="2" t="s">
        <v>696</v>
      </c>
      <c r="B1092" s="2" t="s">
        <v>827</v>
      </c>
      <c r="C1092" s="2" t="s">
        <v>827</v>
      </c>
    </row>
    <row r="1093" spans="1:3" ht="14.25" customHeight="1">
      <c r="A1093" s="2" t="s">
        <v>696</v>
      </c>
      <c r="B1093" s="2" t="s">
        <v>244</v>
      </c>
      <c r="C1093" s="2" t="s">
        <v>245</v>
      </c>
    </row>
    <row r="1094" spans="1:3" ht="14.25" customHeight="1">
      <c r="A1094" s="2" t="s">
        <v>696</v>
      </c>
      <c r="B1094" s="2" t="s">
        <v>828</v>
      </c>
      <c r="C1094" s="2" t="s">
        <v>829</v>
      </c>
    </row>
    <row r="1095" spans="1:3" ht="14.25" customHeight="1">
      <c r="A1095" s="2" t="s">
        <v>696</v>
      </c>
      <c r="B1095" s="2" t="s">
        <v>828</v>
      </c>
      <c r="C1095" s="2" t="s">
        <v>829</v>
      </c>
    </row>
    <row r="1096" spans="1:3" ht="14.25" customHeight="1">
      <c r="A1096" s="2" t="s">
        <v>696</v>
      </c>
      <c r="B1096" s="2" t="s">
        <v>830</v>
      </c>
      <c r="C1096" s="2" t="s">
        <v>830</v>
      </c>
    </row>
    <row r="1097" spans="1:3" ht="14.25" customHeight="1">
      <c r="A1097" s="2" t="s">
        <v>696</v>
      </c>
      <c r="B1097" s="2" t="s">
        <v>255</v>
      </c>
      <c r="C1097" s="2" t="s">
        <v>255</v>
      </c>
    </row>
    <row r="1098" spans="1:3" ht="14.25" customHeight="1">
      <c r="A1098" s="2" t="s">
        <v>696</v>
      </c>
      <c r="B1098" s="2" t="s">
        <v>831</v>
      </c>
      <c r="C1098" s="3" t="s">
        <v>633</v>
      </c>
    </row>
    <row r="1099" spans="1:3" ht="14.25" customHeight="1">
      <c r="A1099" s="2" t="s">
        <v>696</v>
      </c>
      <c r="B1099" s="2" t="s">
        <v>632</v>
      </c>
      <c r="C1099" s="3" t="s">
        <v>633</v>
      </c>
    </row>
    <row r="1100" spans="1:3" ht="14.25" customHeight="1">
      <c r="A1100" s="2" t="s">
        <v>696</v>
      </c>
      <c r="B1100" s="2" t="s">
        <v>832</v>
      </c>
      <c r="C1100" s="2" t="s">
        <v>832</v>
      </c>
    </row>
    <row r="1101" spans="1:3" ht="14.25" customHeight="1">
      <c r="A1101" s="2" t="s">
        <v>696</v>
      </c>
      <c r="B1101" s="2" t="s">
        <v>833</v>
      </c>
      <c r="C1101" s="2" t="s">
        <v>833</v>
      </c>
    </row>
    <row r="1102" spans="1:3" ht="14.25" customHeight="1">
      <c r="A1102" s="2" t="s">
        <v>696</v>
      </c>
      <c r="B1102" s="2" t="s">
        <v>834</v>
      </c>
      <c r="C1102" s="2" t="s">
        <v>834</v>
      </c>
    </row>
    <row r="1103" spans="1:3" ht="14.25" customHeight="1">
      <c r="A1103" s="2" t="s">
        <v>696</v>
      </c>
      <c r="B1103" s="2" t="s">
        <v>259</v>
      </c>
      <c r="C1103" s="2" t="s">
        <v>259</v>
      </c>
    </row>
    <row r="1104" spans="1:3" ht="14.25" customHeight="1">
      <c r="A1104" s="2" t="s">
        <v>696</v>
      </c>
      <c r="B1104" s="2" t="s">
        <v>529</v>
      </c>
      <c r="C1104" s="2" t="s">
        <v>529</v>
      </c>
    </row>
    <row r="1105" spans="1:3" ht="14.25" customHeight="1">
      <c r="A1105" s="2" t="s">
        <v>696</v>
      </c>
      <c r="B1105" s="2" t="s">
        <v>835</v>
      </c>
      <c r="C1105" s="2" t="s">
        <v>835</v>
      </c>
    </row>
    <row r="1106" spans="1:3" ht="14.25" customHeight="1">
      <c r="A1106" s="2" t="s">
        <v>696</v>
      </c>
      <c r="B1106" s="2" t="s">
        <v>836</v>
      </c>
      <c r="C1106" s="2" t="s">
        <v>836</v>
      </c>
    </row>
    <row r="1107" spans="1:3" ht="14.25" customHeight="1">
      <c r="A1107" s="2" t="s">
        <v>696</v>
      </c>
      <c r="B1107" s="2" t="s">
        <v>281</v>
      </c>
      <c r="C1107" s="2" t="s">
        <v>281</v>
      </c>
    </row>
    <row r="1108" spans="1:3" ht="14.25" customHeight="1">
      <c r="A1108" s="2" t="s">
        <v>696</v>
      </c>
      <c r="B1108" s="2" t="s">
        <v>837</v>
      </c>
      <c r="C1108" s="2" t="s">
        <v>837</v>
      </c>
    </row>
    <row r="1109" spans="1:3" ht="14.25" customHeight="1">
      <c r="A1109" s="2" t="s">
        <v>696</v>
      </c>
      <c r="B1109" s="2" t="s">
        <v>533</v>
      </c>
      <c r="C1109" s="2" t="s">
        <v>284</v>
      </c>
    </row>
    <row r="1110" spans="1:3" ht="14.25" customHeight="1">
      <c r="A1110" s="2" t="s">
        <v>696</v>
      </c>
      <c r="B1110" s="2" t="s">
        <v>533</v>
      </c>
      <c r="C1110" s="2" t="s">
        <v>284</v>
      </c>
    </row>
    <row r="1111" spans="1:3" ht="14.25" customHeight="1">
      <c r="A1111" s="2" t="s">
        <v>696</v>
      </c>
      <c r="B1111" s="2" t="s">
        <v>533</v>
      </c>
      <c r="C1111" s="2" t="s">
        <v>284</v>
      </c>
    </row>
    <row r="1112" spans="1:3" ht="14.25" customHeight="1">
      <c r="A1112" s="2" t="s">
        <v>696</v>
      </c>
      <c r="B1112" s="2" t="s">
        <v>838</v>
      </c>
      <c r="C1112" s="2" t="s">
        <v>838</v>
      </c>
    </row>
    <row r="1113" spans="1:3" ht="14.25" customHeight="1">
      <c r="A1113" s="2" t="s">
        <v>696</v>
      </c>
      <c r="B1113" s="2" t="s">
        <v>839</v>
      </c>
      <c r="C1113" s="2" t="s">
        <v>839</v>
      </c>
    </row>
    <row r="1114" spans="1:3" ht="14.25" customHeight="1">
      <c r="A1114" s="2" t="s">
        <v>696</v>
      </c>
      <c r="B1114" s="2" t="s">
        <v>840</v>
      </c>
      <c r="C1114" s="2" t="s">
        <v>840</v>
      </c>
    </row>
    <row r="1115" spans="1:3" ht="14.25" customHeight="1">
      <c r="A1115" s="2" t="s">
        <v>696</v>
      </c>
      <c r="B1115" s="2" t="s">
        <v>841</v>
      </c>
      <c r="C1115" s="2" t="s">
        <v>841</v>
      </c>
    </row>
    <row r="1116" spans="1:3" ht="14.25" customHeight="1">
      <c r="A1116" s="2" t="s">
        <v>696</v>
      </c>
      <c r="B1116" s="2" t="s">
        <v>842</v>
      </c>
      <c r="C1116" s="2" t="s">
        <v>842</v>
      </c>
    </row>
    <row r="1117" spans="1:3" ht="14.25" customHeight="1">
      <c r="A1117" s="2" t="s">
        <v>696</v>
      </c>
      <c r="B1117" s="2" t="s">
        <v>643</v>
      </c>
      <c r="C1117" s="2" t="s">
        <v>643</v>
      </c>
    </row>
    <row r="1118" spans="1:3" ht="14.25" customHeight="1">
      <c r="A1118" s="2" t="s">
        <v>696</v>
      </c>
      <c r="B1118" s="2" t="s">
        <v>289</v>
      </c>
      <c r="C1118" s="2" t="s">
        <v>289</v>
      </c>
    </row>
    <row r="1119" spans="1:3" ht="14.25" customHeight="1">
      <c r="A1119" s="2" t="s">
        <v>696</v>
      </c>
      <c r="B1119" s="2" t="s">
        <v>289</v>
      </c>
      <c r="C1119" s="2" t="s">
        <v>289</v>
      </c>
    </row>
    <row r="1120" spans="1:3" ht="14.25" customHeight="1">
      <c r="A1120" s="2" t="s">
        <v>696</v>
      </c>
      <c r="B1120" s="2" t="s">
        <v>289</v>
      </c>
      <c r="C1120" s="2" t="s">
        <v>289</v>
      </c>
    </row>
    <row r="1121" spans="1:3" ht="14.25" customHeight="1">
      <c r="A1121" s="2" t="s">
        <v>696</v>
      </c>
      <c r="B1121" s="2" t="s">
        <v>289</v>
      </c>
      <c r="C1121" s="2" t="s">
        <v>289</v>
      </c>
    </row>
    <row r="1122" spans="1:3" ht="14.25" customHeight="1">
      <c r="A1122" s="2" t="s">
        <v>696</v>
      </c>
      <c r="B1122" s="2" t="s">
        <v>843</v>
      </c>
      <c r="C1122" s="2" t="s">
        <v>844</v>
      </c>
    </row>
    <row r="1123" spans="1:3" ht="14.25" customHeight="1">
      <c r="A1123" s="2" t="s">
        <v>696</v>
      </c>
      <c r="B1123" s="2" t="s">
        <v>845</v>
      </c>
      <c r="C1123" s="2" t="s">
        <v>845</v>
      </c>
    </row>
    <row r="1124" spans="1:3" ht="14.25" customHeight="1">
      <c r="A1124" s="2" t="s">
        <v>696</v>
      </c>
      <c r="B1124" s="2" t="s">
        <v>846</v>
      </c>
      <c r="C1124" s="2" t="s">
        <v>846</v>
      </c>
    </row>
    <row r="1125" spans="1:3" ht="14.25" customHeight="1">
      <c r="A1125" s="2" t="s">
        <v>696</v>
      </c>
      <c r="B1125" s="2" t="s">
        <v>305</v>
      </c>
      <c r="C1125" s="2" t="s">
        <v>304</v>
      </c>
    </row>
    <row r="1126" spans="1:3" ht="14.25" customHeight="1">
      <c r="A1126" s="2" t="s">
        <v>696</v>
      </c>
      <c r="B1126" s="2" t="s">
        <v>847</v>
      </c>
      <c r="C1126" t="s">
        <v>847</v>
      </c>
    </row>
    <row r="1127" spans="1:3" ht="14.25" customHeight="1">
      <c r="A1127" s="2" t="s">
        <v>696</v>
      </c>
      <c r="B1127" s="2" t="s">
        <v>848</v>
      </c>
      <c r="C1127" s="2" t="s">
        <v>849</v>
      </c>
    </row>
    <row r="1128" spans="1:3" ht="14.25" customHeight="1">
      <c r="A1128" s="2" t="s">
        <v>696</v>
      </c>
      <c r="B1128" s="2" t="s">
        <v>646</v>
      </c>
      <c r="C1128" s="2" t="s">
        <v>647</v>
      </c>
    </row>
    <row r="1129" spans="1:3" ht="14.25" customHeight="1">
      <c r="A1129" s="2" t="s">
        <v>696</v>
      </c>
      <c r="B1129" s="2" t="s">
        <v>646</v>
      </c>
      <c r="C1129" s="2" t="s">
        <v>647</v>
      </c>
    </row>
    <row r="1130" spans="1:3" ht="14.25" customHeight="1">
      <c r="A1130" s="2" t="s">
        <v>696</v>
      </c>
      <c r="B1130" s="2" t="s">
        <v>646</v>
      </c>
      <c r="C1130" s="2" t="s">
        <v>647</v>
      </c>
    </row>
    <row r="1131" spans="1:3" ht="14.25" customHeight="1">
      <c r="A1131" s="2" t="s">
        <v>696</v>
      </c>
      <c r="B1131" s="2" t="s">
        <v>646</v>
      </c>
      <c r="C1131" s="2" t="s">
        <v>647</v>
      </c>
    </row>
    <row r="1132" spans="1:3" ht="14.25" customHeight="1">
      <c r="A1132" s="2" t="s">
        <v>696</v>
      </c>
      <c r="B1132" s="2" t="s">
        <v>646</v>
      </c>
      <c r="C1132" s="2" t="s">
        <v>647</v>
      </c>
    </row>
    <row r="1133" spans="1:3" ht="14.25" customHeight="1">
      <c r="A1133" s="2" t="s">
        <v>696</v>
      </c>
      <c r="B1133" s="2" t="s">
        <v>646</v>
      </c>
      <c r="C1133" s="2" t="s">
        <v>647</v>
      </c>
    </row>
    <row r="1134" spans="1:3" ht="14.25" customHeight="1">
      <c r="A1134" s="2" t="s">
        <v>696</v>
      </c>
      <c r="B1134" s="2" t="s">
        <v>646</v>
      </c>
      <c r="C1134" s="2" t="s">
        <v>647</v>
      </c>
    </row>
    <row r="1135" spans="1:3" ht="14.25" customHeight="1">
      <c r="A1135" s="2" t="s">
        <v>696</v>
      </c>
      <c r="B1135" s="2" t="s">
        <v>850</v>
      </c>
      <c r="C1135" s="2" t="s">
        <v>851</v>
      </c>
    </row>
    <row r="1136" spans="1:3" ht="14.25" customHeight="1">
      <c r="A1136" s="2" t="s">
        <v>696</v>
      </c>
      <c r="B1136" s="2" t="s">
        <v>852</v>
      </c>
      <c r="C1136" s="2" t="s">
        <v>852</v>
      </c>
    </row>
    <row r="1137" spans="1:3" ht="14.25" customHeight="1">
      <c r="A1137" s="2" t="s">
        <v>696</v>
      </c>
      <c r="B1137" s="2" t="s">
        <v>652</v>
      </c>
      <c r="C1137" s="2" t="s">
        <v>652</v>
      </c>
    </row>
    <row r="1138" spans="1:3" ht="14.25" customHeight="1">
      <c r="A1138" s="2" t="s">
        <v>696</v>
      </c>
      <c r="B1138" s="2" t="s">
        <v>853</v>
      </c>
      <c r="C1138" s="2" t="s">
        <v>853</v>
      </c>
    </row>
    <row r="1139" spans="1:3" ht="14.25" customHeight="1">
      <c r="A1139" s="2" t="s">
        <v>696</v>
      </c>
      <c r="B1139" s="2" t="s">
        <v>318</v>
      </c>
      <c r="C1139" s="2" t="s">
        <v>317</v>
      </c>
    </row>
    <row r="1140" spans="1:3" ht="14.25" customHeight="1">
      <c r="A1140" s="2" t="s">
        <v>696</v>
      </c>
      <c r="B1140" s="2" t="s">
        <v>318</v>
      </c>
      <c r="C1140" s="2" t="s">
        <v>317</v>
      </c>
    </row>
    <row r="1141" spans="1:3" ht="14.25" customHeight="1">
      <c r="A1141" s="2" t="s">
        <v>696</v>
      </c>
      <c r="B1141" s="2" t="s">
        <v>854</v>
      </c>
      <c r="C1141" t="s">
        <v>317</v>
      </c>
    </row>
    <row r="1142" spans="1:3" ht="14.25" customHeight="1">
      <c r="A1142" s="2" t="s">
        <v>696</v>
      </c>
      <c r="B1142" s="2" t="s">
        <v>855</v>
      </c>
      <c r="C1142" s="2" t="s">
        <v>856</v>
      </c>
    </row>
    <row r="1143" spans="1:3" ht="14.25" customHeight="1">
      <c r="A1143" s="2" t="s">
        <v>696</v>
      </c>
      <c r="B1143" s="2" t="s">
        <v>857</v>
      </c>
      <c r="C1143" s="2" t="s">
        <v>857</v>
      </c>
    </row>
    <row r="1144" spans="1:3" ht="14.25" customHeight="1">
      <c r="A1144" s="2" t="s">
        <v>696</v>
      </c>
      <c r="B1144" s="2" t="s">
        <v>857</v>
      </c>
      <c r="C1144" s="2" t="s">
        <v>857</v>
      </c>
    </row>
    <row r="1145" spans="1:3" ht="14.25" customHeight="1">
      <c r="A1145" s="2" t="s">
        <v>696</v>
      </c>
      <c r="B1145" s="2" t="s">
        <v>857</v>
      </c>
      <c r="C1145" s="2" t="s">
        <v>857</v>
      </c>
    </row>
    <row r="1146" spans="1:3" ht="14.25" customHeight="1">
      <c r="A1146" s="2" t="s">
        <v>696</v>
      </c>
      <c r="B1146" s="2" t="s">
        <v>858</v>
      </c>
      <c r="C1146" s="2" t="s">
        <v>858</v>
      </c>
    </row>
    <row r="1147" spans="1:3" ht="14.25" customHeight="1">
      <c r="A1147" s="2" t="s">
        <v>696</v>
      </c>
      <c r="B1147" s="2" t="s">
        <v>858</v>
      </c>
      <c r="C1147" s="2" t="s">
        <v>858</v>
      </c>
    </row>
    <row r="1148" spans="1:3" ht="14.25" customHeight="1">
      <c r="A1148" s="2" t="s">
        <v>696</v>
      </c>
      <c r="B1148" s="2" t="s">
        <v>858</v>
      </c>
      <c r="C1148" s="2" t="s">
        <v>858</v>
      </c>
    </row>
    <row r="1149" spans="1:3" ht="14.25" customHeight="1">
      <c r="A1149" s="2" t="s">
        <v>696</v>
      </c>
      <c r="B1149" s="2" t="s">
        <v>322</v>
      </c>
      <c r="C1149" s="2" t="s">
        <v>322</v>
      </c>
    </row>
    <row r="1150" spans="1:3" ht="14.25" customHeight="1">
      <c r="A1150" s="2" t="s">
        <v>696</v>
      </c>
      <c r="B1150" s="2" t="s">
        <v>322</v>
      </c>
      <c r="C1150" s="2" t="s">
        <v>322</v>
      </c>
    </row>
    <row r="1151" spans="1:3" ht="14.25" customHeight="1">
      <c r="A1151" s="2" t="s">
        <v>696</v>
      </c>
      <c r="B1151" s="2" t="s">
        <v>322</v>
      </c>
      <c r="C1151" s="2" t="s">
        <v>322</v>
      </c>
    </row>
    <row r="1152" spans="1:3" ht="14.25" customHeight="1">
      <c r="A1152" s="2" t="s">
        <v>696</v>
      </c>
      <c r="B1152" s="2" t="s">
        <v>654</v>
      </c>
      <c r="C1152" s="2" t="s">
        <v>653</v>
      </c>
    </row>
    <row r="1153" spans="1:3" ht="14.25" customHeight="1">
      <c r="A1153" s="2" t="s">
        <v>696</v>
      </c>
      <c r="B1153" s="2" t="s">
        <v>653</v>
      </c>
      <c r="C1153" s="2" t="s">
        <v>653</v>
      </c>
    </row>
    <row r="1154" spans="1:3" ht="14.25" customHeight="1">
      <c r="A1154" s="2" t="s">
        <v>696</v>
      </c>
      <c r="B1154" s="2" t="s">
        <v>859</v>
      </c>
      <c r="C1154" s="2" t="s">
        <v>860</v>
      </c>
    </row>
    <row r="1155" spans="1:3" ht="14.25" customHeight="1">
      <c r="A1155" s="2" t="s">
        <v>696</v>
      </c>
      <c r="B1155" s="2" t="s">
        <v>861</v>
      </c>
      <c r="C1155" s="2" t="s">
        <v>861</v>
      </c>
    </row>
    <row r="1156" spans="1:3" ht="14.25" customHeight="1">
      <c r="A1156" s="2" t="s">
        <v>696</v>
      </c>
      <c r="B1156" s="2" t="s">
        <v>862</v>
      </c>
      <c r="C1156" s="2" t="s">
        <v>862</v>
      </c>
    </row>
    <row r="1157" spans="1:3" ht="14.25" customHeight="1">
      <c r="A1157" s="2" t="s">
        <v>696</v>
      </c>
      <c r="B1157" s="2" t="s">
        <v>862</v>
      </c>
      <c r="C1157" s="2" t="s">
        <v>862</v>
      </c>
    </row>
    <row r="1158" spans="1:3" ht="14.25" customHeight="1">
      <c r="A1158" s="2" t="s">
        <v>696</v>
      </c>
      <c r="B1158" s="2" t="s">
        <v>863</v>
      </c>
      <c r="C1158" s="2" t="s">
        <v>863</v>
      </c>
    </row>
    <row r="1159" spans="1:3" ht="14.25" customHeight="1">
      <c r="A1159" s="2" t="s">
        <v>696</v>
      </c>
      <c r="B1159" s="2" t="s">
        <v>864</v>
      </c>
      <c r="C1159" s="2" t="s">
        <v>864</v>
      </c>
    </row>
    <row r="1160" spans="1:3" ht="14.25" customHeight="1">
      <c r="A1160" s="2" t="s">
        <v>696</v>
      </c>
      <c r="B1160" s="2" t="s">
        <v>325</v>
      </c>
      <c r="C1160" s="2" t="s">
        <v>326</v>
      </c>
    </row>
    <row r="1161" spans="1:3" ht="14.25" customHeight="1">
      <c r="A1161" s="2" t="s">
        <v>696</v>
      </c>
      <c r="B1161" s="2" t="s">
        <v>658</v>
      </c>
      <c r="C1161" s="2" t="s">
        <v>658</v>
      </c>
    </row>
    <row r="1162" spans="1:3" ht="14.25" customHeight="1">
      <c r="A1162" s="2" t="s">
        <v>696</v>
      </c>
      <c r="B1162" s="2" t="s">
        <v>865</v>
      </c>
      <c r="C1162" s="2" t="s">
        <v>866</v>
      </c>
    </row>
    <row r="1163" spans="1:3" ht="14.25" customHeight="1">
      <c r="A1163" s="2" t="s">
        <v>696</v>
      </c>
      <c r="B1163" s="2" t="s">
        <v>865</v>
      </c>
      <c r="C1163" s="2" t="s">
        <v>866</v>
      </c>
    </row>
    <row r="1164" spans="1:3" ht="14.25" customHeight="1">
      <c r="A1164" s="2" t="s">
        <v>696</v>
      </c>
      <c r="B1164" s="2" t="s">
        <v>867</v>
      </c>
      <c r="C1164" s="2" t="s">
        <v>867</v>
      </c>
    </row>
    <row r="1165" spans="1:3" ht="14.25" customHeight="1">
      <c r="A1165" s="2" t="s">
        <v>696</v>
      </c>
      <c r="B1165" s="2" t="s">
        <v>867</v>
      </c>
      <c r="C1165" s="2" t="s">
        <v>867</v>
      </c>
    </row>
    <row r="1166" spans="1:3" ht="14.25" customHeight="1">
      <c r="A1166" s="2" t="s">
        <v>696</v>
      </c>
      <c r="B1166" s="2" t="s">
        <v>329</v>
      </c>
      <c r="C1166" s="2" t="s">
        <v>329</v>
      </c>
    </row>
    <row r="1167" spans="1:3" ht="14.25" customHeight="1">
      <c r="A1167" s="2" t="s">
        <v>696</v>
      </c>
      <c r="B1167" s="2" t="s">
        <v>329</v>
      </c>
      <c r="C1167" s="2" t="s">
        <v>329</v>
      </c>
    </row>
    <row r="1168" spans="1:3" ht="14.25" customHeight="1">
      <c r="A1168" s="2" t="s">
        <v>696</v>
      </c>
      <c r="B1168" s="2" t="s">
        <v>329</v>
      </c>
      <c r="C1168" s="2" t="s">
        <v>329</v>
      </c>
    </row>
    <row r="1169" spans="1:3" ht="14.25" customHeight="1">
      <c r="A1169" s="2" t="s">
        <v>696</v>
      </c>
      <c r="B1169" s="2" t="s">
        <v>329</v>
      </c>
      <c r="C1169" s="2" t="s">
        <v>329</v>
      </c>
    </row>
    <row r="1170" spans="1:3" ht="14.25" customHeight="1">
      <c r="A1170" s="2" t="s">
        <v>696</v>
      </c>
      <c r="B1170" s="2" t="s">
        <v>329</v>
      </c>
      <c r="C1170" s="2" t="s">
        <v>329</v>
      </c>
    </row>
    <row r="1171" spans="1:3" ht="14.25" customHeight="1">
      <c r="A1171" s="2" t="s">
        <v>696</v>
      </c>
      <c r="B1171" s="2" t="s">
        <v>329</v>
      </c>
      <c r="C1171" s="2" t="s">
        <v>329</v>
      </c>
    </row>
    <row r="1172" spans="1:3" ht="14.25" customHeight="1">
      <c r="A1172" s="2" t="s">
        <v>696</v>
      </c>
      <c r="B1172" s="2" t="s">
        <v>329</v>
      </c>
      <c r="C1172" s="2" t="s">
        <v>329</v>
      </c>
    </row>
    <row r="1173" spans="1:3" ht="14.25" customHeight="1">
      <c r="A1173" s="2" t="s">
        <v>696</v>
      </c>
      <c r="B1173" s="2" t="s">
        <v>329</v>
      </c>
      <c r="C1173" s="2" t="s">
        <v>329</v>
      </c>
    </row>
    <row r="1174" spans="1:3" ht="14.25" customHeight="1">
      <c r="A1174" s="2" t="s">
        <v>696</v>
      </c>
      <c r="B1174" s="2" t="s">
        <v>329</v>
      </c>
      <c r="C1174" s="2" t="s">
        <v>329</v>
      </c>
    </row>
    <row r="1175" spans="1:3" ht="14.25" customHeight="1">
      <c r="A1175" s="2" t="s">
        <v>696</v>
      </c>
      <c r="B1175" s="2" t="s">
        <v>329</v>
      </c>
      <c r="C1175" s="2" t="s">
        <v>329</v>
      </c>
    </row>
    <row r="1176" spans="1:3" ht="14.25" customHeight="1">
      <c r="A1176" s="2" t="s">
        <v>696</v>
      </c>
      <c r="B1176" s="2" t="s">
        <v>329</v>
      </c>
      <c r="C1176" s="2" t="s">
        <v>329</v>
      </c>
    </row>
    <row r="1177" spans="1:3" ht="14.25" customHeight="1">
      <c r="A1177" s="2" t="s">
        <v>696</v>
      </c>
      <c r="B1177" s="2" t="s">
        <v>329</v>
      </c>
      <c r="C1177" s="2" t="s">
        <v>329</v>
      </c>
    </row>
    <row r="1178" spans="1:3" ht="14.25" customHeight="1">
      <c r="A1178" s="2" t="s">
        <v>696</v>
      </c>
      <c r="B1178" s="2" t="s">
        <v>329</v>
      </c>
      <c r="C1178" s="2" t="s">
        <v>329</v>
      </c>
    </row>
    <row r="1179" spans="1:3" ht="14.25" customHeight="1">
      <c r="A1179" s="2" t="s">
        <v>696</v>
      </c>
      <c r="B1179" s="2" t="s">
        <v>329</v>
      </c>
      <c r="C1179" s="2" t="s">
        <v>329</v>
      </c>
    </row>
    <row r="1180" spans="1:3" ht="14.25" customHeight="1">
      <c r="A1180" s="2" t="s">
        <v>696</v>
      </c>
      <c r="B1180" s="2" t="s">
        <v>329</v>
      </c>
      <c r="C1180" s="2" t="s">
        <v>329</v>
      </c>
    </row>
    <row r="1181" spans="1:3" ht="14.25" customHeight="1">
      <c r="A1181" s="2" t="s">
        <v>696</v>
      </c>
      <c r="B1181" s="2" t="s">
        <v>329</v>
      </c>
      <c r="C1181" s="2" t="s">
        <v>329</v>
      </c>
    </row>
    <row r="1182" spans="1:3" ht="14.25" customHeight="1">
      <c r="A1182" s="2" t="s">
        <v>696</v>
      </c>
      <c r="B1182" s="2" t="s">
        <v>868</v>
      </c>
      <c r="C1182" s="2" t="s">
        <v>868</v>
      </c>
    </row>
    <row r="1183" spans="1:3" ht="14.25" customHeight="1">
      <c r="A1183" s="2" t="s">
        <v>696</v>
      </c>
      <c r="B1183" s="2" t="s">
        <v>869</v>
      </c>
      <c r="C1183" s="2" t="s">
        <v>869</v>
      </c>
    </row>
    <row r="1184" spans="1:3" ht="14.25" customHeight="1">
      <c r="A1184" s="2" t="s">
        <v>696</v>
      </c>
      <c r="B1184" s="2" t="s">
        <v>870</v>
      </c>
      <c r="C1184" s="2" t="s">
        <v>542</v>
      </c>
    </row>
    <row r="1185" spans="1:3" ht="14.25" customHeight="1">
      <c r="A1185" s="2" t="s">
        <v>696</v>
      </c>
      <c r="B1185" s="2" t="s">
        <v>871</v>
      </c>
      <c r="C1185" s="2" t="s">
        <v>670</v>
      </c>
    </row>
    <row r="1186" spans="1:3" ht="14.25" customHeight="1">
      <c r="A1186" s="2" t="s">
        <v>696</v>
      </c>
      <c r="B1186" s="2" t="s">
        <v>871</v>
      </c>
      <c r="C1186" s="2" t="s">
        <v>670</v>
      </c>
    </row>
    <row r="1187" spans="1:3" ht="14.25" customHeight="1">
      <c r="A1187" s="2" t="s">
        <v>696</v>
      </c>
      <c r="B1187" s="2" t="s">
        <v>872</v>
      </c>
      <c r="C1187" s="2" t="s">
        <v>872</v>
      </c>
    </row>
    <row r="1188" spans="1:3" ht="14.25" customHeight="1">
      <c r="A1188" s="2" t="s">
        <v>696</v>
      </c>
      <c r="B1188" s="2" t="s">
        <v>348</v>
      </c>
      <c r="C1188" s="2" t="s">
        <v>348</v>
      </c>
    </row>
    <row r="1189" spans="1:3" ht="14.25" customHeight="1">
      <c r="A1189" s="2" t="s">
        <v>696</v>
      </c>
      <c r="B1189" s="2" t="s">
        <v>348</v>
      </c>
      <c r="C1189" s="2" t="s">
        <v>348</v>
      </c>
    </row>
    <row r="1190" spans="1:3" ht="14.25" customHeight="1">
      <c r="A1190" s="2" t="s">
        <v>696</v>
      </c>
      <c r="B1190" s="2" t="s">
        <v>348</v>
      </c>
      <c r="C1190" s="2" t="s">
        <v>348</v>
      </c>
    </row>
    <row r="1191" spans="1:3" ht="14.25" customHeight="1">
      <c r="A1191" s="2" t="s">
        <v>696</v>
      </c>
      <c r="B1191" s="2" t="s">
        <v>348</v>
      </c>
      <c r="C1191" s="2" t="s">
        <v>348</v>
      </c>
    </row>
    <row r="1192" spans="1:3" ht="14.25" customHeight="1">
      <c r="A1192" s="2" t="s">
        <v>696</v>
      </c>
      <c r="B1192" s="2" t="s">
        <v>873</v>
      </c>
      <c r="C1192" s="2" t="s">
        <v>873</v>
      </c>
    </row>
    <row r="1193" spans="1:3" ht="14.25" customHeight="1">
      <c r="A1193" s="2" t="s">
        <v>696</v>
      </c>
      <c r="B1193" s="2" t="s">
        <v>676</v>
      </c>
      <c r="C1193" s="2" t="s">
        <v>676</v>
      </c>
    </row>
    <row r="1194" spans="1:3" ht="14.25" customHeight="1">
      <c r="A1194" s="2" t="s">
        <v>696</v>
      </c>
      <c r="B1194" s="2" t="s">
        <v>874</v>
      </c>
      <c r="C1194" s="2" t="s">
        <v>874</v>
      </c>
    </row>
    <row r="1195" spans="1:3" ht="14.25" customHeight="1">
      <c r="A1195" s="2" t="s">
        <v>696</v>
      </c>
      <c r="B1195" s="2" t="s">
        <v>875</v>
      </c>
      <c r="C1195" s="2" t="s">
        <v>875</v>
      </c>
    </row>
    <row r="1196" spans="1:3" ht="14.25" customHeight="1">
      <c r="A1196" s="2" t="s">
        <v>696</v>
      </c>
      <c r="B1196" s="2" t="s">
        <v>876</v>
      </c>
      <c r="C1196" s="2" t="s">
        <v>877</v>
      </c>
    </row>
    <row r="1197" spans="1:3" ht="14.25" customHeight="1">
      <c r="A1197" s="2" t="s">
        <v>696</v>
      </c>
      <c r="B1197" s="2" t="s">
        <v>679</v>
      </c>
      <c r="C1197" s="2" t="s">
        <v>679</v>
      </c>
    </row>
    <row r="1198" spans="1:3" ht="14.25" customHeight="1">
      <c r="A1198" s="2" t="s">
        <v>696</v>
      </c>
      <c r="B1198" s="2" t="s">
        <v>367</v>
      </c>
      <c r="C1198" s="2" t="s">
        <v>367</v>
      </c>
    </row>
    <row r="1199" spans="1:3" ht="14.25" customHeight="1">
      <c r="A1199" s="2" t="s">
        <v>696</v>
      </c>
      <c r="B1199" s="2" t="s">
        <v>367</v>
      </c>
      <c r="C1199" s="2" t="s">
        <v>367</v>
      </c>
    </row>
    <row r="1200" spans="1:3" ht="14.25" customHeight="1">
      <c r="A1200" s="2" t="s">
        <v>696</v>
      </c>
      <c r="B1200" s="2" t="s">
        <v>367</v>
      </c>
      <c r="C1200" s="2" t="s">
        <v>367</v>
      </c>
    </row>
    <row r="1201" spans="1:3" ht="14.25" customHeight="1">
      <c r="A1201" s="2" t="s">
        <v>696</v>
      </c>
      <c r="B1201" s="2" t="s">
        <v>370</v>
      </c>
      <c r="C1201" s="2" t="s">
        <v>370</v>
      </c>
    </row>
    <row r="1202" spans="1:3" ht="14.25" customHeight="1">
      <c r="A1202" s="2" t="s">
        <v>696</v>
      </c>
      <c r="B1202" s="2" t="s">
        <v>878</v>
      </c>
      <c r="C1202" s="2" t="s">
        <v>878</v>
      </c>
    </row>
    <row r="1203" spans="1:3" ht="14.25" customHeight="1">
      <c r="A1203" s="2" t="s">
        <v>696</v>
      </c>
      <c r="B1203" s="2" t="s">
        <v>879</v>
      </c>
      <c r="C1203" s="2" t="s">
        <v>880</v>
      </c>
    </row>
    <row r="1204" spans="1:3" ht="14.25" customHeight="1">
      <c r="A1204" s="2" t="s">
        <v>696</v>
      </c>
      <c r="B1204" s="2" t="s">
        <v>879</v>
      </c>
      <c r="C1204" s="2" t="s">
        <v>880</v>
      </c>
    </row>
    <row r="1205" spans="1:3" ht="14.25" customHeight="1">
      <c r="A1205" s="2" t="s">
        <v>696</v>
      </c>
      <c r="B1205" s="2" t="s">
        <v>879</v>
      </c>
      <c r="C1205" s="2" t="s">
        <v>880</v>
      </c>
    </row>
    <row r="1206" spans="1:3" ht="14.25" customHeight="1">
      <c r="A1206" s="2" t="s">
        <v>696</v>
      </c>
      <c r="B1206" s="2" t="s">
        <v>881</v>
      </c>
      <c r="C1206" s="2" t="s">
        <v>882</v>
      </c>
    </row>
    <row r="1207" spans="1:3" ht="14.25" customHeight="1">
      <c r="A1207" s="2" t="s">
        <v>696</v>
      </c>
      <c r="B1207" s="2" t="s">
        <v>883</v>
      </c>
      <c r="C1207" s="2" t="s">
        <v>884</v>
      </c>
    </row>
    <row r="1208" spans="1:3" ht="14.25" customHeight="1">
      <c r="A1208" s="2" t="s">
        <v>696</v>
      </c>
      <c r="B1208" s="2" t="s">
        <v>885</v>
      </c>
      <c r="C1208" s="2" t="s">
        <v>886</v>
      </c>
    </row>
    <row r="1209" spans="1:3" ht="14.25" customHeight="1">
      <c r="A1209" s="2" t="s">
        <v>696</v>
      </c>
      <c r="B1209" s="2" t="s">
        <v>887</v>
      </c>
      <c r="C1209" s="2" t="s">
        <v>887</v>
      </c>
    </row>
    <row r="1210" spans="1:3" ht="14.25" customHeight="1">
      <c r="A1210" s="2" t="s">
        <v>696</v>
      </c>
      <c r="B1210" s="2" t="s">
        <v>888</v>
      </c>
      <c r="C1210" s="2" t="s">
        <v>888</v>
      </c>
    </row>
    <row r="1211" spans="1:3" ht="14.25" customHeight="1">
      <c r="A1211" s="2" t="s">
        <v>696</v>
      </c>
      <c r="B1211" s="2" t="s">
        <v>394</v>
      </c>
      <c r="C1211" s="2" t="s">
        <v>393</v>
      </c>
    </row>
    <row r="1212" spans="1:3" ht="14.25" customHeight="1">
      <c r="A1212" s="2" t="s">
        <v>696</v>
      </c>
      <c r="B1212" s="2" t="s">
        <v>889</v>
      </c>
      <c r="C1212" s="2" t="s">
        <v>889</v>
      </c>
    </row>
    <row r="1213" spans="1:3" ht="14.25" customHeight="1">
      <c r="A1213" s="2" t="s">
        <v>696</v>
      </c>
      <c r="B1213" s="2" t="s">
        <v>890</v>
      </c>
      <c r="C1213" s="2" t="s">
        <v>891</v>
      </c>
    </row>
    <row r="1214" spans="1:3" ht="14.25" customHeight="1">
      <c r="A1214" s="2" t="s">
        <v>696</v>
      </c>
      <c r="B1214" s="2" t="s">
        <v>401</v>
      </c>
      <c r="C1214" s="2" t="s">
        <v>892</v>
      </c>
    </row>
    <row r="1215" spans="1:3" ht="14.25" customHeight="1">
      <c r="A1215" s="2" t="s">
        <v>696</v>
      </c>
      <c r="B1215" s="2" t="s">
        <v>893</v>
      </c>
      <c r="C1215" s="2" t="s">
        <v>406</v>
      </c>
    </row>
    <row r="1216" spans="1:3" ht="14.25" customHeight="1">
      <c r="A1216" s="2" t="s">
        <v>696</v>
      </c>
      <c r="B1216" s="2" t="s">
        <v>894</v>
      </c>
      <c r="C1216" s="2" t="s">
        <v>895</v>
      </c>
    </row>
    <row r="1217" spans="1:3" ht="14.25" customHeight="1">
      <c r="A1217" s="2" t="s">
        <v>696</v>
      </c>
      <c r="B1217" s="2" t="s">
        <v>407</v>
      </c>
      <c r="C1217" s="2" t="s">
        <v>408</v>
      </c>
    </row>
    <row r="1218" spans="1:3" ht="14.25" customHeight="1">
      <c r="A1218" s="2" t="s">
        <v>696</v>
      </c>
      <c r="B1218" s="2" t="s">
        <v>409</v>
      </c>
      <c r="C1218" s="3" t="s">
        <v>410</v>
      </c>
    </row>
    <row r="1219" spans="1:3" ht="14.25" customHeight="1">
      <c r="A1219" s="2" t="s">
        <v>696</v>
      </c>
      <c r="B1219" s="2" t="s">
        <v>409</v>
      </c>
      <c r="C1219" s="3" t="s">
        <v>410</v>
      </c>
    </row>
    <row r="1220" spans="1:3" ht="14.25" customHeight="1">
      <c r="A1220" s="2" t="s">
        <v>696</v>
      </c>
      <c r="B1220" s="2" t="s">
        <v>409</v>
      </c>
      <c r="C1220" s="3" t="s">
        <v>410</v>
      </c>
    </row>
    <row r="1221" spans="1:3" ht="14.25" customHeight="1">
      <c r="A1221" s="2" t="s">
        <v>696</v>
      </c>
      <c r="B1221" s="2" t="s">
        <v>409</v>
      </c>
      <c r="C1221" s="3" t="s">
        <v>410</v>
      </c>
    </row>
    <row r="1222" spans="1:3" ht="14.25" customHeight="1">
      <c r="A1222" s="2" t="s">
        <v>696</v>
      </c>
      <c r="B1222" s="2" t="s">
        <v>409</v>
      </c>
      <c r="C1222" s="3" t="s">
        <v>410</v>
      </c>
    </row>
    <row r="1223" spans="1:3" ht="14.25" customHeight="1">
      <c r="A1223" s="2" t="s">
        <v>696</v>
      </c>
      <c r="B1223" s="2" t="s">
        <v>409</v>
      </c>
      <c r="C1223" s="3" t="s">
        <v>410</v>
      </c>
    </row>
    <row r="1224" spans="1:3" ht="14.25" customHeight="1">
      <c r="A1224" s="2" t="s">
        <v>696</v>
      </c>
      <c r="B1224" s="2" t="s">
        <v>412</v>
      </c>
      <c r="C1224" s="2" t="s">
        <v>412</v>
      </c>
    </row>
    <row r="1225" spans="1:3" ht="14.25" customHeight="1">
      <c r="A1225" s="2" t="s">
        <v>696</v>
      </c>
      <c r="B1225" s="2" t="s">
        <v>896</v>
      </c>
      <c r="C1225" s="2" t="s">
        <v>897</v>
      </c>
    </row>
    <row r="1226" spans="1:3" ht="14.25" customHeight="1">
      <c r="A1226" s="2" t="s">
        <v>696</v>
      </c>
      <c r="B1226" s="2" t="s">
        <v>550</v>
      </c>
      <c r="C1226" s="2" t="s">
        <v>550</v>
      </c>
    </row>
    <row r="1227" spans="1:3" ht="14.25" customHeight="1">
      <c r="A1227" s="2" t="s">
        <v>696</v>
      </c>
      <c r="B1227" s="2" t="s">
        <v>898</v>
      </c>
      <c r="C1227" s="2" t="s">
        <v>898</v>
      </c>
    </row>
    <row r="1228" spans="1:3" ht="14.25" customHeight="1">
      <c r="A1228" s="2" t="s">
        <v>696</v>
      </c>
      <c r="B1228" s="2" t="s">
        <v>899</v>
      </c>
      <c r="C1228" s="2" t="s">
        <v>900</v>
      </c>
    </row>
    <row r="1229" spans="1:3" ht="14.25" customHeight="1">
      <c r="A1229" s="2" t="s">
        <v>696</v>
      </c>
      <c r="B1229" s="2" t="s">
        <v>413</v>
      </c>
      <c r="C1229" s="2" t="s">
        <v>413</v>
      </c>
    </row>
    <row r="1230" spans="1:3" ht="14.25" customHeight="1">
      <c r="A1230" s="2" t="s">
        <v>696</v>
      </c>
      <c r="B1230" s="2" t="s">
        <v>901</v>
      </c>
      <c r="C1230" s="2" t="s">
        <v>901</v>
      </c>
    </row>
    <row r="1231" spans="1:3" ht="14.25" customHeight="1">
      <c r="A1231" s="2" t="s">
        <v>696</v>
      </c>
      <c r="B1231" s="2" t="s">
        <v>414</v>
      </c>
      <c r="C1231" s="2" t="s">
        <v>415</v>
      </c>
    </row>
    <row r="1232" spans="1:3" ht="14.25" customHeight="1">
      <c r="A1232" s="2" t="s">
        <v>696</v>
      </c>
      <c r="B1232" s="2" t="s">
        <v>415</v>
      </c>
      <c r="C1232" s="2" t="s">
        <v>415</v>
      </c>
    </row>
    <row r="1233" spans="1:3" ht="14.25" customHeight="1">
      <c r="A1233" s="2" t="s">
        <v>696</v>
      </c>
      <c r="B1233" s="2" t="s">
        <v>902</v>
      </c>
      <c r="C1233" s="2" t="s">
        <v>902</v>
      </c>
    </row>
    <row r="1234" spans="1:3" ht="14.25" customHeight="1">
      <c r="A1234" s="2" t="s">
        <v>696</v>
      </c>
      <c r="B1234" s="2" t="s">
        <v>903</v>
      </c>
      <c r="C1234" s="2" t="s">
        <v>904</v>
      </c>
    </row>
    <row r="1235" spans="1:3" ht="14.25" customHeight="1">
      <c r="A1235" s="2" t="s">
        <v>696</v>
      </c>
      <c r="B1235" s="2" t="s">
        <v>905</v>
      </c>
      <c r="C1235" s="2" t="s">
        <v>906</v>
      </c>
    </row>
    <row r="1236" spans="1:3" ht="14.25" customHeight="1">
      <c r="A1236" s="2" t="s">
        <v>696</v>
      </c>
      <c r="B1236" s="2" t="s">
        <v>905</v>
      </c>
      <c r="C1236" s="2" t="s">
        <v>906</v>
      </c>
    </row>
    <row r="1237" spans="1:3" ht="14.25" customHeight="1">
      <c r="A1237" s="2" t="s">
        <v>696</v>
      </c>
      <c r="B1237" s="2" t="s">
        <v>907</v>
      </c>
      <c r="C1237" s="2" t="s">
        <v>907</v>
      </c>
    </row>
    <row r="1238" spans="1:3" ht="14.25" customHeight="1">
      <c r="A1238" s="2" t="s">
        <v>696</v>
      </c>
      <c r="B1238" s="2" t="s">
        <v>908</v>
      </c>
      <c r="C1238" s="2" t="s">
        <v>908</v>
      </c>
    </row>
    <row r="1239" spans="1:3" ht="14.25" customHeight="1">
      <c r="A1239" s="2" t="s">
        <v>696</v>
      </c>
      <c r="B1239" s="2" t="s">
        <v>908</v>
      </c>
      <c r="C1239" s="2" t="s">
        <v>908</v>
      </c>
    </row>
    <row r="1240" spans="1:3" ht="14.25" customHeight="1">
      <c r="A1240" s="2" t="s">
        <v>696</v>
      </c>
      <c r="B1240" s="2" t="s">
        <v>908</v>
      </c>
      <c r="C1240" s="2" t="s">
        <v>908</v>
      </c>
    </row>
    <row r="1241" spans="1:3" ht="14.25" customHeight="1">
      <c r="A1241" s="2" t="s">
        <v>696</v>
      </c>
      <c r="B1241" s="2" t="s">
        <v>909</v>
      </c>
      <c r="C1241" s="2" t="s">
        <v>908</v>
      </c>
    </row>
    <row r="1242" spans="1:3" ht="14.25" customHeight="1">
      <c r="A1242" s="2" t="s">
        <v>910</v>
      </c>
      <c r="B1242" s="2" t="s">
        <v>911</v>
      </c>
      <c r="C1242" s="2" t="s">
        <v>912</v>
      </c>
    </row>
    <row r="1243" spans="1:3" ht="14.25" customHeight="1">
      <c r="A1243" s="2" t="s">
        <v>910</v>
      </c>
      <c r="B1243" s="2" t="s">
        <v>9</v>
      </c>
      <c r="C1243" s="2" t="s">
        <v>9</v>
      </c>
    </row>
    <row r="1244" spans="1:3" ht="14.25" customHeight="1">
      <c r="A1244" s="2" t="s">
        <v>910</v>
      </c>
      <c r="B1244" s="2" t="s">
        <v>705</v>
      </c>
      <c r="C1244" s="2" t="s">
        <v>706</v>
      </c>
    </row>
    <row r="1245" spans="1:3" ht="14.25" customHeight="1">
      <c r="A1245" s="2" t="s">
        <v>910</v>
      </c>
      <c r="B1245" s="2" t="s">
        <v>705</v>
      </c>
      <c r="C1245" s="2" t="s">
        <v>706</v>
      </c>
    </row>
    <row r="1246" spans="1:3" ht="14.25" customHeight="1">
      <c r="A1246" s="2" t="s">
        <v>910</v>
      </c>
      <c r="B1246" s="2" t="s">
        <v>558</v>
      </c>
      <c r="C1246" s="2" t="s">
        <v>558</v>
      </c>
    </row>
    <row r="1247" spans="1:3" ht="14.25" customHeight="1">
      <c r="A1247" s="2" t="s">
        <v>910</v>
      </c>
      <c r="B1247" s="2" t="s">
        <v>558</v>
      </c>
      <c r="C1247" s="2" t="s">
        <v>558</v>
      </c>
    </row>
    <row r="1248" spans="1:3" ht="14.25" customHeight="1">
      <c r="A1248" s="2" t="s">
        <v>910</v>
      </c>
      <c r="B1248" s="2" t="s">
        <v>913</v>
      </c>
      <c r="C1248" s="2" t="s">
        <v>913</v>
      </c>
    </row>
    <row r="1249" spans="1:3" ht="14.25" customHeight="1">
      <c r="A1249" s="2" t="s">
        <v>910</v>
      </c>
      <c r="B1249" s="2" t="s">
        <v>442</v>
      </c>
      <c r="C1249" s="2" t="s">
        <v>443</v>
      </c>
    </row>
    <row r="1250" spans="1:3" ht="14.25" customHeight="1">
      <c r="A1250" s="2" t="s">
        <v>910</v>
      </c>
      <c r="B1250" s="2" t="s">
        <v>442</v>
      </c>
      <c r="C1250" s="2" t="s">
        <v>443</v>
      </c>
    </row>
    <row r="1251" spans="1:3" ht="14.25" customHeight="1">
      <c r="A1251" s="2" t="s">
        <v>910</v>
      </c>
      <c r="B1251" s="2" t="s">
        <v>914</v>
      </c>
      <c r="C1251" s="2" t="s">
        <v>914</v>
      </c>
    </row>
    <row r="1252" spans="1:3" ht="14.25" customHeight="1">
      <c r="A1252" s="2" t="s">
        <v>910</v>
      </c>
      <c r="B1252" s="2" t="s">
        <v>43</v>
      </c>
      <c r="C1252" s="2" t="s">
        <v>43</v>
      </c>
    </row>
    <row r="1253" spans="1:3" ht="14.25" customHeight="1">
      <c r="A1253" s="2" t="s">
        <v>910</v>
      </c>
      <c r="B1253" s="2" t="s">
        <v>566</v>
      </c>
      <c r="C1253" s="2" t="s">
        <v>445</v>
      </c>
    </row>
    <row r="1254" spans="1:3" ht="14.25" customHeight="1">
      <c r="A1254" s="2" t="s">
        <v>910</v>
      </c>
      <c r="B1254" s="2" t="s">
        <v>720</v>
      </c>
      <c r="C1254" s="2" t="s">
        <v>720</v>
      </c>
    </row>
    <row r="1255" spans="1:3" ht="14.25" customHeight="1">
      <c r="A1255" s="2" t="s">
        <v>910</v>
      </c>
      <c r="B1255" s="2" t="s">
        <v>720</v>
      </c>
      <c r="C1255" s="2" t="s">
        <v>720</v>
      </c>
    </row>
    <row r="1256" spans="1:3" ht="14.25" customHeight="1">
      <c r="A1256" s="2" t="s">
        <v>910</v>
      </c>
      <c r="B1256" s="2" t="s">
        <v>915</v>
      </c>
      <c r="C1256" t="s">
        <v>570</v>
      </c>
    </row>
    <row r="1257" spans="1:3" ht="14.25" customHeight="1">
      <c r="A1257" s="2" t="s">
        <v>910</v>
      </c>
      <c r="B1257" s="2" t="s">
        <v>916</v>
      </c>
      <c r="C1257" t="s">
        <v>570</v>
      </c>
    </row>
    <row r="1258" spans="1:3" ht="14.25" customHeight="1">
      <c r="A1258" s="2" t="s">
        <v>910</v>
      </c>
      <c r="B1258" s="2" t="s">
        <v>916</v>
      </c>
      <c r="C1258" t="s">
        <v>570</v>
      </c>
    </row>
    <row r="1259" spans="1:3" ht="14.25" customHeight="1">
      <c r="A1259" s="2" t="s">
        <v>910</v>
      </c>
      <c r="B1259" s="2" t="s">
        <v>65</v>
      </c>
      <c r="C1259" s="2" t="s">
        <v>65</v>
      </c>
    </row>
    <row r="1260" spans="1:3" ht="14.25" customHeight="1">
      <c r="A1260" s="2" t="s">
        <v>910</v>
      </c>
      <c r="B1260" s="2" t="s">
        <v>917</v>
      </c>
      <c r="C1260" t="s">
        <v>918</v>
      </c>
    </row>
    <row r="1261" spans="1:3" ht="14.25" customHeight="1">
      <c r="A1261" s="2" t="s">
        <v>910</v>
      </c>
      <c r="B1261" s="2" t="s">
        <v>918</v>
      </c>
      <c r="C1261" t="s">
        <v>918</v>
      </c>
    </row>
    <row r="1262" spans="1:3" ht="14.25" customHeight="1">
      <c r="A1262" s="2" t="s">
        <v>910</v>
      </c>
      <c r="B1262" s="2" t="s">
        <v>729</v>
      </c>
      <c r="C1262" s="2" t="s">
        <v>729</v>
      </c>
    </row>
    <row r="1263" spans="1:3" ht="14.25" customHeight="1">
      <c r="A1263" s="2" t="s">
        <v>910</v>
      </c>
      <c r="B1263" s="2" t="s">
        <v>462</v>
      </c>
      <c r="C1263" s="2" t="s">
        <v>462</v>
      </c>
    </row>
    <row r="1264" spans="1:3" ht="14.25" customHeight="1">
      <c r="A1264" s="2" t="s">
        <v>910</v>
      </c>
      <c r="B1264" s="2" t="s">
        <v>462</v>
      </c>
      <c r="C1264" s="2" t="s">
        <v>462</v>
      </c>
    </row>
    <row r="1265" spans="1:3" ht="14.25" customHeight="1">
      <c r="A1265" s="2" t="s">
        <v>910</v>
      </c>
      <c r="B1265" s="2" t="s">
        <v>464</v>
      </c>
      <c r="C1265" s="2" t="s">
        <v>465</v>
      </c>
    </row>
    <row r="1266" spans="1:3" ht="14.25" customHeight="1">
      <c r="A1266" s="2" t="s">
        <v>910</v>
      </c>
      <c r="B1266" s="2" t="s">
        <v>466</v>
      </c>
      <c r="C1266" s="2" t="s">
        <v>466</v>
      </c>
    </row>
    <row r="1267" spans="1:3" ht="14.25" customHeight="1">
      <c r="A1267" s="2" t="s">
        <v>910</v>
      </c>
      <c r="B1267" s="2" t="s">
        <v>919</v>
      </c>
      <c r="C1267" s="2" t="s">
        <v>96</v>
      </c>
    </row>
    <row r="1268" spans="1:3" ht="14.25" customHeight="1">
      <c r="A1268" s="2" t="s">
        <v>910</v>
      </c>
      <c r="B1268" s="2" t="s">
        <v>920</v>
      </c>
      <c r="C1268" s="2" t="s">
        <v>920</v>
      </c>
    </row>
    <row r="1269" spans="1:3" ht="14.25" customHeight="1">
      <c r="A1269" s="2" t="s">
        <v>910</v>
      </c>
      <c r="B1269" s="2" t="s">
        <v>921</v>
      </c>
      <c r="C1269" s="2" t="s">
        <v>921</v>
      </c>
    </row>
    <row r="1270" spans="1:3" ht="14.25" customHeight="1">
      <c r="A1270" s="2" t="s">
        <v>910</v>
      </c>
      <c r="B1270" s="2" t="s">
        <v>922</v>
      </c>
      <c r="C1270" s="2" t="s">
        <v>923</v>
      </c>
    </row>
    <row r="1271" spans="1:3" ht="14.25" customHeight="1">
      <c r="A1271" s="2" t="s">
        <v>910</v>
      </c>
      <c r="B1271" s="2" t="s">
        <v>924</v>
      </c>
      <c r="C1271" s="2" t="s">
        <v>925</v>
      </c>
    </row>
    <row r="1272" spans="1:3" ht="14.25" customHeight="1">
      <c r="A1272" s="2" t="s">
        <v>910</v>
      </c>
      <c r="B1272" s="2" t="s">
        <v>926</v>
      </c>
      <c r="C1272" s="2" t="s">
        <v>926</v>
      </c>
    </row>
    <row r="1273" spans="1:3" ht="14.25" customHeight="1">
      <c r="A1273" s="2" t="s">
        <v>910</v>
      </c>
      <c r="B1273" s="2" t="s">
        <v>927</v>
      </c>
      <c r="C1273" s="2" t="s">
        <v>927</v>
      </c>
    </row>
    <row r="1274" spans="1:3" ht="14.25" customHeight="1">
      <c r="A1274" s="2" t="s">
        <v>910</v>
      </c>
      <c r="B1274" s="2" t="s">
        <v>928</v>
      </c>
      <c r="C1274" t="s">
        <v>928</v>
      </c>
    </row>
    <row r="1275" spans="1:3" ht="14.25" customHeight="1">
      <c r="A1275" s="2" t="s">
        <v>910</v>
      </c>
      <c r="B1275" s="2" t="s">
        <v>929</v>
      </c>
      <c r="C1275" s="2" t="s">
        <v>929</v>
      </c>
    </row>
    <row r="1276" spans="1:3" ht="14.25" customHeight="1">
      <c r="A1276" s="2" t="s">
        <v>910</v>
      </c>
      <c r="B1276" s="2" t="s">
        <v>115</v>
      </c>
      <c r="C1276" s="2" t="s">
        <v>115</v>
      </c>
    </row>
    <row r="1277" spans="1:3" ht="14.25" customHeight="1">
      <c r="A1277" s="2" t="s">
        <v>910</v>
      </c>
      <c r="B1277" s="2" t="s">
        <v>115</v>
      </c>
      <c r="C1277" s="2" t="s">
        <v>115</v>
      </c>
    </row>
    <row r="1278" spans="1:3" ht="14.25" customHeight="1">
      <c r="A1278" s="2" t="s">
        <v>910</v>
      </c>
      <c r="B1278" s="2" t="s">
        <v>117</v>
      </c>
      <c r="C1278" s="2" t="s">
        <v>117</v>
      </c>
    </row>
    <row r="1279" spans="1:3" ht="14.25" customHeight="1">
      <c r="A1279" s="2" t="s">
        <v>910</v>
      </c>
      <c r="B1279" s="2" t="s">
        <v>117</v>
      </c>
      <c r="C1279" s="2" t="s">
        <v>117</v>
      </c>
    </row>
    <row r="1280" spans="1:3" ht="14.25" customHeight="1">
      <c r="A1280" s="2" t="s">
        <v>910</v>
      </c>
      <c r="B1280" s="2" t="s">
        <v>930</v>
      </c>
      <c r="C1280" s="2" t="s">
        <v>931</v>
      </c>
    </row>
    <row r="1281" spans="1:3" ht="14.25" customHeight="1">
      <c r="A1281" s="2" t="s">
        <v>910</v>
      </c>
      <c r="B1281" s="2" t="s">
        <v>932</v>
      </c>
      <c r="C1281" s="2" t="s">
        <v>932</v>
      </c>
    </row>
    <row r="1282" spans="1:3" ht="14.25" customHeight="1">
      <c r="A1282" s="2" t="s">
        <v>910</v>
      </c>
      <c r="B1282" s="2" t="s">
        <v>933</v>
      </c>
      <c r="C1282" s="2" t="s">
        <v>933</v>
      </c>
    </row>
    <row r="1283" spans="1:3" ht="14.25" customHeight="1">
      <c r="A1283" s="2" t="s">
        <v>910</v>
      </c>
      <c r="B1283" s="2" t="s">
        <v>934</v>
      </c>
      <c r="C1283" s="2" t="s">
        <v>934</v>
      </c>
    </row>
    <row r="1284" spans="1:3" ht="14.25" customHeight="1">
      <c r="A1284" s="2" t="s">
        <v>910</v>
      </c>
      <c r="B1284" s="2" t="s">
        <v>491</v>
      </c>
      <c r="C1284" s="2" t="s">
        <v>491</v>
      </c>
    </row>
    <row r="1285" spans="1:3" ht="14.25" customHeight="1">
      <c r="A1285" s="2" t="s">
        <v>910</v>
      </c>
      <c r="B1285" s="3" t="s">
        <v>494</v>
      </c>
      <c r="C1285" t="s">
        <v>495</v>
      </c>
    </row>
    <row r="1286" spans="1:3" ht="14.25" customHeight="1">
      <c r="A1286" s="2" t="s">
        <v>910</v>
      </c>
      <c r="B1286" s="2" t="s">
        <v>935</v>
      </c>
      <c r="C1286" s="2" t="s">
        <v>935</v>
      </c>
    </row>
    <row r="1287" spans="1:3" ht="14.25" customHeight="1">
      <c r="A1287" s="2" t="s">
        <v>910</v>
      </c>
      <c r="B1287" s="2" t="s">
        <v>935</v>
      </c>
      <c r="C1287" s="2" t="s">
        <v>935</v>
      </c>
    </row>
    <row r="1288" spans="1:3" ht="14.25" customHeight="1">
      <c r="A1288" s="2" t="s">
        <v>910</v>
      </c>
      <c r="B1288" s="2" t="s">
        <v>936</v>
      </c>
      <c r="C1288" s="2" t="s">
        <v>937</v>
      </c>
    </row>
    <row r="1289" spans="1:3" ht="14.25" customHeight="1">
      <c r="A1289" s="2" t="s">
        <v>910</v>
      </c>
      <c r="B1289" s="2" t="s">
        <v>938</v>
      </c>
      <c r="C1289" s="2" t="s">
        <v>938</v>
      </c>
    </row>
    <row r="1290" spans="1:3" ht="14.25" customHeight="1">
      <c r="A1290" s="2" t="s">
        <v>910</v>
      </c>
      <c r="B1290" s="2" t="s">
        <v>505</v>
      </c>
      <c r="C1290" s="2" t="s">
        <v>505</v>
      </c>
    </row>
    <row r="1291" spans="1:3" ht="14.25" customHeight="1">
      <c r="A1291" s="2" t="s">
        <v>910</v>
      </c>
      <c r="B1291" s="2" t="s">
        <v>939</v>
      </c>
      <c r="C1291" s="2" t="s">
        <v>940</v>
      </c>
    </row>
    <row r="1292" spans="1:3" ht="14.25" customHeight="1">
      <c r="A1292" s="2" t="s">
        <v>910</v>
      </c>
      <c r="B1292" s="2" t="s">
        <v>608</v>
      </c>
      <c r="C1292" s="2" t="s">
        <v>608</v>
      </c>
    </row>
    <row r="1293" spans="1:3" ht="14.25" customHeight="1">
      <c r="A1293" s="2" t="s">
        <v>910</v>
      </c>
      <c r="B1293" s="2" t="s">
        <v>941</v>
      </c>
      <c r="C1293" s="3" t="s">
        <v>942</v>
      </c>
    </row>
    <row r="1294" spans="1:3" ht="14.25" customHeight="1">
      <c r="A1294" s="2" t="s">
        <v>910</v>
      </c>
      <c r="B1294" s="2" t="s">
        <v>943</v>
      </c>
      <c r="C1294" s="2" t="s">
        <v>943</v>
      </c>
    </row>
    <row r="1295" spans="1:3" ht="14.25" customHeight="1">
      <c r="A1295" s="2" t="s">
        <v>910</v>
      </c>
      <c r="B1295" s="2" t="s">
        <v>517</v>
      </c>
      <c r="C1295" t="s">
        <v>517</v>
      </c>
    </row>
    <row r="1296" spans="1:3" ht="14.25" customHeight="1">
      <c r="A1296" s="2" t="s">
        <v>910</v>
      </c>
      <c r="B1296" s="2" t="s">
        <v>517</v>
      </c>
      <c r="C1296" t="s">
        <v>517</v>
      </c>
    </row>
    <row r="1297" spans="1:3" ht="14.25" customHeight="1">
      <c r="A1297" s="2" t="s">
        <v>910</v>
      </c>
      <c r="B1297" s="2" t="s">
        <v>215</v>
      </c>
      <c r="C1297" s="2" t="s">
        <v>215</v>
      </c>
    </row>
    <row r="1298" spans="1:3" ht="14.25" customHeight="1">
      <c r="A1298" s="2" t="s">
        <v>910</v>
      </c>
      <c r="B1298" s="2" t="s">
        <v>217</v>
      </c>
      <c r="C1298" s="2" t="s">
        <v>218</v>
      </c>
    </row>
    <row r="1299" spans="1:3" ht="14.25" customHeight="1">
      <c r="A1299" s="2" t="s">
        <v>910</v>
      </c>
      <c r="B1299" s="2" t="s">
        <v>944</v>
      </c>
      <c r="C1299" s="2" t="s">
        <v>945</v>
      </c>
    </row>
    <row r="1300" spans="1:3" ht="14.25" customHeight="1">
      <c r="A1300" s="2" t="s">
        <v>910</v>
      </c>
      <c r="B1300" s="2" t="s">
        <v>944</v>
      </c>
      <c r="C1300" s="2" t="s">
        <v>945</v>
      </c>
    </row>
    <row r="1301" spans="1:3" ht="14.25" customHeight="1">
      <c r="A1301" s="2" t="s">
        <v>910</v>
      </c>
      <c r="B1301" s="2" t="s">
        <v>946</v>
      </c>
      <c r="C1301" s="2" t="s">
        <v>946</v>
      </c>
    </row>
    <row r="1302" spans="1:3" ht="14.25" customHeight="1">
      <c r="A1302" s="2" t="s">
        <v>910</v>
      </c>
      <c r="B1302" s="2" t="s">
        <v>521</v>
      </c>
      <c r="C1302" s="2" t="s">
        <v>521</v>
      </c>
    </row>
    <row r="1303" spans="1:3" ht="14.25" customHeight="1">
      <c r="A1303" s="2" t="s">
        <v>910</v>
      </c>
      <c r="B1303" s="2" t="s">
        <v>947</v>
      </c>
      <c r="C1303" s="2" t="s">
        <v>948</v>
      </c>
    </row>
    <row r="1304" spans="1:3" ht="14.25" customHeight="1">
      <c r="A1304" s="2" t="s">
        <v>910</v>
      </c>
      <c r="B1304" s="2" t="s">
        <v>949</v>
      </c>
      <c r="C1304" s="2" t="s">
        <v>949</v>
      </c>
    </row>
    <row r="1305" spans="1:3" ht="14.25" customHeight="1">
      <c r="A1305" s="2" t="s">
        <v>910</v>
      </c>
      <c r="B1305" s="2" t="s">
        <v>949</v>
      </c>
      <c r="C1305" s="2" t="s">
        <v>949</v>
      </c>
    </row>
    <row r="1306" spans="1:3" ht="14.25" customHeight="1">
      <c r="A1306" s="2" t="s">
        <v>910</v>
      </c>
      <c r="B1306" s="2" t="s">
        <v>949</v>
      </c>
      <c r="C1306" s="2" t="s">
        <v>949</v>
      </c>
    </row>
    <row r="1307" spans="1:3" ht="14.25" customHeight="1">
      <c r="A1307" s="2" t="s">
        <v>910</v>
      </c>
      <c r="B1307" s="2" t="s">
        <v>950</v>
      </c>
      <c r="C1307" s="2" t="s">
        <v>240</v>
      </c>
    </row>
    <row r="1308" spans="1:3" ht="14.25" customHeight="1">
      <c r="A1308" s="2" t="s">
        <v>910</v>
      </c>
      <c r="B1308" s="2" t="s">
        <v>240</v>
      </c>
      <c r="C1308" s="2" t="s">
        <v>240</v>
      </c>
    </row>
    <row r="1309" spans="1:3" ht="14.25" customHeight="1">
      <c r="A1309" s="2" t="s">
        <v>910</v>
      </c>
      <c r="B1309" s="2" t="s">
        <v>240</v>
      </c>
      <c r="C1309" s="2" t="s">
        <v>240</v>
      </c>
    </row>
    <row r="1310" spans="1:3" ht="14.25" customHeight="1">
      <c r="A1310" s="2" t="s">
        <v>910</v>
      </c>
      <c r="B1310" s="2" t="s">
        <v>824</v>
      </c>
      <c r="C1310" t="s">
        <v>825</v>
      </c>
    </row>
    <row r="1311" spans="1:3" ht="14.25" customHeight="1">
      <c r="A1311" s="2" t="s">
        <v>910</v>
      </c>
      <c r="B1311" s="2" t="s">
        <v>526</v>
      </c>
      <c r="C1311" s="2" t="s">
        <v>526</v>
      </c>
    </row>
    <row r="1312" spans="1:3" ht="14.25" customHeight="1">
      <c r="A1312" s="2" t="s">
        <v>910</v>
      </c>
      <c r="B1312" s="2" t="s">
        <v>244</v>
      </c>
      <c r="C1312" s="2" t="s">
        <v>245</v>
      </c>
    </row>
    <row r="1313" spans="1:3" ht="14.25" customHeight="1">
      <c r="A1313" s="2" t="s">
        <v>910</v>
      </c>
      <c r="B1313" s="2" t="s">
        <v>630</v>
      </c>
      <c r="C1313" s="2" t="s">
        <v>630</v>
      </c>
    </row>
    <row r="1314" spans="1:3" ht="14.25" customHeight="1">
      <c r="A1314" s="2" t="s">
        <v>910</v>
      </c>
      <c r="B1314" s="2" t="s">
        <v>630</v>
      </c>
      <c r="C1314" s="2" t="s">
        <v>630</v>
      </c>
    </row>
    <row r="1315" spans="1:3" ht="14.25" customHeight="1">
      <c r="A1315" s="2" t="s">
        <v>910</v>
      </c>
      <c r="B1315" s="2" t="s">
        <v>951</v>
      </c>
      <c r="C1315" s="2" t="s">
        <v>951</v>
      </c>
    </row>
    <row r="1316" spans="1:3" ht="14.25" customHeight="1">
      <c r="A1316" s="2" t="s">
        <v>910</v>
      </c>
      <c r="B1316" s="2" t="s">
        <v>631</v>
      </c>
      <c r="C1316" s="2" t="s">
        <v>631</v>
      </c>
    </row>
    <row r="1317" spans="1:3" ht="14.25" customHeight="1">
      <c r="A1317" s="2" t="s">
        <v>910</v>
      </c>
      <c r="B1317" s="2" t="s">
        <v>631</v>
      </c>
      <c r="C1317" s="2" t="s">
        <v>631</v>
      </c>
    </row>
    <row r="1318" spans="1:3" ht="14.25" customHeight="1">
      <c r="A1318" s="2" t="s">
        <v>910</v>
      </c>
      <c r="B1318" s="2" t="s">
        <v>256</v>
      </c>
      <c r="C1318" s="2" t="s">
        <v>256</v>
      </c>
    </row>
    <row r="1319" spans="1:3" ht="14.25" customHeight="1">
      <c r="A1319" s="2" t="s">
        <v>910</v>
      </c>
      <c r="B1319" s="2" t="s">
        <v>952</v>
      </c>
      <c r="C1319" s="2" t="s">
        <v>952</v>
      </c>
    </row>
    <row r="1320" spans="1:3" ht="14.25" customHeight="1">
      <c r="A1320" s="2" t="s">
        <v>910</v>
      </c>
      <c r="B1320" s="2" t="s">
        <v>284</v>
      </c>
      <c r="C1320" t="s">
        <v>284</v>
      </c>
    </row>
    <row r="1321" spans="1:3" ht="14.25" customHeight="1">
      <c r="A1321" s="2" t="s">
        <v>910</v>
      </c>
      <c r="B1321" s="2" t="s">
        <v>533</v>
      </c>
      <c r="C1321" s="2" t="s">
        <v>284</v>
      </c>
    </row>
    <row r="1322" spans="1:3" ht="14.25" customHeight="1">
      <c r="A1322" s="2" t="s">
        <v>910</v>
      </c>
      <c r="B1322" s="2" t="s">
        <v>533</v>
      </c>
      <c r="C1322" s="2" t="s">
        <v>284</v>
      </c>
    </row>
    <row r="1323" spans="1:3" ht="14.25" customHeight="1">
      <c r="A1323" s="2" t="s">
        <v>910</v>
      </c>
      <c r="B1323" s="2" t="s">
        <v>533</v>
      </c>
      <c r="C1323" s="2" t="s">
        <v>284</v>
      </c>
    </row>
    <row r="1324" spans="1:3" ht="14.25" customHeight="1">
      <c r="A1324" s="2" t="s">
        <v>910</v>
      </c>
      <c r="B1324" s="2" t="s">
        <v>534</v>
      </c>
      <c r="C1324" s="2" t="s">
        <v>534</v>
      </c>
    </row>
    <row r="1325" spans="1:3" ht="14.25" customHeight="1">
      <c r="A1325" s="2" t="s">
        <v>910</v>
      </c>
      <c r="B1325" s="2" t="s">
        <v>953</v>
      </c>
      <c r="C1325" s="2" t="s">
        <v>954</v>
      </c>
    </row>
    <row r="1326" spans="1:3" ht="14.25" customHeight="1">
      <c r="A1326" s="2" t="s">
        <v>910</v>
      </c>
      <c r="B1326" s="2" t="s">
        <v>289</v>
      </c>
      <c r="C1326" s="2" t="s">
        <v>289</v>
      </c>
    </row>
    <row r="1327" spans="1:3" ht="14.25" customHeight="1">
      <c r="A1327" s="2" t="s">
        <v>910</v>
      </c>
      <c r="B1327" s="2" t="s">
        <v>289</v>
      </c>
      <c r="C1327" s="2" t="s">
        <v>289</v>
      </c>
    </row>
    <row r="1328" spans="1:3" ht="14.25" customHeight="1">
      <c r="A1328" s="2" t="s">
        <v>910</v>
      </c>
      <c r="B1328" s="2" t="s">
        <v>955</v>
      </c>
      <c r="C1328" s="2" t="s">
        <v>955</v>
      </c>
    </row>
    <row r="1329" spans="1:3" ht="14.25" customHeight="1">
      <c r="A1329" s="2" t="s">
        <v>910</v>
      </c>
      <c r="B1329" s="2" t="s">
        <v>955</v>
      </c>
      <c r="C1329" s="2" t="s">
        <v>955</v>
      </c>
    </row>
    <row r="1330" spans="1:3" ht="14.25" customHeight="1">
      <c r="A1330" s="2" t="s">
        <v>910</v>
      </c>
      <c r="B1330" s="2" t="s">
        <v>956</v>
      </c>
      <c r="C1330" s="2" t="s">
        <v>957</v>
      </c>
    </row>
    <row r="1331" spans="1:3" ht="14.25" customHeight="1">
      <c r="A1331" s="2" t="s">
        <v>910</v>
      </c>
      <c r="B1331" s="2" t="s">
        <v>956</v>
      </c>
      <c r="C1331" s="2" t="s">
        <v>957</v>
      </c>
    </row>
    <row r="1332" spans="1:3" ht="14.25" customHeight="1">
      <c r="A1332" s="2" t="s">
        <v>910</v>
      </c>
      <c r="B1332" s="2" t="s">
        <v>956</v>
      </c>
      <c r="C1332" s="2" t="s">
        <v>957</v>
      </c>
    </row>
    <row r="1333" spans="1:3" ht="14.25" customHeight="1">
      <c r="A1333" s="2" t="s">
        <v>910</v>
      </c>
      <c r="B1333" s="2" t="s">
        <v>956</v>
      </c>
      <c r="C1333" s="2" t="s">
        <v>957</v>
      </c>
    </row>
    <row r="1334" spans="1:3" ht="14.25" customHeight="1">
      <c r="A1334" s="2" t="s">
        <v>910</v>
      </c>
      <c r="B1334" s="2" t="s">
        <v>958</v>
      </c>
      <c r="C1334" s="2" t="s">
        <v>958</v>
      </c>
    </row>
    <row r="1335" spans="1:3" ht="14.25" customHeight="1">
      <c r="A1335" s="2" t="s">
        <v>910</v>
      </c>
      <c r="B1335" s="2" t="s">
        <v>959</v>
      </c>
      <c r="C1335" s="2" t="s">
        <v>959</v>
      </c>
    </row>
    <row r="1336" spans="1:3" ht="14.25" customHeight="1">
      <c r="A1336" s="2" t="s">
        <v>910</v>
      </c>
      <c r="B1336" s="2" t="s">
        <v>960</v>
      </c>
      <c r="C1336" t="s">
        <v>847</v>
      </c>
    </row>
    <row r="1337" spans="1:3" ht="14.25" customHeight="1">
      <c r="A1337" s="2" t="s">
        <v>910</v>
      </c>
      <c r="B1337" s="2" t="s">
        <v>961</v>
      </c>
      <c r="C1337" s="2" t="s">
        <v>961</v>
      </c>
    </row>
    <row r="1338" spans="1:3" ht="14.25" customHeight="1">
      <c r="A1338" s="2" t="s">
        <v>910</v>
      </c>
      <c r="B1338" s="2" t="s">
        <v>317</v>
      </c>
      <c r="C1338" t="s">
        <v>317</v>
      </c>
    </row>
    <row r="1339" spans="1:3" ht="14.25" customHeight="1">
      <c r="A1339" s="2" t="s">
        <v>910</v>
      </c>
      <c r="B1339" s="2" t="s">
        <v>537</v>
      </c>
      <c r="C1339" t="s">
        <v>317</v>
      </c>
    </row>
    <row r="1340" spans="1:3" ht="14.25" customHeight="1">
      <c r="A1340" s="2" t="s">
        <v>910</v>
      </c>
      <c r="B1340" s="2" t="s">
        <v>962</v>
      </c>
      <c r="C1340" s="2" t="s">
        <v>963</v>
      </c>
    </row>
    <row r="1341" spans="1:3" ht="14.25" customHeight="1">
      <c r="A1341" s="2" t="s">
        <v>910</v>
      </c>
      <c r="B1341" s="2" t="s">
        <v>321</v>
      </c>
      <c r="C1341" s="2" t="s">
        <v>322</v>
      </c>
    </row>
    <row r="1342" spans="1:3" ht="14.25" customHeight="1">
      <c r="A1342" s="2" t="s">
        <v>910</v>
      </c>
      <c r="B1342" s="2" t="s">
        <v>321</v>
      </c>
      <c r="C1342" s="2" t="s">
        <v>322</v>
      </c>
    </row>
    <row r="1343" spans="1:3" ht="14.25" customHeight="1">
      <c r="A1343" s="2" t="s">
        <v>910</v>
      </c>
      <c r="B1343" s="2" t="s">
        <v>321</v>
      </c>
      <c r="C1343" s="2" t="s">
        <v>322</v>
      </c>
    </row>
    <row r="1344" spans="1:3" ht="14.25" customHeight="1">
      <c r="A1344" s="2" t="s">
        <v>910</v>
      </c>
      <c r="B1344" s="2" t="s">
        <v>321</v>
      </c>
      <c r="C1344" s="2" t="s">
        <v>322</v>
      </c>
    </row>
    <row r="1345" spans="1:3" ht="14.25" customHeight="1">
      <c r="A1345" s="2" t="s">
        <v>910</v>
      </c>
      <c r="B1345" s="2" t="s">
        <v>321</v>
      </c>
      <c r="C1345" s="2" t="s">
        <v>322</v>
      </c>
    </row>
    <row r="1346" spans="1:3" ht="14.25" customHeight="1">
      <c r="A1346" s="2" t="s">
        <v>910</v>
      </c>
      <c r="B1346" s="2" t="s">
        <v>321</v>
      </c>
      <c r="C1346" s="2" t="s">
        <v>322</v>
      </c>
    </row>
    <row r="1347" spans="1:3" ht="14.25" customHeight="1">
      <c r="A1347" s="2" t="s">
        <v>910</v>
      </c>
      <c r="B1347" s="2" t="s">
        <v>321</v>
      </c>
      <c r="C1347" s="2" t="s">
        <v>322</v>
      </c>
    </row>
    <row r="1348" spans="1:3" ht="14.25" customHeight="1">
      <c r="A1348" s="2" t="s">
        <v>910</v>
      </c>
      <c r="B1348" s="2" t="s">
        <v>862</v>
      </c>
      <c r="C1348" s="2" t="s">
        <v>862</v>
      </c>
    </row>
    <row r="1349" spans="1:3" ht="14.25" customHeight="1">
      <c r="A1349" s="2" t="s">
        <v>910</v>
      </c>
      <c r="B1349" s="2" t="s">
        <v>862</v>
      </c>
      <c r="C1349" s="2" t="s">
        <v>862</v>
      </c>
    </row>
    <row r="1350" spans="1:3" ht="14.25" customHeight="1">
      <c r="A1350" s="2" t="s">
        <v>910</v>
      </c>
      <c r="B1350" s="2" t="s">
        <v>964</v>
      </c>
      <c r="C1350" s="2" t="s">
        <v>964</v>
      </c>
    </row>
    <row r="1351" spans="1:3" ht="14.25" customHeight="1">
      <c r="A1351" s="2" t="s">
        <v>910</v>
      </c>
      <c r="B1351" s="2" t="s">
        <v>965</v>
      </c>
      <c r="C1351" s="2" t="s">
        <v>965</v>
      </c>
    </row>
    <row r="1352" spans="1:3" ht="14.25" customHeight="1">
      <c r="A1352" s="2" t="s">
        <v>910</v>
      </c>
      <c r="B1352" s="2" t="s">
        <v>966</v>
      </c>
      <c r="C1352" s="2" t="s">
        <v>967</v>
      </c>
    </row>
    <row r="1353" spans="1:3" ht="14.25" customHeight="1">
      <c r="A1353" s="2" t="s">
        <v>910</v>
      </c>
      <c r="B1353" s="2" t="s">
        <v>543</v>
      </c>
      <c r="C1353" s="2" t="s">
        <v>543</v>
      </c>
    </row>
    <row r="1354" spans="1:3" ht="14.25" customHeight="1">
      <c r="A1354" s="2" t="s">
        <v>910</v>
      </c>
      <c r="B1354" s="2" t="s">
        <v>360</v>
      </c>
      <c r="C1354" s="2" t="s">
        <v>358</v>
      </c>
    </row>
    <row r="1355" spans="1:3" ht="14.25" customHeight="1">
      <c r="A1355" s="2" t="s">
        <v>910</v>
      </c>
      <c r="B1355" s="2" t="s">
        <v>877</v>
      </c>
      <c r="C1355" s="2" t="s">
        <v>877</v>
      </c>
    </row>
    <row r="1356" spans="1:3" ht="14.25" customHeight="1">
      <c r="A1356" s="2" t="s">
        <v>910</v>
      </c>
      <c r="B1356" s="2" t="s">
        <v>968</v>
      </c>
      <c r="C1356" s="2" t="s">
        <v>968</v>
      </c>
    </row>
    <row r="1357" spans="1:3" ht="14.25" customHeight="1">
      <c r="A1357" s="2" t="s">
        <v>910</v>
      </c>
      <c r="B1357" s="2" t="s">
        <v>375</v>
      </c>
      <c r="C1357" s="2" t="s">
        <v>376</v>
      </c>
    </row>
    <row r="1358" spans="1:3" ht="14.25" customHeight="1">
      <c r="A1358" s="2" t="s">
        <v>910</v>
      </c>
      <c r="B1358" s="2" t="s">
        <v>969</v>
      </c>
      <c r="C1358" s="2" t="s">
        <v>970</v>
      </c>
    </row>
    <row r="1359" spans="1:3" ht="14.25" customHeight="1">
      <c r="A1359" s="2" t="s">
        <v>910</v>
      </c>
      <c r="B1359" s="2" t="s">
        <v>383</v>
      </c>
      <c r="C1359" s="2" t="s">
        <v>383</v>
      </c>
    </row>
    <row r="1360" spans="1:3" ht="14.25" customHeight="1">
      <c r="A1360" s="2" t="s">
        <v>910</v>
      </c>
      <c r="B1360" s="2" t="s">
        <v>971</v>
      </c>
      <c r="C1360" s="2" t="s">
        <v>971</v>
      </c>
    </row>
    <row r="1361" spans="1:3" ht="14.25" customHeight="1">
      <c r="A1361" s="2" t="s">
        <v>910</v>
      </c>
      <c r="B1361" s="2" t="s">
        <v>388</v>
      </c>
      <c r="C1361" s="2" t="s">
        <v>389</v>
      </c>
    </row>
    <row r="1362" spans="1:3" ht="14.25" customHeight="1">
      <c r="A1362" s="2" t="s">
        <v>910</v>
      </c>
      <c r="B1362" s="2" t="s">
        <v>392</v>
      </c>
      <c r="C1362" s="2" t="s">
        <v>392</v>
      </c>
    </row>
    <row r="1363" spans="1:3" ht="14.25" customHeight="1">
      <c r="A1363" s="2" t="s">
        <v>910</v>
      </c>
      <c r="B1363" s="2" t="s">
        <v>972</v>
      </c>
      <c r="C1363" s="2" t="s">
        <v>973</v>
      </c>
    </row>
    <row r="1364" spans="1:3" ht="14.25" customHeight="1">
      <c r="A1364" s="2" t="s">
        <v>910</v>
      </c>
      <c r="B1364" s="2" t="s">
        <v>974</v>
      </c>
      <c r="C1364" s="2" t="s">
        <v>974</v>
      </c>
    </row>
    <row r="1365" spans="1:3" ht="14.25" customHeight="1">
      <c r="A1365" s="2" t="s">
        <v>910</v>
      </c>
      <c r="B1365" s="2" t="s">
        <v>975</v>
      </c>
      <c r="C1365" s="2" t="s">
        <v>975</v>
      </c>
    </row>
    <row r="1366" spans="1:3" ht="14.25" customHeight="1">
      <c r="A1366" s="2" t="s">
        <v>910</v>
      </c>
      <c r="B1366" s="2" t="s">
        <v>976</v>
      </c>
      <c r="C1366" s="2" t="s">
        <v>976</v>
      </c>
    </row>
    <row r="1367" spans="1:3" ht="14.25" customHeight="1">
      <c r="A1367" s="2" t="s">
        <v>910</v>
      </c>
      <c r="B1367" s="2" t="s">
        <v>407</v>
      </c>
      <c r="C1367" s="2" t="s">
        <v>408</v>
      </c>
    </row>
    <row r="1368" spans="1:3" ht="14.25" customHeight="1">
      <c r="A1368" s="2" t="s">
        <v>910</v>
      </c>
      <c r="B1368" s="2" t="s">
        <v>977</v>
      </c>
      <c r="C1368" s="2" t="s">
        <v>977</v>
      </c>
    </row>
    <row r="1369" spans="1:3" ht="14.25" customHeight="1">
      <c r="A1369" s="2" t="s">
        <v>910</v>
      </c>
      <c r="B1369" s="2" t="s">
        <v>409</v>
      </c>
      <c r="C1369" s="3" t="s">
        <v>410</v>
      </c>
    </row>
    <row r="1370" spans="1:3" ht="14.25" customHeight="1">
      <c r="A1370" s="2" t="s">
        <v>910</v>
      </c>
      <c r="B1370" s="2" t="s">
        <v>550</v>
      </c>
      <c r="C1370" s="2" t="s">
        <v>550</v>
      </c>
    </row>
    <row r="1371" spans="1:3" ht="14.25" customHeight="1">
      <c r="A1371" s="2" t="s">
        <v>910</v>
      </c>
      <c r="B1371" s="2" t="s">
        <v>978</v>
      </c>
      <c r="C1371" s="2" t="s">
        <v>550</v>
      </c>
    </row>
    <row r="1372" spans="1:3" ht="14.25" customHeight="1">
      <c r="A1372" s="2" t="s">
        <v>910</v>
      </c>
      <c r="B1372" s="2" t="s">
        <v>979</v>
      </c>
      <c r="C1372" s="2" t="s">
        <v>979</v>
      </c>
    </row>
    <row r="1373" spans="1:3" ht="14.25" customHeight="1">
      <c r="A1373" s="2" t="s">
        <v>980</v>
      </c>
      <c r="B1373" s="2" t="s">
        <v>981</v>
      </c>
      <c r="C1373" t="s">
        <v>704</v>
      </c>
    </row>
    <row r="1374" spans="1:3" ht="14.25" customHeight="1">
      <c r="A1374" s="2" t="s">
        <v>980</v>
      </c>
      <c r="B1374" s="2" t="s">
        <v>982</v>
      </c>
      <c r="C1374" t="s">
        <v>704</v>
      </c>
    </row>
    <row r="1375" spans="1:3" ht="14.25" customHeight="1">
      <c r="A1375" s="2" t="s">
        <v>980</v>
      </c>
      <c r="B1375" s="2" t="s">
        <v>983</v>
      </c>
      <c r="C1375" t="s">
        <v>704</v>
      </c>
    </row>
    <row r="1376" spans="1:3" ht="14.25" customHeight="1">
      <c r="A1376" s="2" t="s">
        <v>980</v>
      </c>
      <c r="B1376" s="2" t="s">
        <v>984</v>
      </c>
      <c r="C1376" t="s">
        <v>704</v>
      </c>
    </row>
    <row r="1377" spans="1:3" ht="14.25" customHeight="1">
      <c r="A1377" s="2" t="s">
        <v>980</v>
      </c>
      <c r="B1377" s="2" t="s">
        <v>554</v>
      </c>
      <c r="C1377" s="2" t="s">
        <v>554</v>
      </c>
    </row>
    <row r="1378" spans="1:3" ht="14.25" customHeight="1">
      <c r="A1378" s="2" t="s">
        <v>980</v>
      </c>
      <c r="B1378" s="2" t="s">
        <v>708</v>
      </c>
      <c r="C1378" s="2" t="s">
        <v>708</v>
      </c>
    </row>
    <row r="1379" spans="1:3" ht="14.25" customHeight="1">
      <c r="A1379" s="2" t="s">
        <v>980</v>
      </c>
      <c r="B1379" s="2" t="s">
        <v>985</v>
      </c>
      <c r="C1379" t="s">
        <v>438</v>
      </c>
    </row>
    <row r="1380" spans="1:3" ht="14.25" customHeight="1">
      <c r="A1380" s="2" t="s">
        <v>980</v>
      </c>
      <c r="B1380" s="2" t="s">
        <v>986</v>
      </c>
      <c r="C1380" s="2" t="s">
        <v>986</v>
      </c>
    </row>
    <row r="1381" spans="1:3" ht="14.25" customHeight="1">
      <c r="A1381" s="2" t="s">
        <v>980</v>
      </c>
      <c r="B1381" s="2" t="s">
        <v>43</v>
      </c>
      <c r="C1381" s="2" t="s">
        <v>43</v>
      </c>
    </row>
    <row r="1382" spans="1:3" ht="14.25" customHeight="1">
      <c r="A1382" s="2" t="s">
        <v>980</v>
      </c>
      <c r="B1382" s="2" t="s">
        <v>44</v>
      </c>
      <c r="C1382" s="2" t="s">
        <v>43</v>
      </c>
    </row>
    <row r="1383" spans="1:3" ht="14.25" customHeight="1">
      <c r="A1383" s="2" t="s">
        <v>980</v>
      </c>
      <c r="B1383" s="2" t="s">
        <v>987</v>
      </c>
      <c r="C1383" s="2" t="s">
        <v>987</v>
      </c>
    </row>
    <row r="1384" spans="1:3" ht="14.25" customHeight="1">
      <c r="A1384" s="2" t="s">
        <v>980</v>
      </c>
      <c r="B1384" s="2" t="s">
        <v>988</v>
      </c>
      <c r="C1384" s="2" t="s">
        <v>989</v>
      </c>
    </row>
    <row r="1385" spans="1:3" ht="14.25" customHeight="1">
      <c r="A1385" s="2" t="s">
        <v>980</v>
      </c>
      <c r="B1385" s="2" t="s">
        <v>446</v>
      </c>
      <c r="C1385" s="2" t="s">
        <v>446</v>
      </c>
    </row>
    <row r="1386" spans="1:3" ht="14.25" customHeight="1">
      <c r="A1386" s="2" t="s">
        <v>980</v>
      </c>
      <c r="B1386" s="2" t="s">
        <v>990</v>
      </c>
      <c r="C1386" s="2" t="s">
        <v>991</v>
      </c>
    </row>
    <row r="1387" spans="1:3" ht="14.25" customHeight="1">
      <c r="A1387" s="2" t="s">
        <v>980</v>
      </c>
      <c r="B1387" s="2" t="s">
        <v>729</v>
      </c>
      <c r="C1387" s="2" t="s">
        <v>729</v>
      </c>
    </row>
    <row r="1388" spans="1:3" ht="14.25" customHeight="1">
      <c r="A1388" s="2" t="s">
        <v>980</v>
      </c>
      <c r="B1388" s="2" t="s">
        <v>992</v>
      </c>
      <c r="C1388" s="2" t="s">
        <v>992</v>
      </c>
    </row>
    <row r="1389" spans="1:3" ht="14.25" customHeight="1">
      <c r="A1389" s="2" t="s">
        <v>980</v>
      </c>
      <c r="B1389" s="2" t="s">
        <v>993</v>
      </c>
      <c r="C1389" s="2" t="s">
        <v>993</v>
      </c>
    </row>
    <row r="1390" spans="1:3" ht="14.25" customHeight="1">
      <c r="A1390" s="2" t="s">
        <v>980</v>
      </c>
      <c r="B1390" s="2" t="s">
        <v>993</v>
      </c>
      <c r="C1390" s="2" t="s">
        <v>993</v>
      </c>
    </row>
    <row r="1391" spans="1:3" ht="14.25" customHeight="1">
      <c r="A1391" s="2" t="s">
        <v>980</v>
      </c>
      <c r="B1391" s="2" t="s">
        <v>994</v>
      </c>
      <c r="C1391" s="2" t="s">
        <v>995</v>
      </c>
    </row>
    <row r="1392" spans="1:3" ht="14.25" customHeight="1">
      <c r="A1392" s="2" t="s">
        <v>980</v>
      </c>
      <c r="B1392" s="2" t="s">
        <v>996</v>
      </c>
      <c r="C1392" s="2" t="s">
        <v>996</v>
      </c>
    </row>
    <row r="1393" spans="1:3" ht="14.25" customHeight="1">
      <c r="A1393" s="2" t="s">
        <v>980</v>
      </c>
      <c r="B1393" s="2" t="s">
        <v>997</v>
      </c>
      <c r="C1393" s="2" t="s">
        <v>998</v>
      </c>
    </row>
    <row r="1394" spans="1:3" ht="14.25" customHeight="1">
      <c r="A1394" s="2" t="s">
        <v>980</v>
      </c>
      <c r="B1394" s="2" t="s">
        <v>482</v>
      </c>
      <c r="C1394" s="3" t="s">
        <v>483</v>
      </c>
    </row>
    <row r="1395" spans="1:3" ht="14.25" customHeight="1">
      <c r="A1395" s="2" t="s">
        <v>980</v>
      </c>
      <c r="B1395" s="2" t="s">
        <v>932</v>
      </c>
      <c r="C1395" s="2" t="s">
        <v>932</v>
      </c>
    </row>
    <row r="1396" spans="1:3" ht="14.25" customHeight="1">
      <c r="A1396" s="2" t="s">
        <v>980</v>
      </c>
      <c r="B1396" s="2" t="s">
        <v>999</v>
      </c>
      <c r="C1396" s="2" t="s">
        <v>999</v>
      </c>
    </row>
    <row r="1397" spans="1:3" ht="14.25" customHeight="1">
      <c r="A1397" s="2" t="s">
        <v>980</v>
      </c>
      <c r="B1397" s="2" t="s">
        <v>141</v>
      </c>
      <c r="C1397" s="2" t="s">
        <v>142</v>
      </c>
    </row>
    <row r="1398" spans="1:3" ht="14.25" customHeight="1">
      <c r="A1398" s="2" t="s">
        <v>980</v>
      </c>
      <c r="B1398" s="2" t="s">
        <v>148</v>
      </c>
      <c r="C1398" s="2" t="s">
        <v>149</v>
      </c>
    </row>
    <row r="1399" spans="1:3" ht="14.25" customHeight="1">
      <c r="A1399" s="2" t="s">
        <v>980</v>
      </c>
      <c r="B1399" s="2" t="s">
        <v>1000</v>
      </c>
      <c r="C1399" s="2" t="s">
        <v>1001</v>
      </c>
    </row>
    <row r="1400" spans="1:3" ht="14.25" customHeight="1">
      <c r="A1400" s="2" t="s">
        <v>980</v>
      </c>
      <c r="B1400" s="2" t="s">
        <v>1002</v>
      </c>
      <c r="C1400" s="2" t="s">
        <v>1002</v>
      </c>
    </row>
    <row r="1401" spans="1:3" ht="14.25" customHeight="1">
      <c r="A1401" s="2" t="s">
        <v>980</v>
      </c>
      <c r="B1401" s="2" t="s">
        <v>1003</v>
      </c>
      <c r="C1401" s="2" t="s">
        <v>1003</v>
      </c>
    </row>
    <row r="1402" spans="1:3" ht="14.25" customHeight="1">
      <c r="A1402" s="2" t="s">
        <v>980</v>
      </c>
      <c r="B1402" s="2" t="s">
        <v>494</v>
      </c>
      <c r="C1402" t="s">
        <v>495</v>
      </c>
    </row>
    <row r="1403" spans="1:3" ht="14.25" customHeight="1">
      <c r="A1403" s="2" t="s">
        <v>980</v>
      </c>
      <c r="B1403" s="2" t="s">
        <v>496</v>
      </c>
      <c r="C1403" t="s">
        <v>495</v>
      </c>
    </row>
    <row r="1404" spans="1:3" ht="14.25" customHeight="1">
      <c r="A1404" s="2" t="s">
        <v>980</v>
      </c>
      <c r="B1404" s="2" t="s">
        <v>601</v>
      </c>
      <c r="C1404" s="2" t="s">
        <v>601</v>
      </c>
    </row>
    <row r="1405" spans="1:3" ht="14.25" customHeight="1">
      <c r="A1405" s="2" t="s">
        <v>980</v>
      </c>
      <c r="B1405" s="2" t="s">
        <v>935</v>
      </c>
      <c r="C1405" s="2" t="s">
        <v>935</v>
      </c>
    </row>
    <row r="1406" spans="1:3" ht="14.25" customHeight="1">
      <c r="A1406" s="2" t="s">
        <v>980</v>
      </c>
      <c r="B1406" s="2" t="s">
        <v>1004</v>
      </c>
      <c r="C1406" s="2" t="s">
        <v>1005</v>
      </c>
    </row>
    <row r="1407" spans="1:3" ht="14.25" customHeight="1">
      <c r="A1407" s="2" t="s">
        <v>980</v>
      </c>
      <c r="B1407" s="2" t="s">
        <v>1006</v>
      </c>
      <c r="C1407" s="2" t="s">
        <v>1007</v>
      </c>
    </row>
    <row r="1408" spans="1:3" ht="14.25" customHeight="1">
      <c r="A1408" s="2" t="s">
        <v>980</v>
      </c>
      <c r="B1408" s="2" t="s">
        <v>1008</v>
      </c>
      <c r="C1408" s="2" t="s">
        <v>1008</v>
      </c>
    </row>
    <row r="1409" spans="1:3" ht="14.25" customHeight="1">
      <c r="A1409" s="2" t="s">
        <v>980</v>
      </c>
      <c r="B1409" s="2" t="s">
        <v>1008</v>
      </c>
      <c r="C1409" s="2" t="s">
        <v>1008</v>
      </c>
    </row>
    <row r="1410" spans="1:3" ht="14.25" customHeight="1">
      <c r="A1410" s="2" t="s">
        <v>980</v>
      </c>
      <c r="B1410" s="2" t="s">
        <v>1009</v>
      </c>
      <c r="C1410" s="2" t="s">
        <v>1009</v>
      </c>
    </row>
    <row r="1411" spans="1:3" ht="14.25" customHeight="1">
      <c r="A1411" s="2" t="s">
        <v>980</v>
      </c>
      <c r="B1411" s="2" t="s">
        <v>1010</v>
      </c>
      <c r="C1411" s="2" t="s">
        <v>1010</v>
      </c>
    </row>
    <row r="1412" spans="1:3" ht="14.25" customHeight="1">
      <c r="A1412" s="2" t="s">
        <v>980</v>
      </c>
      <c r="B1412" s="2" t="s">
        <v>187</v>
      </c>
      <c r="C1412" s="2" t="s">
        <v>188</v>
      </c>
    </row>
    <row r="1413" spans="1:3" ht="14.25" customHeight="1">
      <c r="A1413" s="2" t="s">
        <v>980</v>
      </c>
      <c r="B1413" s="2" t="s">
        <v>187</v>
      </c>
      <c r="C1413" s="2" t="s">
        <v>188</v>
      </c>
    </row>
    <row r="1414" spans="1:3" ht="14.25" customHeight="1">
      <c r="A1414" s="2" t="s">
        <v>980</v>
      </c>
      <c r="B1414" s="2" t="s">
        <v>1011</v>
      </c>
      <c r="C1414" s="3" t="s">
        <v>942</v>
      </c>
    </row>
    <row r="1415" spans="1:3" ht="14.25" customHeight="1">
      <c r="A1415" s="2" t="s">
        <v>980</v>
      </c>
      <c r="B1415" s="2" t="s">
        <v>1012</v>
      </c>
      <c r="C1415" s="2" t="s">
        <v>1012</v>
      </c>
    </row>
    <row r="1416" spans="1:3" ht="14.25" customHeight="1">
      <c r="A1416" s="2" t="s">
        <v>980</v>
      </c>
      <c r="B1416" s="2" t="s">
        <v>200</v>
      </c>
      <c r="C1416" s="2" t="s">
        <v>200</v>
      </c>
    </row>
    <row r="1417" spans="1:3" ht="14.25" customHeight="1">
      <c r="A1417" s="2" t="s">
        <v>980</v>
      </c>
      <c r="B1417" s="2" t="s">
        <v>1013</v>
      </c>
      <c r="C1417" s="2" t="s">
        <v>1013</v>
      </c>
    </row>
    <row r="1418" spans="1:3" ht="14.25" customHeight="1">
      <c r="A1418" s="2" t="s">
        <v>980</v>
      </c>
      <c r="B1418" s="2" t="s">
        <v>1014</v>
      </c>
      <c r="C1418" s="2" t="s">
        <v>1014</v>
      </c>
    </row>
    <row r="1419" spans="1:3" ht="14.25" customHeight="1">
      <c r="A1419" s="2" t="s">
        <v>980</v>
      </c>
      <c r="B1419" s="2" t="s">
        <v>1015</v>
      </c>
      <c r="C1419" s="2" t="s">
        <v>1016</v>
      </c>
    </row>
    <row r="1420" spans="1:3" ht="14.25" customHeight="1">
      <c r="A1420" s="2" t="s">
        <v>980</v>
      </c>
      <c r="B1420" s="2" t="s">
        <v>1015</v>
      </c>
      <c r="C1420" s="2" t="s">
        <v>1016</v>
      </c>
    </row>
    <row r="1421" spans="1:3" ht="14.25" customHeight="1">
      <c r="A1421" s="2" t="s">
        <v>980</v>
      </c>
      <c r="B1421" s="2" t="s">
        <v>1017</v>
      </c>
      <c r="C1421" s="2" t="s">
        <v>1018</v>
      </c>
    </row>
    <row r="1422" spans="1:3" ht="14.25" customHeight="1">
      <c r="A1422" s="2" t="s">
        <v>980</v>
      </c>
      <c r="B1422" s="2" t="s">
        <v>1019</v>
      </c>
      <c r="C1422" s="2" t="s">
        <v>1020</v>
      </c>
    </row>
    <row r="1423" spans="1:3" ht="14.25" customHeight="1">
      <c r="A1423" s="2" t="s">
        <v>980</v>
      </c>
      <c r="B1423" s="2" t="s">
        <v>1019</v>
      </c>
      <c r="C1423" s="2" t="s">
        <v>1020</v>
      </c>
    </row>
    <row r="1424" spans="1:3" ht="14.25" customHeight="1">
      <c r="A1424" s="2" t="s">
        <v>980</v>
      </c>
      <c r="B1424" s="2" t="s">
        <v>1019</v>
      </c>
      <c r="C1424" s="2" t="s">
        <v>1020</v>
      </c>
    </row>
    <row r="1425" spans="1:3" ht="14.25" customHeight="1">
      <c r="A1425" s="2" t="s">
        <v>980</v>
      </c>
      <c r="B1425" s="2" t="s">
        <v>1021</v>
      </c>
      <c r="C1425" s="2" t="s">
        <v>1021</v>
      </c>
    </row>
    <row r="1426" spans="1:3" ht="14.25" customHeight="1">
      <c r="A1426" s="2" t="s">
        <v>980</v>
      </c>
      <c r="B1426" s="2" t="s">
        <v>1022</v>
      </c>
      <c r="C1426" s="2" t="s">
        <v>1022</v>
      </c>
    </row>
    <row r="1427" spans="1:3" ht="14.25" customHeight="1">
      <c r="A1427" s="2" t="s">
        <v>980</v>
      </c>
      <c r="B1427" s="2" t="s">
        <v>236</v>
      </c>
      <c r="C1427" s="2" t="s">
        <v>236</v>
      </c>
    </row>
    <row r="1428" spans="1:3" ht="14.25" customHeight="1">
      <c r="A1428" s="2" t="s">
        <v>980</v>
      </c>
      <c r="B1428" s="2" t="s">
        <v>236</v>
      </c>
      <c r="C1428" s="2" t="s">
        <v>236</v>
      </c>
    </row>
    <row r="1429" spans="1:3" ht="14.25" customHeight="1">
      <c r="A1429" s="2" t="s">
        <v>980</v>
      </c>
      <c r="B1429" s="2" t="s">
        <v>1023</v>
      </c>
      <c r="C1429" s="2" t="s">
        <v>1024</v>
      </c>
    </row>
    <row r="1430" spans="1:3" ht="14.25" customHeight="1">
      <c r="A1430" s="2" t="s">
        <v>980</v>
      </c>
      <c r="B1430" s="2" t="s">
        <v>1025</v>
      </c>
      <c r="C1430" s="2" t="s">
        <v>1025</v>
      </c>
    </row>
    <row r="1431" spans="1:3" ht="14.25" customHeight="1">
      <c r="A1431" s="2" t="s">
        <v>980</v>
      </c>
      <c r="B1431" s="2" t="s">
        <v>1026</v>
      </c>
      <c r="C1431" s="2" t="s">
        <v>1026</v>
      </c>
    </row>
    <row r="1432" spans="1:3" ht="14.25" customHeight="1">
      <c r="A1432" s="2" t="s">
        <v>980</v>
      </c>
      <c r="B1432" s="2" t="s">
        <v>630</v>
      </c>
      <c r="C1432" s="2" t="s">
        <v>630</v>
      </c>
    </row>
    <row r="1433" spans="1:3" ht="14.25" customHeight="1">
      <c r="A1433" s="2" t="s">
        <v>980</v>
      </c>
      <c r="B1433" s="2" t="s">
        <v>247</v>
      </c>
      <c r="C1433" s="2" t="s">
        <v>248</v>
      </c>
    </row>
    <row r="1434" spans="1:3" ht="14.25" customHeight="1">
      <c r="A1434" s="2" t="s">
        <v>980</v>
      </c>
      <c r="B1434" s="2" t="s">
        <v>1027</v>
      </c>
      <c r="C1434" s="2" t="s">
        <v>1027</v>
      </c>
    </row>
    <row r="1435" spans="1:3" ht="14.25" customHeight="1">
      <c r="A1435" s="2" t="s">
        <v>980</v>
      </c>
      <c r="B1435" s="2" t="s">
        <v>1028</v>
      </c>
      <c r="C1435" s="2" t="s">
        <v>1027</v>
      </c>
    </row>
    <row r="1436" spans="1:3" ht="14.25" customHeight="1">
      <c r="A1436" s="2" t="s">
        <v>980</v>
      </c>
      <c r="B1436" s="2" t="s">
        <v>1029</v>
      </c>
      <c r="C1436" s="2" t="s">
        <v>1029</v>
      </c>
    </row>
    <row r="1437" spans="1:3" ht="14.25" customHeight="1">
      <c r="A1437" s="2" t="s">
        <v>980</v>
      </c>
      <c r="B1437" s="2" t="s">
        <v>632</v>
      </c>
      <c r="C1437" s="3" t="s">
        <v>633</v>
      </c>
    </row>
    <row r="1438" spans="1:3" ht="14.25" customHeight="1">
      <c r="A1438" s="2" t="s">
        <v>980</v>
      </c>
      <c r="B1438" s="2" t="s">
        <v>1030</v>
      </c>
      <c r="C1438" s="2" t="s">
        <v>1030</v>
      </c>
    </row>
    <row r="1439" spans="1:3" ht="14.25" customHeight="1">
      <c r="A1439" s="2" t="s">
        <v>980</v>
      </c>
      <c r="B1439" s="2" t="s">
        <v>1031</v>
      </c>
      <c r="C1439" s="2" t="s">
        <v>1031</v>
      </c>
    </row>
    <row r="1440" spans="1:3" ht="14.25" customHeight="1">
      <c r="A1440" s="2" t="s">
        <v>980</v>
      </c>
      <c r="B1440" s="2" t="s">
        <v>1032</v>
      </c>
      <c r="C1440" s="2" t="s">
        <v>259</v>
      </c>
    </row>
    <row r="1441" spans="1:3" ht="14.25" customHeight="1">
      <c r="A1441" s="2" t="s">
        <v>980</v>
      </c>
      <c r="B1441" s="2" t="s">
        <v>1033</v>
      </c>
      <c r="C1441" s="2" t="s">
        <v>1034</v>
      </c>
    </row>
    <row r="1442" spans="1:3" ht="14.25" customHeight="1">
      <c r="A1442" s="2" t="s">
        <v>980</v>
      </c>
      <c r="B1442" s="2" t="s">
        <v>835</v>
      </c>
      <c r="C1442" s="2" t="s">
        <v>835</v>
      </c>
    </row>
    <row r="1443" spans="1:3" ht="14.25" customHeight="1">
      <c r="A1443" s="2" t="s">
        <v>980</v>
      </c>
      <c r="B1443" s="2" t="s">
        <v>284</v>
      </c>
      <c r="C1443" t="s">
        <v>284</v>
      </c>
    </row>
    <row r="1444" spans="1:3" ht="14.25" customHeight="1">
      <c r="A1444" s="2" t="s">
        <v>980</v>
      </c>
      <c r="B1444" s="2" t="s">
        <v>284</v>
      </c>
      <c r="C1444" t="s">
        <v>284</v>
      </c>
    </row>
    <row r="1445" spans="1:3" ht="14.25" customHeight="1">
      <c r="A1445" s="2" t="s">
        <v>980</v>
      </c>
      <c r="B1445" s="2" t="s">
        <v>284</v>
      </c>
      <c r="C1445" t="s">
        <v>284</v>
      </c>
    </row>
    <row r="1446" spans="1:3" ht="14.25" customHeight="1">
      <c r="A1446" s="2" t="s">
        <v>980</v>
      </c>
      <c r="B1446" s="2" t="s">
        <v>1035</v>
      </c>
      <c r="C1446" s="2" t="s">
        <v>1036</v>
      </c>
    </row>
    <row r="1447" spans="1:3" ht="14.25" customHeight="1">
      <c r="A1447" s="2" t="s">
        <v>980</v>
      </c>
      <c r="B1447" s="2" t="s">
        <v>953</v>
      </c>
      <c r="C1447" s="2" t="s">
        <v>954</v>
      </c>
    </row>
    <row r="1448" spans="1:3" ht="14.25" customHeight="1">
      <c r="A1448" s="2" t="s">
        <v>980</v>
      </c>
      <c r="B1448" s="2" t="s">
        <v>1037</v>
      </c>
      <c r="C1448" s="2" t="s">
        <v>1038</v>
      </c>
    </row>
    <row r="1449" spans="1:3" ht="14.25" customHeight="1">
      <c r="A1449" s="2" t="s">
        <v>980</v>
      </c>
      <c r="B1449" s="2" t="s">
        <v>1039</v>
      </c>
      <c r="C1449" s="2" t="s">
        <v>1040</v>
      </c>
    </row>
    <row r="1450" spans="1:3" ht="14.25" customHeight="1">
      <c r="A1450" s="2" t="s">
        <v>980</v>
      </c>
      <c r="B1450" s="2" t="s">
        <v>1041</v>
      </c>
      <c r="C1450" s="2" t="s">
        <v>1041</v>
      </c>
    </row>
    <row r="1451" spans="1:3" ht="14.25" customHeight="1">
      <c r="A1451" s="2" t="s">
        <v>980</v>
      </c>
      <c r="B1451" s="2" t="s">
        <v>1042</v>
      </c>
      <c r="C1451" s="2" t="s">
        <v>1042</v>
      </c>
    </row>
    <row r="1452" spans="1:3" ht="14.25" customHeight="1">
      <c r="A1452" s="2" t="s">
        <v>980</v>
      </c>
      <c r="B1452" s="2" t="s">
        <v>316</v>
      </c>
      <c r="C1452" s="2" t="s">
        <v>316</v>
      </c>
    </row>
    <row r="1453" spans="1:3" ht="14.25" customHeight="1">
      <c r="A1453" s="2" t="s">
        <v>980</v>
      </c>
      <c r="B1453" s="2" t="s">
        <v>1043</v>
      </c>
      <c r="C1453" s="2" t="s">
        <v>1044</v>
      </c>
    </row>
    <row r="1454" spans="1:3" ht="14.25" customHeight="1">
      <c r="A1454" s="2" t="s">
        <v>980</v>
      </c>
      <c r="B1454" s="2" t="s">
        <v>1045</v>
      </c>
      <c r="C1454" s="2" t="s">
        <v>1046</v>
      </c>
    </row>
    <row r="1455" spans="1:3" ht="14.25" customHeight="1">
      <c r="A1455" s="2" t="s">
        <v>980</v>
      </c>
      <c r="B1455" s="2" t="s">
        <v>1047</v>
      </c>
      <c r="C1455" s="2" t="s">
        <v>1047</v>
      </c>
    </row>
    <row r="1456" spans="1:3" ht="14.25" customHeight="1">
      <c r="A1456" s="2" t="s">
        <v>980</v>
      </c>
      <c r="B1456" s="2" t="s">
        <v>1048</v>
      </c>
      <c r="C1456" s="2" t="s">
        <v>1048</v>
      </c>
    </row>
    <row r="1457" spans="1:3" ht="14.25" customHeight="1">
      <c r="A1457" s="2" t="s">
        <v>980</v>
      </c>
      <c r="B1457" s="2" t="s">
        <v>1049</v>
      </c>
      <c r="C1457" s="2" t="s">
        <v>1050</v>
      </c>
    </row>
    <row r="1458" spans="1:3" ht="14.25" customHeight="1">
      <c r="A1458" s="2" t="s">
        <v>980</v>
      </c>
      <c r="B1458" s="2" t="s">
        <v>1051</v>
      </c>
      <c r="C1458" s="2" t="s">
        <v>1052</v>
      </c>
    </row>
    <row r="1459" spans="1:3" ht="14.25" customHeight="1">
      <c r="A1459" s="2" t="s">
        <v>980</v>
      </c>
      <c r="B1459" s="2" t="s">
        <v>542</v>
      </c>
      <c r="C1459" s="2" t="s">
        <v>542</v>
      </c>
    </row>
    <row r="1460" spans="1:3" ht="14.25" customHeight="1">
      <c r="A1460" s="2" t="s">
        <v>980</v>
      </c>
      <c r="B1460" s="2" t="s">
        <v>363</v>
      </c>
      <c r="C1460" s="2" t="s">
        <v>363</v>
      </c>
    </row>
    <row r="1461" spans="1:3" ht="14.25" customHeight="1">
      <c r="A1461" s="2" t="s">
        <v>980</v>
      </c>
      <c r="B1461" s="2" t="s">
        <v>363</v>
      </c>
      <c r="C1461" s="2" t="s">
        <v>363</v>
      </c>
    </row>
    <row r="1462" spans="1:3" ht="14.25" customHeight="1">
      <c r="A1462" s="2" t="s">
        <v>980</v>
      </c>
      <c r="B1462" s="2" t="s">
        <v>1053</v>
      </c>
      <c r="C1462" s="2" t="s">
        <v>1053</v>
      </c>
    </row>
    <row r="1463" spans="1:3" ht="14.25" customHeight="1">
      <c r="A1463" s="2" t="s">
        <v>980</v>
      </c>
      <c r="B1463" s="2" t="s">
        <v>1054</v>
      </c>
      <c r="C1463" s="2" t="s">
        <v>1055</v>
      </c>
    </row>
    <row r="1464" spans="1:3" ht="14.25" customHeight="1">
      <c r="A1464" s="2" t="s">
        <v>980</v>
      </c>
      <c r="B1464" s="2" t="s">
        <v>549</v>
      </c>
      <c r="C1464" s="2" t="s">
        <v>549</v>
      </c>
    </row>
    <row r="1465" spans="1:3" ht="14.25" customHeight="1">
      <c r="A1465" s="2" t="s">
        <v>980</v>
      </c>
      <c r="B1465" s="2" t="s">
        <v>1056</v>
      </c>
      <c r="C1465" s="2" t="s">
        <v>1056</v>
      </c>
    </row>
    <row r="1466" spans="1:3" ht="14.25" customHeight="1">
      <c r="A1466" s="2" t="s">
        <v>980</v>
      </c>
      <c r="B1466" s="2" t="s">
        <v>1057</v>
      </c>
      <c r="C1466" s="2" t="s">
        <v>1057</v>
      </c>
    </row>
    <row r="1467" spans="1:3" ht="14.25" customHeight="1">
      <c r="A1467" s="2" t="s">
        <v>980</v>
      </c>
      <c r="B1467" s="2" t="s">
        <v>1058</v>
      </c>
      <c r="C1467" s="2" t="s">
        <v>1059</v>
      </c>
    </row>
    <row r="1468" spans="1:3" ht="14.25" customHeight="1">
      <c r="A1468" s="2" t="s">
        <v>980</v>
      </c>
      <c r="B1468" s="2" t="s">
        <v>1060</v>
      </c>
      <c r="C1468" s="2" t="s">
        <v>1060</v>
      </c>
    </row>
    <row r="1469" spans="1:3" ht="14.25" customHeight="1">
      <c r="A1469" s="2" t="s">
        <v>980</v>
      </c>
      <c r="B1469" s="2" t="s">
        <v>1060</v>
      </c>
      <c r="C1469" s="2" t="s">
        <v>1060</v>
      </c>
    </row>
    <row r="1470" spans="1:3" ht="14.25" customHeight="1">
      <c r="A1470" s="2" t="s">
        <v>980</v>
      </c>
      <c r="B1470" s="2" t="s">
        <v>1061</v>
      </c>
      <c r="C1470" s="2" t="s">
        <v>1062</v>
      </c>
    </row>
    <row r="1471" spans="1:3" ht="14.25" customHeight="1">
      <c r="A1471" s="2" t="s">
        <v>980</v>
      </c>
      <c r="B1471" s="2" t="s">
        <v>1063</v>
      </c>
      <c r="C1471" s="2" t="s">
        <v>1063</v>
      </c>
    </row>
    <row r="1472" spans="1:3" ht="14.25" customHeight="1">
      <c r="A1472" s="2" t="s">
        <v>980</v>
      </c>
      <c r="B1472" s="2" t="s">
        <v>1063</v>
      </c>
      <c r="C1472" s="2" t="s">
        <v>1063</v>
      </c>
    </row>
    <row r="1473" spans="1:3" ht="14.25" customHeight="1">
      <c r="A1473" s="2" t="s">
        <v>980</v>
      </c>
      <c r="B1473" s="2" t="s">
        <v>1063</v>
      </c>
      <c r="C1473" s="2" t="s">
        <v>1063</v>
      </c>
    </row>
    <row r="1474" spans="1:3" ht="14.25" customHeight="1">
      <c r="A1474" s="2" t="s">
        <v>980</v>
      </c>
      <c r="B1474" s="2" t="s">
        <v>1064</v>
      </c>
      <c r="C1474" s="2" t="s">
        <v>1065</v>
      </c>
    </row>
    <row r="1475" spans="1:3" ht="14.25" customHeight="1">
      <c r="A1475" s="2" t="s">
        <v>980</v>
      </c>
      <c r="B1475" s="2" t="s">
        <v>1066</v>
      </c>
      <c r="C1475" s="2" t="s">
        <v>1066</v>
      </c>
    </row>
    <row r="1476" spans="1:3" ht="14.25" customHeight="1">
      <c r="A1476" s="2" t="s">
        <v>980</v>
      </c>
      <c r="B1476" s="2" t="s">
        <v>909</v>
      </c>
      <c r="C1476" s="2" t="s">
        <v>908</v>
      </c>
    </row>
    <row r="1477" spans="1:3" ht="14.25" customHeight="1">
      <c r="A1477" s="2" t="s">
        <v>980</v>
      </c>
      <c r="B1477" s="2" t="s">
        <v>909</v>
      </c>
      <c r="C1477" s="2" t="s">
        <v>908</v>
      </c>
    </row>
    <row r="1478" spans="1:3" ht="14.25" customHeight="1">
      <c r="A1478" s="2" t="s">
        <v>1067</v>
      </c>
      <c r="B1478" s="2" t="s">
        <v>1068</v>
      </c>
      <c r="C1478" s="2" t="s">
        <v>1068</v>
      </c>
    </row>
    <row r="1479" spans="1:3" ht="14.25" customHeight="1">
      <c r="A1479" s="2" t="s">
        <v>1067</v>
      </c>
      <c r="B1479" s="2" t="s">
        <v>1069</v>
      </c>
      <c r="C1479" s="2" t="s">
        <v>1070</v>
      </c>
    </row>
    <row r="1480" spans="1:3" ht="14.25" customHeight="1">
      <c r="A1480" s="2" t="s">
        <v>1067</v>
      </c>
      <c r="B1480" s="2" t="s">
        <v>1071</v>
      </c>
      <c r="C1480" s="2" t="s">
        <v>1071</v>
      </c>
    </row>
    <row r="1481" spans="1:3" ht="14.25" customHeight="1">
      <c r="A1481" s="2" t="s">
        <v>1067</v>
      </c>
      <c r="B1481" s="2" t="s">
        <v>1072</v>
      </c>
      <c r="C1481" s="2" t="s">
        <v>1072</v>
      </c>
    </row>
    <row r="1482" spans="1:3" ht="14.25" customHeight="1">
      <c r="A1482" s="2" t="s">
        <v>1067</v>
      </c>
      <c r="B1482" s="2" t="s">
        <v>558</v>
      </c>
      <c r="C1482" s="2" t="s">
        <v>558</v>
      </c>
    </row>
    <row r="1483" spans="1:3" ht="14.25" customHeight="1">
      <c r="A1483" s="2" t="s">
        <v>1067</v>
      </c>
      <c r="B1483" s="2" t="s">
        <v>1073</v>
      </c>
      <c r="C1483" s="2" t="s">
        <v>1073</v>
      </c>
    </row>
    <row r="1484" spans="1:3" ht="14.25" customHeight="1">
      <c r="A1484" s="2" t="s">
        <v>1067</v>
      </c>
      <c r="B1484" s="2" t="s">
        <v>1074</v>
      </c>
      <c r="C1484" s="2" t="s">
        <v>1074</v>
      </c>
    </row>
    <row r="1485" spans="1:3" ht="14.25" customHeight="1">
      <c r="A1485" s="2" t="s">
        <v>1067</v>
      </c>
      <c r="B1485" s="2" t="s">
        <v>1075</v>
      </c>
      <c r="C1485" t="s">
        <v>1075</v>
      </c>
    </row>
    <row r="1486" spans="1:3" ht="14.25" customHeight="1">
      <c r="A1486" s="2" t="s">
        <v>1067</v>
      </c>
      <c r="B1486" s="2" t="s">
        <v>1076</v>
      </c>
      <c r="C1486" s="2" t="s">
        <v>1076</v>
      </c>
    </row>
    <row r="1487" spans="1:3" ht="14.25" customHeight="1">
      <c r="A1487" s="2" t="s">
        <v>1067</v>
      </c>
      <c r="B1487" s="2" t="s">
        <v>1077</v>
      </c>
      <c r="C1487" s="2" t="s">
        <v>1077</v>
      </c>
    </row>
    <row r="1488" spans="1:3" ht="14.25" customHeight="1">
      <c r="A1488" s="2" t="s">
        <v>1067</v>
      </c>
      <c r="B1488" s="2" t="s">
        <v>25</v>
      </c>
      <c r="C1488" s="2" t="s">
        <v>26</v>
      </c>
    </row>
    <row r="1489" spans="1:3" ht="14.25" customHeight="1">
      <c r="A1489" t="s">
        <v>1067</v>
      </c>
      <c r="B1489" t="s">
        <v>1078</v>
      </c>
      <c r="C1489" t="s">
        <v>1078</v>
      </c>
    </row>
    <row r="1490" spans="1:3" ht="14.25" customHeight="1">
      <c r="A1490" s="2" t="s">
        <v>1067</v>
      </c>
      <c r="B1490" s="2" t="s">
        <v>36</v>
      </c>
      <c r="C1490" t="s">
        <v>37</v>
      </c>
    </row>
    <row r="1491" spans="1:3" ht="14.25" customHeight="1">
      <c r="A1491" s="2" t="s">
        <v>1067</v>
      </c>
      <c r="B1491" s="2" t="s">
        <v>1079</v>
      </c>
      <c r="C1491" s="2" t="s">
        <v>1079</v>
      </c>
    </row>
    <row r="1492" spans="1:3" ht="14.25" customHeight="1">
      <c r="A1492" s="2" t="s">
        <v>1067</v>
      </c>
      <c r="B1492" s="2" t="s">
        <v>1079</v>
      </c>
      <c r="C1492" s="2" t="s">
        <v>1079</v>
      </c>
    </row>
    <row r="1493" spans="1:3" ht="14.25" customHeight="1">
      <c r="A1493" s="2" t="s">
        <v>1067</v>
      </c>
      <c r="B1493" s="2" t="s">
        <v>1080</v>
      </c>
      <c r="C1493" s="2" t="s">
        <v>1080</v>
      </c>
    </row>
    <row r="1494" spans="1:3" ht="14.25" customHeight="1">
      <c r="A1494" s="2" t="s">
        <v>1067</v>
      </c>
      <c r="B1494" s="2" t="s">
        <v>43</v>
      </c>
      <c r="C1494" s="2" t="s">
        <v>43</v>
      </c>
    </row>
    <row r="1495" spans="1:3" ht="14.25" customHeight="1">
      <c r="A1495" s="2" t="s">
        <v>1067</v>
      </c>
      <c r="B1495" s="2" t="s">
        <v>1081</v>
      </c>
      <c r="C1495" s="2" t="s">
        <v>1081</v>
      </c>
    </row>
    <row r="1496" spans="1:3" ht="14.25" customHeight="1">
      <c r="A1496" s="2" t="s">
        <v>1067</v>
      </c>
      <c r="B1496" s="2" t="s">
        <v>1082</v>
      </c>
      <c r="C1496" s="2" t="s">
        <v>1082</v>
      </c>
    </row>
    <row r="1497" spans="1:3" ht="14.25" customHeight="1">
      <c r="A1497" s="2" t="s">
        <v>1067</v>
      </c>
      <c r="B1497" s="2" t="s">
        <v>1083</v>
      </c>
      <c r="C1497" s="2" t="s">
        <v>1083</v>
      </c>
    </row>
    <row r="1498" spans="1:3" ht="14.25" customHeight="1">
      <c r="A1498" s="2" t="s">
        <v>1067</v>
      </c>
      <c r="B1498" s="2" t="s">
        <v>1084</v>
      </c>
      <c r="C1498" s="2" t="s">
        <v>1084</v>
      </c>
    </row>
    <row r="1499" spans="1:3" ht="14.25" customHeight="1">
      <c r="A1499" s="2" t="s">
        <v>1067</v>
      </c>
      <c r="B1499" s="2" t="s">
        <v>446</v>
      </c>
      <c r="C1499" s="2" t="s">
        <v>446</v>
      </c>
    </row>
    <row r="1500" spans="1:3" ht="14.25" customHeight="1">
      <c r="A1500" s="2" t="s">
        <v>1067</v>
      </c>
      <c r="B1500" s="2" t="s">
        <v>1085</v>
      </c>
      <c r="C1500" t="s">
        <v>52</v>
      </c>
    </row>
    <row r="1501" spans="1:3" ht="14.25" customHeight="1">
      <c r="A1501" s="2" t="s">
        <v>1067</v>
      </c>
      <c r="B1501" s="2" t="s">
        <v>1085</v>
      </c>
      <c r="C1501" t="s">
        <v>52</v>
      </c>
    </row>
    <row r="1502" spans="1:3" ht="14.25" customHeight="1">
      <c r="A1502" s="2" t="s">
        <v>1067</v>
      </c>
      <c r="B1502" s="2" t="s">
        <v>1086</v>
      </c>
      <c r="C1502" s="2" t="s">
        <v>1086</v>
      </c>
    </row>
    <row r="1503" spans="1:3" ht="14.25" customHeight="1">
      <c r="A1503" s="2" t="s">
        <v>1067</v>
      </c>
      <c r="B1503" s="2" t="s">
        <v>1087</v>
      </c>
      <c r="C1503" t="s">
        <v>1087</v>
      </c>
    </row>
    <row r="1504" spans="1:3" ht="14.25" customHeight="1">
      <c r="A1504" s="2" t="s">
        <v>1067</v>
      </c>
      <c r="B1504" s="2" t="s">
        <v>1088</v>
      </c>
      <c r="C1504" t="s">
        <v>723</v>
      </c>
    </row>
    <row r="1505" spans="1:3" ht="14.25" customHeight="1">
      <c r="A1505" s="2" t="s">
        <v>1067</v>
      </c>
      <c r="B1505" s="2" t="s">
        <v>63</v>
      </c>
      <c r="C1505" s="2" t="s">
        <v>64</v>
      </c>
    </row>
    <row r="1506" spans="1:3" ht="14.25" customHeight="1">
      <c r="A1506" s="2" t="s">
        <v>1067</v>
      </c>
      <c r="B1506" s="2" t="s">
        <v>1089</v>
      </c>
      <c r="C1506" s="3" t="s">
        <v>1090</v>
      </c>
    </row>
    <row r="1507" spans="1:3" ht="14.25" customHeight="1">
      <c r="A1507" s="2" t="s">
        <v>1067</v>
      </c>
      <c r="B1507" s="2" t="s">
        <v>451</v>
      </c>
      <c r="C1507" s="2" t="s">
        <v>451</v>
      </c>
    </row>
    <row r="1508" spans="1:3" ht="14.25" customHeight="1">
      <c r="A1508" s="2" t="s">
        <v>1067</v>
      </c>
      <c r="B1508" s="2" t="s">
        <v>1091</v>
      </c>
      <c r="C1508" t="s">
        <v>451</v>
      </c>
    </row>
    <row r="1509" spans="1:3" ht="14.25" customHeight="1">
      <c r="A1509" s="2" t="s">
        <v>1067</v>
      </c>
      <c r="B1509" s="2" t="s">
        <v>1092</v>
      </c>
      <c r="C1509" t="s">
        <v>451</v>
      </c>
    </row>
    <row r="1510" spans="1:3" ht="14.25" customHeight="1">
      <c r="A1510" s="2" t="s">
        <v>1067</v>
      </c>
      <c r="B1510" s="2" t="s">
        <v>1092</v>
      </c>
      <c r="C1510" t="s">
        <v>451</v>
      </c>
    </row>
    <row r="1511" spans="1:3" ht="14.25" customHeight="1">
      <c r="A1511" s="2" t="s">
        <v>1067</v>
      </c>
      <c r="B1511" s="2" t="s">
        <v>74</v>
      </c>
      <c r="C1511" s="2" t="s">
        <v>74</v>
      </c>
    </row>
    <row r="1512" spans="1:3" ht="14.25" customHeight="1">
      <c r="A1512" s="2" t="s">
        <v>1067</v>
      </c>
      <c r="B1512" s="2" t="s">
        <v>1093</v>
      </c>
      <c r="C1512" s="2" t="s">
        <v>1093</v>
      </c>
    </row>
    <row r="1513" spans="1:3" ht="14.25" customHeight="1">
      <c r="A1513" s="2" t="s">
        <v>1067</v>
      </c>
      <c r="B1513" s="2" t="s">
        <v>1094</v>
      </c>
      <c r="C1513" s="2" t="s">
        <v>1094</v>
      </c>
    </row>
    <row r="1514" spans="1:3" ht="14.25" customHeight="1">
      <c r="A1514" s="2" t="s">
        <v>1067</v>
      </c>
      <c r="B1514" s="2" t="s">
        <v>1095</v>
      </c>
      <c r="C1514" s="2" t="s">
        <v>1095</v>
      </c>
    </row>
    <row r="1515" spans="1:3" ht="14.25" customHeight="1">
      <c r="A1515" s="2" t="s">
        <v>1067</v>
      </c>
      <c r="B1515" s="2" t="s">
        <v>1096</v>
      </c>
      <c r="C1515" s="2" t="s">
        <v>1096</v>
      </c>
    </row>
    <row r="1516" spans="1:3" ht="14.25" customHeight="1">
      <c r="A1516" s="2" t="s">
        <v>1067</v>
      </c>
      <c r="B1516" s="2" t="s">
        <v>1097</v>
      </c>
      <c r="C1516" s="2" t="s">
        <v>1097</v>
      </c>
    </row>
    <row r="1517" spans="1:3" ht="14.25" customHeight="1">
      <c r="A1517" s="2" t="s">
        <v>1067</v>
      </c>
      <c r="B1517" s="2" t="s">
        <v>1098</v>
      </c>
      <c r="C1517" s="2" t="s">
        <v>1099</v>
      </c>
    </row>
    <row r="1518" spans="1:3" ht="14.25" customHeight="1">
      <c r="A1518" s="2" t="s">
        <v>1067</v>
      </c>
      <c r="B1518" s="2" t="s">
        <v>993</v>
      </c>
      <c r="C1518" s="2" t="s">
        <v>993</v>
      </c>
    </row>
    <row r="1519" spans="1:3" ht="14.25" customHeight="1">
      <c r="A1519" s="2" t="s">
        <v>1067</v>
      </c>
      <c r="B1519" s="2" t="s">
        <v>1100</v>
      </c>
      <c r="C1519" s="2" t="s">
        <v>1100</v>
      </c>
    </row>
    <row r="1520" spans="1:3" ht="14.25" customHeight="1">
      <c r="A1520" s="2" t="s">
        <v>1067</v>
      </c>
      <c r="B1520" s="2" t="s">
        <v>738</v>
      </c>
      <c r="C1520" s="2" t="s">
        <v>739</v>
      </c>
    </row>
    <row r="1521" spans="1:3" ht="14.25" customHeight="1">
      <c r="A1521" s="2" t="s">
        <v>1067</v>
      </c>
      <c r="B1521" s="2" t="s">
        <v>738</v>
      </c>
      <c r="C1521" s="2" t="s">
        <v>739</v>
      </c>
    </row>
    <row r="1522" spans="1:3" ht="14.25" customHeight="1">
      <c r="A1522" s="2" t="s">
        <v>1067</v>
      </c>
      <c r="B1522" s="2" t="s">
        <v>1101</v>
      </c>
      <c r="C1522" s="2" t="s">
        <v>1102</v>
      </c>
    </row>
    <row r="1523" spans="1:3" ht="14.25" customHeight="1">
      <c r="A1523" s="2" t="s">
        <v>1067</v>
      </c>
      <c r="B1523" s="2" t="s">
        <v>741</v>
      </c>
      <c r="C1523" s="2" t="s">
        <v>741</v>
      </c>
    </row>
    <row r="1524" spans="1:3" ht="14.25" customHeight="1">
      <c r="A1524" s="2" t="s">
        <v>1067</v>
      </c>
      <c r="B1524" s="2" t="s">
        <v>928</v>
      </c>
      <c r="C1524" t="s">
        <v>928</v>
      </c>
    </row>
    <row r="1525" spans="1:3" ht="14.25" customHeight="1">
      <c r="A1525" s="2" t="s">
        <v>1067</v>
      </c>
      <c r="B1525" s="2" t="s">
        <v>1103</v>
      </c>
      <c r="C1525" s="2" t="s">
        <v>1103</v>
      </c>
    </row>
    <row r="1526" spans="1:3" ht="14.25" customHeight="1">
      <c r="A1526" s="2" t="s">
        <v>1067</v>
      </c>
      <c r="B1526" s="2" t="s">
        <v>1104</v>
      </c>
      <c r="C1526" s="2" t="s">
        <v>1104</v>
      </c>
    </row>
    <row r="1527" spans="1:3" ht="14.25" customHeight="1">
      <c r="A1527" s="2" t="s">
        <v>1067</v>
      </c>
      <c r="B1527" s="2" t="s">
        <v>1105</v>
      </c>
      <c r="C1527" s="2" t="s">
        <v>1106</v>
      </c>
    </row>
    <row r="1528" spans="1:3" ht="14.25" customHeight="1">
      <c r="A1528" s="2" t="s">
        <v>1067</v>
      </c>
      <c r="B1528" s="2" t="s">
        <v>1105</v>
      </c>
      <c r="C1528" s="2" t="s">
        <v>1106</v>
      </c>
    </row>
    <row r="1529" spans="1:3" ht="14.25" customHeight="1">
      <c r="A1529" s="2" t="s">
        <v>1067</v>
      </c>
      <c r="B1529" s="2" t="s">
        <v>1107</v>
      </c>
      <c r="C1529" s="2" t="s">
        <v>1107</v>
      </c>
    </row>
    <row r="1530" spans="1:3" ht="14.25" customHeight="1">
      <c r="A1530" s="2" t="s">
        <v>1067</v>
      </c>
      <c r="B1530" s="2" t="s">
        <v>1108</v>
      </c>
      <c r="C1530" s="2" t="s">
        <v>1109</v>
      </c>
    </row>
    <row r="1531" spans="1:3" ht="14.25" customHeight="1">
      <c r="A1531" s="2" t="s">
        <v>1067</v>
      </c>
      <c r="B1531" s="2" t="s">
        <v>1110</v>
      </c>
      <c r="C1531" s="2" t="s">
        <v>1110</v>
      </c>
    </row>
    <row r="1532" spans="1:3" ht="14.25" customHeight="1">
      <c r="A1532" s="2" t="s">
        <v>1067</v>
      </c>
      <c r="B1532" s="2" t="s">
        <v>1111</v>
      </c>
      <c r="C1532" s="2" t="s">
        <v>1111</v>
      </c>
    </row>
    <row r="1533" spans="1:3" ht="14.25" customHeight="1">
      <c r="A1533" s="2" t="s">
        <v>1067</v>
      </c>
      <c r="B1533" s="2" t="s">
        <v>1112</v>
      </c>
      <c r="C1533" s="2" t="s">
        <v>1113</v>
      </c>
    </row>
    <row r="1534" spans="1:3" ht="14.25" customHeight="1">
      <c r="A1534" s="2" t="s">
        <v>1067</v>
      </c>
      <c r="B1534" s="2" t="s">
        <v>475</v>
      </c>
      <c r="C1534" s="2" t="s">
        <v>475</v>
      </c>
    </row>
    <row r="1535" spans="1:3" ht="14.25" customHeight="1">
      <c r="A1535" s="2" t="s">
        <v>1067</v>
      </c>
      <c r="B1535" s="2" t="s">
        <v>1114</v>
      </c>
      <c r="C1535" s="2" t="s">
        <v>1114</v>
      </c>
    </row>
    <row r="1536" spans="1:3" ht="14.25" customHeight="1">
      <c r="A1536" s="2" t="s">
        <v>1067</v>
      </c>
      <c r="B1536" s="2" t="s">
        <v>1115</v>
      </c>
      <c r="C1536" s="2" t="s">
        <v>1114</v>
      </c>
    </row>
    <row r="1537" spans="1:3" ht="14.25" customHeight="1">
      <c r="A1537" s="2" t="s">
        <v>1067</v>
      </c>
      <c r="B1537" s="2" t="s">
        <v>1115</v>
      </c>
      <c r="C1537" s="2" t="s">
        <v>1114</v>
      </c>
    </row>
    <row r="1538" spans="1:3" ht="14.25" customHeight="1">
      <c r="A1538" s="2" t="s">
        <v>1067</v>
      </c>
      <c r="B1538" s="2" t="s">
        <v>1116</v>
      </c>
      <c r="C1538" s="2" t="s">
        <v>1116</v>
      </c>
    </row>
    <row r="1539" spans="1:3" ht="14.25" customHeight="1">
      <c r="A1539" s="2" t="s">
        <v>1067</v>
      </c>
      <c r="B1539" s="2" t="s">
        <v>1117</v>
      </c>
      <c r="C1539" s="2" t="s">
        <v>1117</v>
      </c>
    </row>
    <row r="1540" spans="1:3" ht="14.25" customHeight="1">
      <c r="A1540" s="2" t="s">
        <v>1067</v>
      </c>
      <c r="B1540" s="2" t="s">
        <v>130</v>
      </c>
      <c r="C1540" t="s">
        <v>130</v>
      </c>
    </row>
    <row r="1541" spans="1:3" ht="14.25" customHeight="1">
      <c r="A1541" s="2" t="s">
        <v>1067</v>
      </c>
      <c r="B1541" s="2" t="s">
        <v>1118</v>
      </c>
      <c r="C1541" s="2" t="s">
        <v>1118</v>
      </c>
    </row>
    <row r="1542" spans="1:3" ht="14.25" customHeight="1">
      <c r="A1542" s="2" t="s">
        <v>1067</v>
      </c>
      <c r="B1542" s="2" t="s">
        <v>1119</v>
      </c>
      <c r="C1542" s="2" t="s">
        <v>1119</v>
      </c>
    </row>
    <row r="1543" spans="1:3" ht="14.25" customHeight="1">
      <c r="A1543" s="2" t="s">
        <v>1067</v>
      </c>
      <c r="B1543" s="2" t="s">
        <v>1120</v>
      </c>
      <c r="C1543" s="2" t="s">
        <v>1120</v>
      </c>
    </row>
    <row r="1544" spans="1:3" ht="14.25" customHeight="1">
      <c r="A1544" s="2" t="s">
        <v>1067</v>
      </c>
      <c r="B1544" s="2" t="s">
        <v>1121</v>
      </c>
      <c r="C1544" s="2" t="s">
        <v>1122</v>
      </c>
    </row>
    <row r="1545" spans="1:3" ht="14.25" customHeight="1">
      <c r="A1545" s="2" t="s">
        <v>1067</v>
      </c>
      <c r="B1545" s="2" t="s">
        <v>1123</v>
      </c>
      <c r="C1545" s="2" t="s">
        <v>1124</v>
      </c>
    </row>
    <row r="1546" spans="1:3" ht="14.25" customHeight="1">
      <c r="A1546" s="2" t="s">
        <v>1067</v>
      </c>
      <c r="B1546" s="2" t="s">
        <v>150</v>
      </c>
      <c r="C1546" s="2" t="s">
        <v>150</v>
      </c>
    </row>
    <row r="1547" spans="1:3" ht="14.25" customHeight="1">
      <c r="A1547" s="2" t="s">
        <v>1067</v>
      </c>
      <c r="B1547" s="2" t="s">
        <v>1125</v>
      </c>
      <c r="C1547" s="2" t="s">
        <v>1125</v>
      </c>
    </row>
    <row r="1548" spans="1:3" ht="14.25" customHeight="1">
      <c r="A1548" s="2" t="s">
        <v>1067</v>
      </c>
      <c r="B1548" s="2" t="s">
        <v>1126</v>
      </c>
      <c r="C1548" s="2" t="s">
        <v>1126</v>
      </c>
    </row>
    <row r="1549" spans="1:3" ht="14.25" customHeight="1">
      <c r="A1549" s="2" t="s">
        <v>1067</v>
      </c>
      <c r="B1549" s="2" t="s">
        <v>493</v>
      </c>
      <c r="C1549" s="2" t="s">
        <v>493</v>
      </c>
    </row>
    <row r="1550" spans="1:3" ht="14.25" customHeight="1">
      <c r="A1550" s="2" t="s">
        <v>1067</v>
      </c>
      <c r="B1550" s="2" t="s">
        <v>1127</v>
      </c>
      <c r="C1550" t="s">
        <v>1002</v>
      </c>
    </row>
    <row r="1551" spans="1:3" ht="14.25" customHeight="1">
      <c r="A1551" s="2" t="s">
        <v>1067</v>
      </c>
      <c r="B1551" s="2" t="s">
        <v>1128</v>
      </c>
      <c r="C1551" s="2" t="s">
        <v>1128</v>
      </c>
    </row>
    <row r="1552" spans="1:3" ht="14.25" customHeight="1">
      <c r="A1552" s="2" t="s">
        <v>1067</v>
      </c>
      <c r="B1552" s="2" t="s">
        <v>1003</v>
      </c>
      <c r="C1552" s="2" t="s">
        <v>1003</v>
      </c>
    </row>
    <row r="1553" spans="1:3" ht="14.25" customHeight="1">
      <c r="A1553" s="2" t="s">
        <v>1067</v>
      </c>
      <c r="B1553" s="2" t="s">
        <v>1003</v>
      </c>
      <c r="C1553" s="2" t="s">
        <v>1003</v>
      </c>
    </row>
    <row r="1554" spans="1:3" ht="14.25" customHeight="1">
      <c r="A1554" s="2" t="s">
        <v>1067</v>
      </c>
      <c r="B1554" s="2" t="s">
        <v>1129</v>
      </c>
      <c r="C1554" t="s">
        <v>601</v>
      </c>
    </row>
    <row r="1555" spans="1:3" ht="14.25" customHeight="1">
      <c r="A1555" s="2" t="s">
        <v>1067</v>
      </c>
      <c r="B1555" s="2" t="s">
        <v>1129</v>
      </c>
      <c r="C1555" t="s">
        <v>601</v>
      </c>
    </row>
    <row r="1556" spans="1:3" ht="14.25" customHeight="1">
      <c r="A1556" s="2" t="s">
        <v>1067</v>
      </c>
      <c r="B1556" s="2" t="s">
        <v>1130</v>
      </c>
      <c r="C1556" s="2" t="s">
        <v>1130</v>
      </c>
    </row>
    <row r="1557" spans="1:3" ht="14.25" customHeight="1">
      <c r="A1557" s="2" t="s">
        <v>1067</v>
      </c>
      <c r="B1557" s="2" t="s">
        <v>1131</v>
      </c>
      <c r="C1557" s="2" t="s">
        <v>1131</v>
      </c>
    </row>
    <row r="1558" spans="1:3" ht="14.25" customHeight="1">
      <c r="A1558" s="2" t="s">
        <v>1067</v>
      </c>
      <c r="B1558" s="2" t="s">
        <v>1131</v>
      </c>
      <c r="C1558" s="2" t="s">
        <v>1131</v>
      </c>
    </row>
    <row r="1559" spans="1:3" ht="14.25" customHeight="1">
      <c r="A1559" s="2" t="s">
        <v>1067</v>
      </c>
      <c r="B1559" s="2" t="s">
        <v>1132</v>
      </c>
      <c r="C1559" s="2" t="s">
        <v>1131</v>
      </c>
    </row>
    <row r="1560" spans="1:3" ht="14.25" customHeight="1">
      <c r="A1560" s="2" t="s">
        <v>1067</v>
      </c>
      <c r="B1560" s="2" t="s">
        <v>1131</v>
      </c>
      <c r="C1560" s="2" t="s">
        <v>1131</v>
      </c>
    </row>
    <row r="1561" spans="1:3" ht="14.25" customHeight="1">
      <c r="A1561" s="2" t="s">
        <v>1067</v>
      </c>
      <c r="B1561" s="2" t="s">
        <v>1131</v>
      </c>
      <c r="C1561" s="2" t="s">
        <v>1131</v>
      </c>
    </row>
    <row r="1562" spans="1:3" ht="14.25" customHeight="1">
      <c r="A1562" s="2" t="s">
        <v>1067</v>
      </c>
      <c r="B1562" s="2" t="s">
        <v>1133</v>
      </c>
      <c r="C1562" s="2" t="s">
        <v>1133</v>
      </c>
    </row>
    <row r="1563" spans="1:3" ht="14.25" customHeight="1">
      <c r="A1563" s="2" t="s">
        <v>1067</v>
      </c>
      <c r="B1563" s="2" t="s">
        <v>1133</v>
      </c>
      <c r="C1563" s="2" t="s">
        <v>1133</v>
      </c>
    </row>
    <row r="1564" spans="1:3" ht="14.25" customHeight="1">
      <c r="A1564" s="2" t="s">
        <v>1067</v>
      </c>
      <c r="B1564" s="2" t="s">
        <v>1133</v>
      </c>
      <c r="C1564" s="2" t="s">
        <v>1133</v>
      </c>
    </row>
    <row r="1565" spans="1:3" ht="14.25" customHeight="1">
      <c r="A1565" s="2" t="s">
        <v>1067</v>
      </c>
      <c r="B1565" s="2" t="s">
        <v>1134</v>
      </c>
      <c r="C1565" s="2" t="s">
        <v>1134</v>
      </c>
    </row>
    <row r="1566" spans="1:3" ht="14.25" customHeight="1">
      <c r="A1566" s="2" t="s">
        <v>1067</v>
      </c>
      <c r="B1566" s="2" t="s">
        <v>185</v>
      </c>
      <c r="C1566" s="2" t="s">
        <v>185</v>
      </c>
    </row>
    <row r="1567" spans="1:3" ht="14.25" customHeight="1">
      <c r="A1567" s="2" t="s">
        <v>1067</v>
      </c>
      <c r="B1567" s="2" t="s">
        <v>186</v>
      </c>
      <c r="C1567" s="2" t="s">
        <v>186</v>
      </c>
    </row>
    <row r="1568" spans="1:3" ht="14.25" customHeight="1">
      <c r="A1568" s="2" t="s">
        <v>1067</v>
      </c>
      <c r="B1568" s="2" t="s">
        <v>508</v>
      </c>
      <c r="C1568" s="2" t="s">
        <v>508</v>
      </c>
    </row>
    <row r="1569" spans="1:3" ht="14.25" customHeight="1">
      <c r="A1569" s="2" t="s">
        <v>1067</v>
      </c>
      <c r="B1569" s="2" t="s">
        <v>1135</v>
      </c>
      <c r="C1569" s="2" t="s">
        <v>1135</v>
      </c>
    </row>
    <row r="1570" spans="1:3" ht="14.25" customHeight="1">
      <c r="A1570" s="2" t="s">
        <v>1067</v>
      </c>
      <c r="B1570" s="2" t="s">
        <v>1136</v>
      </c>
      <c r="C1570" s="2" t="s">
        <v>1136</v>
      </c>
    </row>
    <row r="1571" spans="1:3" ht="14.25" customHeight="1">
      <c r="A1571" s="2" t="s">
        <v>1067</v>
      </c>
      <c r="B1571" s="2" t="s">
        <v>1137</v>
      </c>
      <c r="C1571" s="2" t="s">
        <v>1138</v>
      </c>
    </row>
    <row r="1572" spans="1:3" ht="14.25" customHeight="1">
      <c r="A1572" s="2" t="s">
        <v>1067</v>
      </c>
      <c r="B1572" s="2" t="s">
        <v>1139</v>
      </c>
      <c r="C1572" s="2" t="s">
        <v>1140</v>
      </c>
    </row>
    <row r="1573" spans="1:3" ht="14.25" customHeight="1">
      <c r="A1573" s="2" t="s">
        <v>1067</v>
      </c>
      <c r="B1573" s="2" t="s">
        <v>1141</v>
      </c>
      <c r="C1573" s="2" t="s">
        <v>1141</v>
      </c>
    </row>
    <row r="1574" spans="1:3" ht="14.25" customHeight="1">
      <c r="A1574" s="2" t="s">
        <v>1067</v>
      </c>
      <c r="B1574" s="2" t="s">
        <v>517</v>
      </c>
      <c r="C1574" t="s">
        <v>517</v>
      </c>
    </row>
    <row r="1575" spans="1:3" ht="14.25" customHeight="1">
      <c r="A1575" s="2" t="s">
        <v>1067</v>
      </c>
      <c r="B1575" s="2" t="s">
        <v>517</v>
      </c>
      <c r="C1575" t="s">
        <v>517</v>
      </c>
    </row>
    <row r="1576" spans="1:3" ht="14.25" customHeight="1">
      <c r="A1576" s="2" t="s">
        <v>1067</v>
      </c>
      <c r="B1576" s="2" t="s">
        <v>1142</v>
      </c>
      <c r="C1576" t="s">
        <v>517</v>
      </c>
    </row>
    <row r="1577" spans="1:3" ht="14.25" customHeight="1">
      <c r="A1577" s="2" t="s">
        <v>1067</v>
      </c>
      <c r="B1577" s="2" t="s">
        <v>1143</v>
      </c>
      <c r="C1577" s="2" t="s">
        <v>1143</v>
      </c>
    </row>
    <row r="1578" spans="1:3" ht="14.25" customHeight="1">
      <c r="A1578" s="2" t="s">
        <v>1067</v>
      </c>
      <c r="B1578" s="2" t="s">
        <v>803</v>
      </c>
      <c r="C1578" s="2" t="s">
        <v>804</v>
      </c>
    </row>
    <row r="1579" spans="1:3" ht="14.25" customHeight="1">
      <c r="A1579" s="2" t="s">
        <v>1067</v>
      </c>
      <c r="B1579" s="2" t="s">
        <v>1144</v>
      </c>
      <c r="C1579" s="2" t="s">
        <v>1144</v>
      </c>
    </row>
    <row r="1580" spans="1:3" ht="14.25" customHeight="1">
      <c r="A1580" s="2" t="s">
        <v>1067</v>
      </c>
      <c r="B1580" s="2" t="s">
        <v>1144</v>
      </c>
      <c r="C1580" s="2" t="s">
        <v>1144</v>
      </c>
    </row>
    <row r="1581" spans="1:3" ht="14.25" customHeight="1">
      <c r="A1581" s="2" t="s">
        <v>1067</v>
      </c>
      <c r="B1581" s="2" t="s">
        <v>1145</v>
      </c>
      <c r="C1581" s="2" t="s">
        <v>1145</v>
      </c>
    </row>
    <row r="1582" spans="1:3" ht="14.25" customHeight="1">
      <c r="A1582" s="2" t="s">
        <v>1067</v>
      </c>
      <c r="B1582" s="2" t="s">
        <v>234</v>
      </c>
      <c r="C1582" s="2" t="s">
        <v>234</v>
      </c>
    </row>
    <row r="1583" spans="1:3" ht="14.25" customHeight="1">
      <c r="A1583" s="2" t="s">
        <v>1067</v>
      </c>
      <c r="B1583" s="2" t="s">
        <v>1146</v>
      </c>
      <c r="C1583" s="2" t="s">
        <v>1146</v>
      </c>
    </row>
    <row r="1584" spans="1:3" ht="14.25" customHeight="1">
      <c r="A1584" s="2" t="s">
        <v>1067</v>
      </c>
      <c r="B1584" s="2" t="s">
        <v>1147</v>
      </c>
      <c r="C1584" s="2" t="s">
        <v>1148</v>
      </c>
    </row>
    <row r="1585" spans="1:3" ht="14.25" customHeight="1">
      <c r="A1585" s="2" t="s">
        <v>1067</v>
      </c>
      <c r="B1585" s="2" t="s">
        <v>1149</v>
      </c>
      <c r="C1585" s="2" t="s">
        <v>1149</v>
      </c>
    </row>
    <row r="1586" spans="1:3" ht="14.25" customHeight="1">
      <c r="A1586" s="2" t="s">
        <v>1067</v>
      </c>
      <c r="B1586" s="2" t="s">
        <v>1150</v>
      </c>
      <c r="C1586" s="2" t="s">
        <v>1150</v>
      </c>
    </row>
    <row r="1587" spans="1:3" ht="14.25" customHeight="1">
      <c r="A1587" s="2" t="s">
        <v>1067</v>
      </c>
      <c r="B1587" s="2" t="s">
        <v>1151</v>
      </c>
      <c r="C1587" s="2" t="s">
        <v>1152</v>
      </c>
    </row>
    <row r="1588" spans="1:3" ht="14.25" customHeight="1">
      <c r="A1588" s="2" t="s">
        <v>1067</v>
      </c>
      <c r="B1588" s="2" t="s">
        <v>240</v>
      </c>
      <c r="C1588" s="2" t="s">
        <v>240</v>
      </c>
    </row>
    <row r="1589" spans="1:3" ht="14.25" customHeight="1">
      <c r="A1589" s="2" t="s">
        <v>1067</v>
      </c>
      <c r="B1589" s="2" t="s">
        <v>240</v>
      </c>
      <c r="C1589" s="2" t="s">
        <v>240</v>
      </c>
    </row>
    <row r="1590" spans="1:3" ht="14.25" customHeight="1">
      <c r="A1590" s="2" t="s">
        <v>1067</v>
      </c>
      <c r="B1590" s="2" t="s">
        <v>826</v>
      </c>
      <c r="C1590" s="2" t="s">
        <v>826</v>
      </c>
    </row>
    <row r="1591" spans="1:3" ht="14.25" customHeight="1">
      <c r="A1591" s="2" t="s">
        <v>1067</v>
      </c>
      <c r="B1591" s="2" t="s">
        <v>629</v>
      </c>
      <c r="C1591" s="2" t="s">
        <v>629</v>
      </c>
    </row>
    <row r="1592" spans="1:3" ht="14.25" customHeight="1">
      <c r="A1592" s="2" t="s">
        <v>1067</v>
      </c>
      <c r="B1592" s="2" t="s">
        <v>1153</v>
      </c>
      <c r="C1592" s="2" t="s">
        <v>1153</v>
      </c>
    </row>
    <row r="1593" spans="1:3" ht="14.25" customHeight="1">
      <c r="A1593" s="2" t="s">
        <v>1067</v>
      </c>
      <c r="B1593" s="2" t="s">
        <v>1154</v>
      </c>
      <c r="C1593" s="2" t="s">
        <v>1155</v>
      </c>
    </row>
    <row r="1594" spans="1:3" ht="14.25" customHeight="1">
      <c r="A1594" s="2" t="s">
        <v>1067</v>
      </c>
      <c r="B1594" s="2" t="s">
        <v>1156</v>
      </c>
      <c r="C1594" s="2" t="s">
        <v>255</v>
      </c>
    </row>
    <row r="1595" spans="1:3" ht="14.25" customHeight="1">
      <c r="A1595" s="2" t="s">
        <v>1067</v>
      </c>
      <c r="B1595" s="2" t="s">
        <v>255</v>
      </c>
      <c r="C1595" s="2" t="s">
        <v>255</v>
      </c>
    </row>
    <row r="1596" spans="1:3" ht="14.25" customHeight="1">
      <c r="A1596" s="2" t="s">
        <v>1067</v>
      </c>
      <c r="B1596" s="2" t="s">
        <v>256</v>
      </c>
      <c r="C1596" s="2" t="s">
        <v>256</v>
      </c>
    </row>
    <row r="1597" spans="1:3" ht="14.25" customHeight="1">
      <c r="A1597" s="2" t="s">
        <v>1067</v>
      </c>
      <c r="B1597" s="2" t="s">
        <v>259</v>
      </c>
      <c r="C1597" s="2" t="s">
        <v>259</v>
      </c>
    </row>
    <row r="1598" spans="1:3" ht="14.25" customHeight="1">
      <c r="A1598" s="2" t="s">
        <v>1067</v>
      </c>
      <c r="B1598" s="2" t="s">
        <v>1157</v>
      </c>
      <c r="C1598" s="2" t="s">
        <v>1157</v>
      </c>
    </row>
    <row r="1599" spans="1:3" ht="14.25" customHeight="1">
      <c r="A1599" s="2" t="s">
        <v>1067</v>
      </c>
      <c r="B1599" s="2" t="s">
        <v>1158</v>
      </c>
      <c r="C1599" s="2" t="s">
        <v>1159</v>
      </c>
    </row>
    <row r="1600" spans="1:3" ht="14.25" customHeight="1">
      <c r="A1600" s="2" t="s">
        <v>1067</v>
      </c>
      <c r="B1600" s="2" t="s">
        <v>265</v>
      </c>
      <c r="C1600" s="2" t="s">
        <v>1160</v>
      </c>
    </row>
    <row r="1601" spans="1:3" ht="14.25" customHeight="1">
      <c r="A1601" s="2" t="s">
        <v>1067</v>
      </c>
      <c r="B1601" s="2" t="s">
        <v>1161</v>
      </c>
      <c r="C1601" s="2" t="s">
        <v>1161</v>
      </c>
    </row>
    <row r="1602" spans="1:3" ht="14.25" customHeight="1">
      <c r="A1602" s="2" t="s">
        <v>1067</v>
      </c>
      <c r="B1602" s="2" t="s">
        <v>1162</v>
      </c>
      <c r="C1602" s="2" t="s">
        <v>1162</v>
      </c>
    </row>
    <row r="1603" spans="1:3" ht="14.25" customHeight="1">
      <c r="A1603" s="2" t="s">
        <v>1067</v>
      </c>
      <c r="B1603" s="2" t="s">
        <v>279</v>
      </c>
      <c r="C1603" s="2" t="s">
        <v>279</v>
      </c>
    </row>
    <row r="1604" spans="1:3" ht="14.25" customHeight="1">
      <c r="A1604" s="2" t="s">
        <v>1067</v>
      </c>
      <c r="B1604" s="2" t="s">
        <v>281</v>
      </c>
      <c r="C1604" s="2" t="s">
        <v>281</v>
      </c>
    </row>
    <row r="1605" spans="1:3" ht="14.25" customHeight="1">
      <c r="A1605" s="2" t="s">
        <v>1067</v>
      </c>
      <c r="B1605" s="2" t="s">
        <v>1163</v>
      </c>
      <c r="C1605" s="2" t="s">
        <v>1163</v>
      </c>
    </row>
    <row r="1606" spans="1:3" ht="14.25" customHeight="1">
      <c r="A1606" s="2" t="s">
        <v>1067</v>
      </c>
      <c r="B1606" s="2" t="s">
        <v>1164</v>
      </c>
      <c r="C1606" s="2" t="s">
        <v>1164</v>
      </c>
    </row>
    <row r="1607" spans="1:3" ht="14.25" customHeight="1">
      <c r="A1607" s="2" t="s">
        <v>1067</v>
      </c>
      <c r="B1607" s="2" t="s">
        <v>284</v>
      </c>
      <c r="C1607" t="s">
        <v>284</v>
      </c>
    </row>
    <row r="1608" spans="1:3" ht="14.25" customHeight="1">
      <c r="A1608" s="2" t="s">
        <v>1067</v>
      </c>
      <c r="B1608" s="2" t="s">
        <v>533</v>
      </c>
      <c r="C1608" s="2" t="s">
        <v>284</v>
      </c>
    </row>
    <row r="1609" spans="1:3" ht="14.25" customHeight="1">
      <c r="A1609" s="2" t="s">
        <v>1067</v>
      </c>
      <c r="B1609" s="2" t="s">
        <v>534</v>
      </c>
      <c r="C1609" s="2" t="s">
        <v>534</v>
      </c>
    </row>
    <row r="1610" spans="1:3" ht="14.25" customHeight="1">
      <c r="A1610" s="2" t="s">
        <v>1067</v>
      </c>
      <c r="B1610" s="2" t="s">
        <v>1165</v>
      </c>
      <c r="C1610" s="2" t="s">
        <v>1166</v>
      </c>
    </row>
    <row r="1611" spans="1:3" ht="14.25" customHeight="1">
      <c r="A1611" s="2" t="s">
        <v>1067</v>
      </c>
      <c r="B1611" s="2" t="s">
        <v>1167</v>
      </c>
      <c r="C1611" s="2" t="s">
        <v>1167</v>
      </c>
    </row>
    <row r="1612" spans="1:3" ht="14.25" customHeight="1">
      <c r="A1612" s="2" t="s">
        <v>1067</v>
      </c>
      <c r="B1612" s="2" t="s">
        <v>953</v>
      </c>
      <c r="C1612" s="2" t="s">
        <v>954</v>
      </c>
    </row>
    <row r="1613" spans="1:3" ht="14.25" customHeight="1">
      <c r="A1613" s="2" t="s">
        <v>1067</v>
      </c>
      <c r="B1613" s="2" t="s">
        <v>1168</v>
      </c>
      <c r="C1613" s="2" t="s">
        <v>1168</v>
      </c>
    </row>
    <row r="1614" spans="1:3" ht="14.25" customHeight="1">
      <c r="A1614" s="2" t="s">
        <v>1067</v>
      </c>
      <c r="B1614" s="2" t="s">
        <v>1169</v>
      </c>
      <c r="C1614" s="2" t="s">
        <v>1169</v>
      </c>
    </row>
    <row r="1615" spans="1:3" ht="14.25" customHeight="1">
      <c r="A1615" s="2" t="s">
        <v>1067</v>
      </c>
      <c r="B1615" s="2" t="s">
        <v>1170</v>
      </c>
      <c r="C1615" s="2" t="s">
        <v>1170</v>
      </c>
    </row>
    <row r="1616" spans="1:3" ht="14.25" customHeight="1">
      <c r="A1616" s="2" t="s">
        <v>1067</v>
      </c>
      <c r="B1616" s="2" t="s">
        <v>1171</v>
      </c>
      <c r="C1616" s="2" t="s">
        <v>1171</v>
      </c>
    </row>
    <row r="1617" spans="1:3" ht="14.25" customHeight="1">
      <c r="A1617" s="2" t="s">
        <v>1067</v>
      </c>
      <c r="B1617" s="2" t="s">
        <v>1172</v>
      </c>
      <c r="C1617" s="2" t="s">
        <v>642</v>
      </c>
    </row>
    <row r="1618" spans="1:3" ht="14.25" customHeight="1">
      <c r="A1618" s="2" t="s">
        <v>1067</v>
      </c>
      <c r="B1618" s="2" t="s">
        <v>1173</v>
      </c>
      <c r="C1618" s="2" t="s">
        <v>1174</v>
      </c>
    </row>
    <row r="1619" spans="1:3" ht="14.25" customHeight="1">
      <c r="A1619" s="2" t="s">
        <v>1067</v>
      </c>
      <c r="B1619" s="2" t="s">
        <v>289</v>
      </c>
      <c r="C1619" s="2" t="s">
        <v>289</v>
      </c>
    </row>
    <row r="1620" spans="1:3" ht="14.25" customHeight="1">
      <c r="A1620" s="2" t="s">
        <v>1067</v>
      </c>
      <c r="B1620" s="2" t="s">
        <v>289</v>
      </c>
      <c r="C1620" s="2" t="s">
        <v>289</v>
      </c>
    </row>
    <row r="1621" spans="1:3" ht="14.25" customHeight="1">
      <c r="A1621" s="2" t="s">
        <v>1067</v>
      </c>
      <c r="B1621" s="2" t="s">
        <v>289</v>
      </c>
      <c r="C1621" s="2" t="s">
        <v>289</v>
      </c>
    </row>
    <row r="1622" spans="1:3" ht="14.25" customHeight="1">
      <c r="A1622" s="2" t="s">
        <v>1067</v>
      </c>
      <c r="B1622" s="2" t="s">
        <v>1175</v>
      </c>
      <c r="C1622" s="3" t="s">
        <v>291</v>
      </c>
    </row>
    <row r="1623" spans="1:3" ht="14.25" customHeight="1">
      <c r="A1623" s="2" t="s">
        <v>1067</v>
      </c>
      <c r="B1623" s="2" t="s">
        <v>1175</v>
      </c>
      <c r="C1623" s="3" t="s">
        <v>291</v>
      </c>
    </row>
    <row r="1624" spans="1:3" ht="14.25" customHeight="1">
      <c r="A1624" s="2" t="s">
        <v>1067</v>
      </c>
      <c r="B1624" s="2" t="s">
        <v>1176</v>
      </c>
      <c r="C1624" s="2" t="s">
        <v>1176</v>
      </c>
    </row>
    <row r="1625" spans="1:3" ht="14.25" customHeight="1">
      <c r="A1625" s="2" t="s">
        <v>1067</v>
      </c>
      <c r="B1625" s="2" t="s">
        <v>1177</v>
      </c>
      <c r="C1625" t="s">
        <v>847</v>
      </c>
    </row>
    <row r="1626" spans="1:3" ht="14.25" customHeight="1">
      <c r="A1626" s="2" t="s">
        <v>1067</v>
      </c>
      <c r="B1626" s="2" t="s">
        <v>652</v>
      </c>
      <c r="C1626" s="2" t="s">
        <v>652</v>
      </c>
    </row>
    <row r="1627" spans="1:3" ht="14.25" customHeight="1">
      <c r="A1627" s="2" t="s">
        <v>1067</v>
      </c>
      <c r="B1627" s="2" t="s">
        <v>857</v>
      </c>
      <c r="C1627" s="2" t="s">
        <v>857</v>
      </c>
    </row>
    <row r="1628" spans="1:3" ht="14.25" customHeight="1">
      <c r="A1628" s="2" t="s">
        <v>1067</v>
      </c>
      <c r="B1628" s="2" t="s">
        <v>1178</v>
      </c>
      <c r="C1628" s="2" t="s">
        <v>1178</v>
      </c>
    </row>
    <row r="1629" spans="1:3" ht="14.25" customHeight="1">
      <c r="A1629" s="2" t="s">
        <v>1067</v>
      </c>
      <c r="B1629" s="2" t="s">
        <v>321</v>
      </c>
      <c r="C1629" s="2" t="s">
        <v>322</v>
      </c>
    </row>
    <row r="1630" spans="1:3" ht="14.25" customHeight="1">
      <c r="A1630" s="2" t="s">
        <v>1067</v>
      </c>
      <c r="B1630" s="2" t="s">
        <v>321</v>
      </c>
      <c r="C1630" s="2" t="s">
        <v>322</v>
      </c>
    </row>
    <row r="1631" spans="1:3" ht="14.25" customHeight="1">
      <c r="A1631" s="2" t="s">
        <v>1067</v>
      </c>
      <c r="B1631" s="2" t="s">
        <v>321</v>
      </c>
      <c r="C1631" s="2" t="s">
        <v>322</v>
      </c>
    </row>
    <row r="1632" spans="1:3" ht="14.25" customHeight="1">
      <c r="A1632" s="2" t="s">
        <v>1067</v>
      </c>
      <c r="B1632" s="2" t="s">
        <v>322</v>
      </c>
      <c r="C1632" s="2" t="s">
        <v>322</v>
      </c>
    </row>
    <row r="1633" spans="1:3" ht="14.25" customHeight="1">
      <c r="A1633" s="2" t="s">
        <v>1067</v>
      </c>
      <c r="B1633" s="2" t="s">
        <v>322</v>
      </c>
      <c r="C1633" s="2" t="s">
        <v>322</v>
      </c>
    </row>
    <row r="1634" spans="1:3" ht="14.25" customHeight="1">
      <c r="A1634" s="2" t="s">
        <v>1067</v>
      </c>
      <c r="B1634" s="2" t="s">
        <v>654</v>
      </c>
      <c r="C1634" s="2" t="s">
        <v>653</v>
      </c>
    </row>
    <row r="1635" spans="1:3" ht="14.25" customHeight="1">
      <c r="A1635" s="2" t="s">
        <v>1067</v>
      </c>
      <c r="B1635" s="2" t="s">
        <v>653</v>
      </c>
      <c r="C1635" s="2" t="s">
        <v>653</v>
      </c>
    </row>
    <row r="1636" spans="1:3" ht="14.25" customHeight="1">
      <c r="A1636" s="2" t="s">
        <v>1067</v>
      </c>
      <c r="B1636" s="2" t="s">
        <v>654</v>
      </c>
      <c r="C1636" s="2" t="s">
        <v>653</v>
      </c>
    </row>
    <row r="1637" spans="1:3" ht="14.25" customHeight="1">
      <c r="A1637" s="2" t="s">
        <v>1067</v>
      </c>
      <c r="B1637" s="2" t="s">
        <v>653</v>
      </c>
      <c r="C1637" s="2" t="s">
        <v>653</v>
      </c>
    </row>
    <row r="1638" spans="1:3" ht="14.25" customHeight="1">
      <c r="A1638" s="2" t="s">
        <v>1067</v>
      </c>
      <c r="B1638" s="2" t="s">
        <v>1179</v>
      </c>
      <c r="C1638" t="s">
        <v>1179</v>
      </c>
    </row>
    <row r="1639" spans="1:3" ht="14.25" customHeight="1">
      <c r="A1639" s="2" t="s">
        <v>1067</v>
      </c>
      <c r="B1639" s="2" t="s">
        <v>329</v>
      </c>
      <c r="C1639" s="2" t="s">
        <v>329</v>
      </c>
    </row>
    <row r="1640" spans="1:3" ht="14.25" customHeight="1">
      <c r="A1640" s="2" t="s">
        <v>1067</v>
      </c>
      <c r="B1640" s="2" t="s">
        <v>329</v>
      </c>
      <c r="C1640" s="2" t="s">
        <v>329</v>
      </c>
    </row>
    <row r="1641" spans="1:3" ht="14.25" customHeight="1">
      <c r="A1641" s="2" t="s">
        <v>1067</v>
      </c>
      <c r="B1641" s="2" t="s">
        <v>329</v>
      </c>
      <c r="C1641" s="2" t="s">
        <v>329</v>
      </c>
    </row>
    <row r="1642" spans="1:3" ht="14.25" customHeight="1">
      <c r="A1642" s="2" t="s">
        <v>1067</v>
      </c>
      <c r="B1642" s="2" t="s">
        <v>329</v>
      </c>
      <c r="C1642" s="2" t="s">
        <v>329</v>
      </c>
    </row>
    <row r="1643" spans="1:3" ht="14.25" customHeight="1">
      <c r="A1643" s="2" t="s">
        <v>1067</v>
      </c>
      <c r="B1643" s="2" t="s">
        <v>329</v>
      </c>
      <c r="C1643" s="2" t="s">
        <v>329</v>
      </c>
    </row>
    <row r="1644" spans="1:3" ht="14.25" customHeight="1">
      <c r="A1644" s="2" t="s">
        <v>1067</v>
      </c>
      <c r="B1644" s="2" t="s">
        <v>329</v>
      </c>
      <c r="C1644" s="2" t="s">
        <v>329</v>
      </c>
    </row>
    <row r="1645" spans="1:3" ht="14.25" customHeight="1">
      <c r="A1645" s="2" t="s">
        <v>1067</v>
      </c>
      <c r="B1645" s="2" t="s">
        <v>1180</v>
      </c>
      <c r="C1645" s="2" t="s">
        <v>1180</v>
      </c>
    </row>
    <row r="1646" spans="1:3" ht="14.25" customHeight="1">
      <c r="A1646" s="2" t="s">
        <v>1067</v>
      </c>
      <c r="B1646" s="2" t="s">
        <v>1181</v>
      </c>
      <c r="C1646" s="2" t="s">
        <v>1182</v>
      </c>
    </row>
    <row r="1647" spans="1:3" ht="14.25" customHeight="1">
      <c r="A1647" s="2" t="s">
        <v>1067</v>
      </c>
      <c r="B1647" s="2" t="s">
        <v>668</v>
      </c>
      <c r="C1647" s="2" t="s">
        <v>668</v>
      </c>
    </row>
    <row r="1648" spans="1:3" ht="14.25" customHeight="1">
      <c r="A1648" s="2" t="s">
        <v>1067</v>
      </c>
      <c r="B1648" s="2" t="s">
        <v>1183</v>
      </c>
      <c r="C1648" s="2" t="s">
        <v>1183</v>
      </c>
    </row>
    <row r="1649" spans="1:3" ht="14.25" customHeight="1">
      <c r="A1649" s="2" t="s">
        <v>1067</v>
      </c>
      <c r="B1649" s="2" t="s">
        <v>1184</v>
      </c>
      <c r="C1649" s="2" t="s">
        <v>1184</v>
      </c>
    </row>
    <row r="1650" spans="1:3" ht="14.25" customHeight="1">
      <c r="A1650" s="2" t="s">
        <v>1067</v>
      </c>
      <c r="B1650" s="2" t="s">
        <v>1185</v>
      </c>
      <c r="C1650" s="2" t="s">
        <v>1185</v>
      </c>
    </row>
    <row r="1651" spans="1:3" ht="14.25" customHeight="1">
      <c r="A1651" s="2" t="s">
        <v>1067</v>
      </c>
      <c r="B1651" s="2" t="s">
        <v>348</v>
      </c>
      <c r="C1651" s="2" t="s">
        <v>348</v>
      </c>
    </row>
    <row r="1652" spans="1:3" ht="14.25" customHeight="1">
      <c r="A1652" s="2" t="s">
        <v>1067</v>
      </c>
      <c r="B1652" s="2" t="s">
        <v>1186</v>
      </c>
      <c r="C1652" s="2" t="s">
        <v>1186</v>
      </c>
    </row>
    <row r="1653" spans="1:3" ht="14.25" customHeight="1">
      <c r="A1653" s="2" t="s">
        <v>1067</v>
      </c>
      <c r="B1653" s="2" t="s">
        <v>1187</v>
      </c>
      <c r="C1653" s="2" t="s">
        <v>1187</v>
      </c>
    </row>
    <row r="1654" spans="1:3" ht="14.25" customHeight="1">
      <c r="A1654" s="2" t="s">
        <v>1067</v>
      </c>
      <c r="B1654" s="2" t="s">
        <v>363</v>
      </c>
      <c r="C1654" s="2" t="s">
        <v>363</v>
      </c>
    </row>
    <row r="1655" spans="1:3" ht="14.25" customHeight="1">
      <c r="A1655" s="2" t="s">
        <v>1067</v>
      </c>
      <c r="B1655" s="2" t="s">
        <v>1188</v>
      </c>
      <c r="C1655" s="2" t="s">
        <v>1188</v>
      </c>
    </row>
    <row r="1656" spans="1:3" ht="14.25" customHeight="1">
      <c r="A1656" s="2" t="s">
        <v>1067</v>
      </c>
      <c r="B1656" s="2" t="s">
        <v>1188</v>
      </c>
      <c r="C1656" s="2" t="s">
        <v>1188</v>
      </c>
    </row>
    <row r="1657" spans="1:3" ht="14.25" customHeight="1">
      <c r="A1657" s="2" t="s">
        <v>1067</v>
      </c>
      <c r="B1657" s="2" t="s">
        <v>1189</v>
      </c>
      <c r="C1657" s="2" t="s">
        <v>1189</v>
      </c>
    </row>
    <row r="1658" spans="1:3" ht="14.25" customHeight="1">
      <c r="A1658" s="2" t="s">
        <v>1067</v>
      </c>
      <c r="B1658" s="2" t="s">
        <v>1190</v>
      </c>
      <c r="C1658" s="2" t="s">
        <v>1190</v>
      </c>
    </row>
    <row r="1659" spans="1:3" ht="14.25" customHeight="1">
      <c r="A1659" s="2" t="s">
        <v>1067</v>
      </c>
      <c r="B1659" s="2" t="s">
        <v>1190</v>
      </c>
      <c r="C1659" s="2" t="s">
        <v>1190</v>
      </c>
    </row>
    <row r="1660" spans="1:3" ht="14.25" customHeight="1">
      <c r="A1660" s="2" t="s">
        <v>1067</v>
      </c>
      <c r="B1660" s="2" t="s">
        <v>1191</v>
      </c>
      <c r="C1660" s="2" t="s">
        <v>1192</v>
      </c>
    </row>
    <row r="1661" spans="1:3" ht="14.25" customHeight="1">
      <c r="A1661" s="2" t="s">
        <v>1067</v>
      </c>
      <c r="B1661" s="2" t="s">
        <v>381</v>
      </c>
      <c r="C1661" s="2" t="s">
        <v>381</v>
      </c>
    </row>
    <row r="1662" spans="1:3" ht="14.25" customHeight="1">
      <c r="A1662" s="2" t="s">
        <v>1067</v>
      </c>
      <c r="B1662" s="2" t="s">
        <v>1193</v>
      </c>
      <c r="C1662" s="2" t="s">
        <v>1193</v>
      </c>
    </row>
    <row r="1663" spans="1:3" ht="14.25" customHeight="1">
      <c r="A1663" s="2" t="s">
        <v>1067</v>
      </c>
      <c r="B1663" s="2" t="s">
        <v>1194</v>
      </c>
      <c r="C1663" s="2" t="s">
        <v>1194</v>
      </c>
    </row>
    <row r="1664" spans="1:3" ht="14.25" customHeight="1">
      <c r="A1664" s="2" t="s">
        <v>1067</v>
      </c>
      <c r="B1664" s="2" t="s">
        <v>1195</v>
      </c>
      <c r="C1664" s="2" t="s">
        <v>1196</v>
      </c>
    </row>
    <row r="1665" spans="1:3" ht="14.25" customHeight="1">
      <c r="A1665" s="2" t="s">
        <v>1067</v>
      </c>
      <c r="B1665" s="2" t="s">
        <v>1197</v>
      </c>
      <c r="C1665" s="2" t="s">
        <v>1198</v>
      </c>
    </row>
    <row r="1666" spans="1:3" ht="14.25" customHeight="1">
      <c r="A1666" s="2" t="s">
        <v>1067</v>
      </c>
      <c r="B1666" s="2" t="s">
        <v>1199</v>
      </c>
      <c r="C1666" s="2" t="s">
        <v>1199</v>
      </c>
    </row>
    <row r="1667" spans="1:3" ht="14.25" customHeight="1">
      <c r="A1667" s="2" t="s">
        <v>1067</v>
      </c>
      <c r="B1667" s="2" t="s">
        <v>392</v>
      </c>
      <c r="C1667" s="2" t="s">
        <v>392</v>
      </c>
    </row>
    <row r="1668" spans="1:3" ht="14.25" customHeight="1">
      <c r="A1668" s="2" t="s">
        <v>1067</v>
      </c>
      <c r="B1668" s="2" t="s">
        <v>1200</v>
      </c>
      <c r="C1668" s="2" t="s">
        <v>1201</v>
      </c>
    </row>
    <row r="1669" spans="1:3" ht="14.25" customHeight="1">
      <c r="A1669" s="2" t="s">
        <v>1067</v>
      </c>
      <c r="B1669" s="2" t="s">
        <v>1202</v>
      </c>
      <c r="C1669" s="2" t="s">
        <v>1203</v>
      </c>
    </row>
    <row r="1670" spans="1:3" ht="14.25" customHeight="1">
      <c r="A1670" s="2" t="s">
        <v>1067</v>
      </c>
      <c r="B1670" s="2" t="s">
        <v>974</v>
      </c>
      <c r="C1670" s="2" t="s">
        <v>974</v>
      </c>
    </row>
    <row r="1671" spans="1:3" ht="14.25" customHeight="1">
      <c r="A1671" s="2" t="s">
        <v>1067</v>
      </c>
      <c r="B1671" s="2" t="s">
        <v>975</v>
      </c>
      <c r="C1671" s="2" t="s">
        <v>975</v>
      </c>
    </row>
    <row r="1672" spans="1:3" ht="14.25" customHeight="1">
      <c r="A1672" s="2" t="s">
        <v>1067</v>
      </c>
      <c r="B1672" s="2" t="s">
        <v>413</v>
      </c>
      <c r="C1672" s="2" t="s">
        <v>413</v>
      </c>
    </row>
    <row r="1673" spans="1:3" ht="14.25" customHeight="1">
      <c r="A1673" s="2" t="s">
        <v>1067</v>
      </c>
      <c r="B1673" s="2" t="s">
        <v>413</v>
      </c>
      <c r="C1673" s="2" t="s">
        <v>413</v>
      </c>
    </row>
    <row r="1674" spans="1:3" ht="14.25" customHeight="1">
      <c r="A1674" s="2" t="s">
        <v>1067</v>
      </c>
      <c r="B1674" s="2" t="s">
        <v>1066</v>
      </c>
      <c r="C1674" s="2" t="s">
        <v>1066</v>
      </c>
    </row>
    <row r="1675" spans="1:3" ht="14.25" customHeight="1">
      <c r="A1675" s="2" t="s">
        <v>1067</v>
      </c>
      <c r="B1675" s="2" t="s">
        <v>907</v>
      </c>
      <c r="C1675" s="2" t="s">
        <v>907</v>
      </c>
    </row>
    <row r="1676" spans="1:3" ht="14.25" customHeight="1">
      <c r="A1676" s="2" t="s">
        <v>1204</v>
      </c>
      <c r="B1676" s="2" t="s">
        <v>1205</v>
      </c>
      <c r="C1676" s="2" t="s">
        <v>1205</v>
      </c>
    </row>
    <row r="1677" spans="1:3" ht="14.25" customHeight="1">
      <c r="A1677" s="2" t="s">
        <v>1204</v>
      </c>
      <c r="B1677" s="2" t="s">
        <v>708</v>
      </c>
      <c r="C1677" s="2" t="s">
        <v>708</v>
      </c>
    </row>
    <row r="1678" spans="1:3" ht="14.25" customHeight="1">
      <c r="A1678" s="2" t="s">
        <v>1204</v>
      </c>
      <c r="B1678" s="2" t="s">
        <v>1206</v>
      </c>
      <c r="C1678" s="2" t="s">
        <v>1206</v>
      </c>
    </row>
    <row r="1679" spans="1:3" ht="14.25" customHeight="1">
      <c r="A1679" s="2" t="s">
        <v>1204</v>
      </c>
      <c r="B1679" s="2" t="s">
        <v>43</v>
      </c>
      <c r="C1679" s="2" t="s">
        <v>43</v>
      </c>
    </row>
    <row r="1680" spans="1:3" ht="14.25" customHeight="1">
      <c r="A1680" s="2" t="s">
        <v>1204</v>
      </c>
      <c r="B1680" s="3" t="s">
        <v>43</v>
      </c>
      <c r="C1680" s="3" t="s">
        <v>43</v>
      </c>
    </row>
    <row r="1681" spans="1:3" ht="14.25" customHeight="1">
      <c r="A1681" s="2" t="s">
        <v>1204</v>
      </c>
      <c r="B1681" s="3" t="s">
        <v>44</v>
      </c>
      <c r="C1681" s="2" t="s">
        <v>1207</v>
      </c>
    </row>
    <row r="1682" spans="1:3" ht="14.25" customHeight="1">
      <c r="A1682" s="2" t="s">
        <v>1204</v>
      </c>
      <c r="B1682" s="4" t="s">
        <v>1208</v>
      </c>
      <c r="C1682" s="5" t="s">
        <v>1209</v>
      </c>
    </row>
    <row r="1683" spans="1:3" ht="14.25" customHeight="1">
      <c r="A1683" s="2" t="s">
        <v>1204</v>
      </c>
      <c r="B1683" s="3" t="s">
        <v>44</v>
      </c>
      <c r="C1683" s="3" t="s">
        <v>43</v>
      </c>
    </row>
    <row r="1684" spans="1:3" ht="14.25" customHeight="1">
      <c r="A1684" s="2" t="s">
        <v>1204</v>
      </c>
      <c r="B1684" s="3" t="s">
        <v>1210</v>
      </c>
      <c r="C1684" s="3" t="s">
        <v>1210</v>
      </c>
    </row>
    <row r="1685" spans="1:3" ht="14.25" customHeight="1">
      <c r="A1685" s="2" t="s">
        <v>1204</v>
      </c>
      <c r="B1685" s="3" t="s">
        <v>43</v>
      </c>
      <c r="C1685" s="3" t="s">
        <v>43</v>
      </c>
    </row>
    <row r="1686" spans="1:3" ht="14.25" customHeight="1">
      <c r="A1686" s="2" t="s">
        <v>1204</v>
      </c>
      <c r="B1686" s="2" t="s">
        <v>1211</v>
      </c>
      <c r="C1686" t="s">
        <v>1211</v>
      </c>
    </row>
    <row r="1687" spans="1:3" ht="14.25" customHeight="1">
      <c r="A1687" s="2" t="s">
        <v>1204</v>
      </c>
      <c r="B1687" s="2" t="s">
        <v>1212</v>
      </c>
      <c r="C1687" s="2" t="s">
        <v>1212</v>
      </c>
    </row>
    <row r="1688" spans="1:3" ht="14.25" customHeight="1">
      <c r="A1688" s="2" t="s">
        <v>1204</v>
      </c>
      <c r="B1688" s="2" t="s">
        <v>1213</v>
      </c>
      <c r="C1688" s="2" t="s">
        <v>724</v>
      </c>
    </row>
    <row r="1689" spans="1:3" ht="14.25" customHeight="1">
      <c r="A1689" s="2" t="s">
        <v>1204</v>
      </c>
      <c r="B1689" s="2" t="s">
        <v>1214</v>
      </c>
      <c r="C1689" s="2" t="s">
        <v>1214</v>
      </c>
    </row>
    <row r="1690" spans="1:3" ht="14.25" customHeight="1">
      <c r="A1690" s="2" t="s">
        <v>1204</v>
      </c>
      <c r="B1690" s="2" t="s">
        <v>1215</v>
      </c>
      <c r="C1690" s="2" t="s">
        <v>1215</v>
      </c>
    </row>
    <row r="1691" spans="1:3" ht="14.25" customHeight="1">
      <c r="A1691" s="2" t="s">
        <v>1204</v>
      </c>
      <c r="B1691" s="2" t="s">
        <v>1215</v>
      </c>
      <c r="C1691" s="2" t="s">
        <v>1215</v>
      </c>
    </row>
    <row r="1692" spans="1:3" ht="14.25" customHeight="1">
      <c r="A1692" s="2" t="s">
        <v>1204</v>
      </c>
      <c r="B1692" s="2" t="s">
        <v>1215</v>
      </c>
      <c r="C1692" s="2" t="s">
        <v>1215</v>
      </c>
    </row>
    <row r="1693" spans="1:3" ht="14.25" customHeight="1">
      <c r="A1693" s="2" t="s">
        <v>1204</v>
      </c>
      <c r="B1693" s="2" t="s">
        <v>1216</v>
      </c>
      <c r="C1693" s="2" t="s">
        <v>1216</v>
      </c>
    </row>
    <row r="1694" spans="1:3" ht="14.25" customHeight="1">
      <c r="A1694" s="2" t="s">
        <v>1204</v>
      </c>
      <c r="B1694" s="2" t="s">
        <v>1094</v>
      </c>
      <c r="C1694" s="2" t="s">
        <v>1094</v>
      </c>
    </row>
    <row r="1695" spans="1:3" ht="14.25" customHeight="1">
      <c r="A1695" s="2" t="s">
        <v>1204</v>
      </c>
      <c r="B1695" s="2" t="s">
        <v>92</v>
      </c>
      <c r="C1695" s="2" t="s">
        <v>93</v>
      </c>
    </row>
    <row r="1696" spans="1:3" ht="14.25" customHeight="1">
      <c r="A1696" s="2" t="s">
        <v>1204</v>
      </c>
      <c r="B1696" s="2" t="s">
        <v>1217</v>
      </c>
      <c r="C1696" s="2" t="s">
        <v>1217</v>
      </c>
    </row>
    <row r="1697" spans="1:3" ht="14.25" customHeight="1">
      <c r="A1697" s="2" t="s">
        <v>1204</v>
      </c>
      <c r="B1697" s="2" t="s">
        <v>1218</v>
      </c>
      <c r="C1697" s="2" t="s">
        <v>1218</v>
      </c>
    </row>
    <row r="1698" spans="1:3" ht="14.25" customHeight="1">
      <c r="A1698" s="2" t="s">
        <v>1204</v>
      </c>
      <c r="B1698" s="2" t="s">
        <v>1219</v>
      </c>
      <c r="C1698" s="2" t="s">
        <v>1219</v>
      </c>
    </row>
    <row r="1699" spans="1:3" ht="14.25" customHeight="1">
      <c r="A1699" s="2" t="s">
        <v>1204</v>
      </c>
      <c r="B1699" s="2" t="s">
        <v>1220</v>
      </c>
      <c r="C1699" s="2" t="s">
        <v>1221</v>
      </c>
    </row>
    <row r="1700" spans="1:3" ht="14.25" customHeight="1">
      <c r="A1700" s="2" t="s">
        <v>1204</v>
      </c>
      <c r="B1700" s="2" t="s">
        <v>1222</v>
      </c>
      <c r="C1700" t="s">
        <v>928</v>
      </c>
    </row>
    <row r="1701" spans="1:3" ht="14.25" customHeight="1">
      <c r="A1701" s="2" t="s">
        <v>1204</v>
      </c>
      <c r="B1701" s="2" t="s">
        <v>1223</v>
      </c>
      <c r="C1701" s="2" t="s">
        <v>1223</v>
      </c>
    </row>
    <row r="1702" spans="1:3" ht="14.25" customHeight="1">
      <c r="A1702" s="2" t="s">
        <v>1204</v>
      </c>
      <c r="B1702" s="2" t="s">
        <v>1224</v>
      </c>
      <c r="C1702" s="2" t="s">
        <v>1224</v>
      </c>
    </row>
    <row r="1703" spans="1:3" ht="14.25" customHeight="1">
      <c r="A1703" s="2" t="s">
        <v>1204</v>
      </c>
      <c r="B1703" s="2" t="s">
        <v>1209</v>
      </c>
      <c r="C1703" s="2" t="s">
        <v>1209</v>
      </c>
    </row>
    <row r="1704" spans="1:3" ht="14.25" customHeight="1">
      <c r="A1704" s="2" t="s">
        <v>1204</v>
      </c>
      <c r="B1704" s="2" t="s">
        <v>1225</v>
      </c>
      <c r="C1704" s="2" t="s">
        <v>1226</v>
      </c>
    </row>
    <row r="1705" spans="1:3" ht="14.25" customHeight="1">
      <c r="A1705" s="2" t="s">
        <v>1204</v>
      </c>
      <c r="B1705" s="2" t="s">
        <v>1227</v>
      </c>
      <c r="C1705" s="2" t="s">
        <v>1227</v>
      </c>
    </row>
    <row r="1706" spans="1:3" ht="14.25" customHeight="1">
      <c r="A1706" s="2" t="s">
        <v>1204</v>
      </c>
      <c r="B1706" s="2" t="s">
        <v>1227</v>
      </c>
      <c r="C1706" s="2" t="s">
        <v>1227</v>
      </c>
    </row>
    <row r="1707" spans="1:3" ht="14.25" customHeight="1">
      <c r="A1707" s="2" t="s">
        <v>1204</v>
      </c>
      <c r="B1707" s="2" t="s">
        <v>1228</v>
      </c>
      <c r="C1707" s="2" t="s">
        <v>1229</v>
      </c>
    </row>
    <row r="1708" spans="1:3" ht="14.25" customHeight="1">
      <c r="A1708" s="2" t="s">
        <v>1204</v>
      </c>
      <c r="B1708" s="2" t="s">
        <v>1230</v>
      </c>
      <c r="C1708" s="2" t="s">
        <v>1230</v>
      </c>
    </row>
    <row r="1709" spans="1:3" ht="14.25" customHeight="1">
      <c r="A1709" s="2" t="s">
        <v>1204</v>
      </c>
      <c r="B1709" s="2" t="s">
        <v>1231</v>
      </c>
      <c r="C1709" s="2" t="s">
        <v>1231</v>
      </c>
    </row>
    <row r="1710" spans="1:3" ht="14.25" customHeight="1">
      <c r="A1710" s="2" t="s">
        <v>1204</v>
      </c>
      <c r="B1710" s="2" t="s">
        <v>1232</v>
      </c>
      <c r="C1710" s="2" t="s">
        <v>1232</v>
      </c>
    </row>
    <row r="1711" spans="1:3" ht="14.25" customHeight="1">
      <c r="A1711" s="2" t="s">
        <v>1204</v>
      </c>
      <c r="B1711" s="2" t="s">
        <v>1233</v>
      </c>
      <c r="C1711" s="2" t="s">
        <v>1233</v>
      </c>
    </row>
    <row r="1712" spans="1:3" ht="14.25" customHeight="1">
      <c r="A1712" s="2" t="s">
        <v>1204</v>
      </c>
      <c r="B1712" s="2" t="s">
        <v>1234</v>
      </c>
      <c r="C1712" s="2" t="s">
        <v>1234</v>
      </c>
    </row>
    <row r="1713" spans="1:3" ht="14.25" customHeight="1">
      <c r="A1713" s="2" t="s">
        <v>1204</v>
      </c>
      <c r="B1713" s="2" t="s">
        <v>1235</v>
      </c>
      <c r="C1713" s="2" t="s">
        <v>1235</v>
      </c>
    </row>
    <row r="1714" spans="1:3" ht="14.25" customHeight="1">
      <c r="A1714" s="2" t="s">
        <v>1204</v>
      </c>
      <c r="B1714" s="2" t="s">
        <v>763</v>
      </c>
      <c r="C1714" s="2" t="s">
        <v>763</v>
      </c>
    </row>
    <row r="1715" spans="1:3" ht="14.25" customHeight="1">
      <c r="A1715" s="2" t="s">
        <v>1204</v>
      </c>
      <c r="B1715" s="2" t="s">
        <v>1236</v>
      </c>
      <c r="C1715" s="2" t="s">
        <v>1237</v>
      </c>
    </row>
    <row r="1716" spans="1:3" ht="14.25" customHeight="1">
      <c r="A1716" s="2" t="s">
        <v>1204</v>
      </c>
      <c r="B1716" s="2" t="s">
        <v>148</v>
      </c>
      <c r="C1716" s="2" t="s">
        <v>149</v>
      </c>
    </row>
    <row r="1717" spans="1:3" ht="14.25" customHeight="1">
      <c r="A1717" s="2" t="s">
        <v>1204</v>
      </c>
      <c r="B1717" s="2" t="s">
        <v>1238</v>
      </c>
      <c r="C1717" s="2" t="s">
        <v>1238</v>
      </c>
    </row>
    <row r="1718" spans="1:3" ht="14.25" customHeight="1">
      <c r="A1718" s="2" t="s">
        <v>1204</v>
      </c>
      <c r="B1718" s="2" t="s">
        <v>933</v>
      </c>
      <c r="C1718" s="2" t="s">
        <v>933</v>
      </c>
    </row>
    <row r="1719" spans="1:3" ht="14.25" customHeight="1">
      <c r="A1719" s="2" t="s">
        <v>1204</v>
      </c>
      <c r="B1719" s="2" t="s">
        <v>1239</v>
      </c>
      <c r="C1719" s="2" t="s">
        <v>1240</v>
      </c>
    </row>
    <row r="1720" spans="1:3" ht="14.25" customHeight="1">
      <c r="A1720" s="2" t="s">
        <v>1204</v>
      </c>
      <c r="B1720" s="2" t="s">
        <v>1241</v>
      </c>
      <c r="C1720" s="2" t="s">
        <v>1241</v>
      </c>
    </row>
    <row r="1721" spans="1:3" ht="14.25" customHeight="1">
      <c r="A1721" s="2" t="s">
        <v>1204</v>
      </c>
      <c r="B1721" s="2" t="s">
        <v>160</v>
      </c>
      <c r="C1721" s="2" t="s">
        <v>160</v>
      </c>
    </row>
    <row r="1722" spans="1:3" ht="14.25" customHeight="1">
      <c r="A1722" s="2" t="s">
        <v>1204</v>
      </c>
      <c r="B1722" s="2" t="s">
        <v>1242</v>
      </c>
      <c r="C1722" s="2" t="s">
        <v>1242</v>
      </c>
    </row>
    <row r="1723" spans="1:3" ht="14.25" customHeight="1">
      <c r="A1723" s="2" t="s">
        <v>1204</v>
      </c>
      <c r="B1723" s="2" t="s">
        <v>1243</v>
      </c>
      <c r="C1723" s="2" t="s">
        <v>1244</v>
      </c>
    </row>
    <row r="1724" spans="1:3" ht="14.25" customHeight="1">
      <c r="A1724" s="2" t="s">
        <v>1204</v>
      </c>
      <c r="B1724" s="2" t="s">
        <v>1245</v>
      </c>
      <c r="C1724" s="2" t="s">
        <v>1245</v>
      </c>
    </row>
    <row r="1725" spans="1:3" ht="14.25" customHeight="1">
      <c r="A1725" s="2" t="s">
        <v>1204</v>
      </c>
      <c r="B1725" s="2" t="s">
        <v>599</v>
      </c>
      <c r="C1725" s="2" t="s">
        <v>599</v>
      </c>
    </row>
    <row r="1726" spans="1:3" ht="14.25" customHeight="1">
      <c r="A1726" s="2" t="s">
        <v>1204</v>
      </c>
      <c r="B1726" s="2" t="s">
        <v>1246</v>
      </c>
      <c r="C1726" s="2" t="s">
        <v>1246</v>
      </c>
    </row>
    <row r="1727" spans="1:3" ht="14.25" customHeight="1">
      <c r="A1727" s="2" t="s">
        <v>1204</v>
      </c>
      <c r="B1727" s="2" t="s">
        <v>1247</v>
      </c>
      <c r="C1727" s="2" t="s">
        <v>1248</v>
      </c>
    </row>
    <row r="1728" spans="1:3" ht="14.25" customHeight="1">
      <c r="A1728" s="2" t="s">
        <v>1204</v>
      </c>
      <c r="B1728" s="2" t="s">
        <v>1249</v>
      </c>
      <c r="C1728" s="2" t="s">
        <v>1249</v>
      </c>
    </row>
    <row r="1729" spans="1:3" ht="14.25" customHeight="1">
      <c r="A1729" s="2" t="s">
        <v>1204</v>
      </c>
      <c r="B1729" s="2" t="s">
        <v>1250</v>
      </c>
      <c r="C1729" s="2" t="s">
        <v>1251</v>
      </c>
    </row>
    <row r="1730" spans="1:3" ht="14.25" customHeight="1">
      <c r="A1730" s="2" t="s">
        <v>1204</v>
      </c>
      <c r="B1730" s="2" t="s">
        <v>1252</v>
      </c>
      <c r="C1730" s="2" t="s">
        <v>169</v>
      </c>
    </row>
    <row r="1731" spans="1:3" ht="14.25" customHeight="1">
      <c r="A1731" s="2" t="s">
        <v>1204</v>
      </c>
      <c r="B1731" s="2" t="s">
        <v>1253</v>
      </c>
      <c r="C1731" s="2" t="s">
        <v>1253</v>
      </c>
    </row>
    <row r="1732" spans="1:3" ht="14.25" customHeight="1">
      <c r="A1732" s="2" t="s">
        <v>1204</v>
      </c>
      <c r="B1732" s="2" t="s">
        <v>1254</v>
      </c>
      <c r="C1732" s="2" t="s">
        <v>1254</v>
      </c>
    </row>
    <row r="1733" spans="1:3" ht="14.25" customHeight="1">
      <c r="A1733" s="2" t="s">
        <v>1204</v>
      </c>
      <c r="B1733" s="2" t="s">
        <v>1255</v>
      </c>
      <c r="C1733" s="2" t="s">
        <v>1256</v>
      </c>
    </row>
    <row r="1734" spans="1:3" ht="14.25" customHeight="1">
      <c r="A1734" s="2" t="s">
        <v>1204</v>
      </c>
      <c r="B1734" s="2" t="s">
        <v>1011</v>
      </c>
      <c r="C1734" s="3" t="s">
        <v>942</v>
      </c>
    </row>
    <row r="1735" spans="1:3" ht="14.25" customHeight="1">
      <c r="A1735" s="2" t="s">
        <v>1204</v>
      </c>
      <c r="B1735" s="2" t="s">
        <v>1011</v>
      </c>
      <c r="C1735" s="3" t="s">
        <v>942</v>
      </c>
    </row>
    <row r="1736" spans="1:3" ht="14.25" customHeight="1">
      <c r="A1736" s="2" t="s">
        <v>1204</v>
      </c>
      <c r="B1736" s="2" t="s">
        <v>1011</v>
      </c>
      <c r="C1736" s="3" t="s">
        <v>942</v>
      </c>
    </row>
    <row r="1737" spans="1:3" ht="14.25" customHeight="1">
      <c r="A1737" s="2" t="s">
        <v>1204</v>
      </c>
      <c r="B1737" s="2" t="s">
        <v>1011</v>
      </c>
      <c r="C1737" s="3" t="s">
        <v>942</v>
      </c>
    </row>
    <row r="1738" spans="1:3" ht="14.25" customHeight="1">
      <c r="A1738" s="2" t="s">
        <v>1204</v>
      </c>
      <c r="B1738" s="2" t="s">
        <v>195</v>
      </c>
      <c r="C1738" s="2" t="s">
        <v>195</v>
      </c>
    </row>
    <row r="1739" spans="1:3" ht="14.25" customHeight="1">
      <c r="A1739" s="2" t="s">
        <v>1204</v>
      </c>
      <c r="B1739" s="2" t="s">
        <v>210</v>
      </c>
      <c r="C1739" s="2" t="s">
        <v>210</v>
      </c>
    </row>
    <row r="1740" spans="1:3" ht="14.25" customHeight="1">
      <c r="A1740" s="2" t="s">
        <v>1204</v>
      </c>
      <c r="B1740" s="2" t="s">
        <v>1014</v>
      </c>
      <c r="C1740" s="2" t="s">
        <v>1014</v>
      </c>
    </row>
    <row r="1741" spans="1:3" ht="14.25" customHeight="1">
      <c r="A1741" s="2" t="s">
        <v>1204</v>
      </c>
      <c r="B1741" s="2" t="s">
        <v>1257</v>
      </c>
      <c r="C1741" s="2" t="s">
        <v>1258</v>
      </c>
    </row>
    <row r="1742" spans="1:3" ht="14.25" customHeight="1">
      <c r="A1742" s="2" t="s">
        <v>1204</v>
      </c>
      <c r="B1742" s="2" t="s">
        <v>1259</v>
      </c>
      <c r="C1742" s="2" t="s">
        <v>1260</v>
      </c>
    </row>
    <row r="1743" spans="1:3" ht="14.25" customHeight="1">
      <c r="A1743" s="2" t="s">
        <v>1204</v>
      </c>
      <c r="B1743" s="2" t="s">
        <v>1261</v>
      </c>
      <c r="C1743" s="2" t="s">
        <v>1261</v>
      </c>
    </row>
    <row r="1744" spans="1:3" ht="14.25" customHeight="1">
      <c r="A1744" s="2" t="s">
        <v>1204</v>
      </c>
      <c r="B1744" s="2" t="s">
        <v>1262</v>
      </c>
      <c r="C1744" s="2" t="s">
        <v>1262</v>
      </c>
    </row>
    <row r="1745" spans="1:3" ht="14.25" customHeight="1">
      <c r="A1745" s="2" t="s">
        <v>1204</v>
      </c>
      <c r="B1745" s="2" t="s">
        <v>1263</v>
      </c>
      <c r="C1745" s="2" t="s">
        <v>1263</v>
      </c>
    </row>
    <row r="1746" spans="1:3" ht="14.25" customHeight="1">
      <c r="A1746" s="2" t="s">
        <v>1204</v>
      </c>
      <c r="B1746" s="2" t="s">
        <v>1263</v>
      </c>
      <c r="C1746" s="2" t="s">
        <v>1263</v>
      </c>
    </row>
    <row r="1747" spans="1:3" ht="14.25" customHeight="1">
      <c r="A1747" s="2" t="s">
        <v>1204</v>
      </c>
      <c r="B1747" s="2" t="s">
        <v>1263</v>
      </c>
      <c r="C1747" s="2" t="s">
        <v>1263</v>
      </c>
    </row>
    <row r="1748" spans="1:3" ht="14.25" customHeight="1">
      <c r="A1748" s="2" t="s">
        <v>1204</v>
      </c>
      <c r="B1748" s="2" t="s">
        <v>1264</v>
      </c>
      <c r="C1748" s="2" t="s">
        <v>1265</v>
      </c>
    </row>
    <row r="1749" spans="1:3" ht="14.25" customHeight="1">
      <c r="A1749" s="2" t="s">
        <v>1204</v>
      </c>
      <c r="B1749" s="2" t="s">
        <v>1150</v>
      </c>
      <c r="C1749" s="2" t="s">
        <v>1150</v>
      </c>
    </row>
    <row r="1750" spans="1:3" ht="14.25" customHeight="1">
      <c r="A1750" s="2" t="s">
        <v>1204</v>
      </c>
      <c r="B1750" s="2" t="s">
        <v>1150</v>
      </c>
      <c r="C1750" s="2" t="s">
        <v>1150</v>
      </c>
    </row>
    <row r="1751" spans="1:3" ht="14.25" customHeight="1">
      <c r="A1751" s="2" t="s">
        <v>1204</v>
      </c>
      <c r="B1751" s="2" t="s">
        <v>1150</v>
      </c>
      <c r="C1751" s="2" t="s">
        <v>1150</v>
      </c>
    </row>
    <row r="1752" spans="1:3" ht="14.25" customHeight="1">
      <c r="A1752" s="2" t="s">
        <v>1204</v>
      </c>
      <c r="B1752" s="2" t="s">
        <v>1150</v>
      </c>
      <c r="C1752" s="2" t="s">
        <v>1150</v>
      </c>
    </row>
    <row r="1753" spans="1:3" ht="14.25" customHeight="1">
      <c r="A1753" s="2" t="s">
        <v>1204</v>
      </c>
      <c r="B1753" s="2" t="s">
        <v>1266</v>
      </c>
      <c r="C1753" s="2" t="s">
        <v>1266</v>
      </c>
    </row>
    <row r="1754" spans="1:3" ht="14.25" customHeight="1">
      <c r="A1754" s="2" t="s">
        <v>1204</v>
      </c>
      <c r="B1754" s="2" t="s">
        <v>236</v>
      </c>
      <c r="C1754" s="2" t="s">
        <v>236</v>
      </c>
    </row>
    <row r="1755" spans="1:3" ht="14.25" customHeight="1">
      <c r="A1755" s="2" t="s">
        <v>1204</v>
      </c>
      <c r="B1755" s="2" t="s">
        <v>236</v>
      </c>
      <c r="C1755" s="2" t="s">
        <v>236</v>
      </c>
    </row>
    <row r="1756" spans="1:3" ht="14.25" customHeight="1">
      <c r="A1756" s="2" t="s">
        <v>1204</v>
      </c>
      <c r="B1756" s="2" t="s">
        <v>240</v>
      </c>
      <c r="C1756" s="2" t="s">
        <v>240</v>
      </c>
    </row>
    <row r="1757" spans="1:3" ht="14.25" customHeight="1">
      <c r="A1757" s="2" t="s">
        <v>1204</v>
      </c>
      <c r="B1757" s="2" t="s">
        <v>1267</v>
      </c>
      <c r="C1757" s="2" t="s">
        <v>1267</v>
      </c>
    </row>
    <row r="1758" spans="1:3" ht="14.25" customHeight="1">
      <c r="A1758" s="2" t="s">
        <v>1204</v>
      </c>
      <c r="B1758" s="2" t="s">
        <v>1267</v>
      </c>
      <c r="C1758" s="2" t="s">
        <v>1267</v>
      </c>
    </row>
    <row r="1759" spans="1:3" ht="14.25" customHeight="1">
      <c r="A1759" s="2" t="s">
        <v>1204</v>
      </c>
      <c r="B1759" s="2" t="s">
        <v>1268</v>
      </c>
      <c r="C1759" s="2" t="s">
        <v>1268</v>
      </c>
    </row>
    <row r="1760" spans="1:3" ht="14.25" customHeight="1">
      <c r="A1760" s="2" t="s">
        <v>1204</v>
      </c>
      <c r="B1760" s="2" t="s">
        <v>826</v>
      </c>
      <c r="C1760" s="2" t="s">
        <v>826</v>
      </c>
    </row>
    <row r="1761" spans="1:3" ht="14.25" customHeight="1">
      <c r="A1761" s="2" t="s">
        <v>1204</v>
      </c>
      <c r="B1761" s="2" t="s">
        <v>244</v>
      </c>
      <c r="C1761" s="2" t="s">
        <v>245</v>
      </c>
    </row>
    <row r="1762" spans="1:3" ht="14.25" customHeight="1">
      <c r="A1762" s="2" t="s">
        <v>1204</v>
      </c>
      <c r="B1762" s="2" t="s">
        <v>244</v>
      </c>
      <c r="C1762" s="2" t="s">
        <v>245</v>
      </c>
    </row>
    <row r="1763" spans="1:3" ht="14.25" customHeight="1">
      <c r="A1763" s="2" t="s">
        <v>1204</v>
      </c>
      <c r="B1763" s="2" t="s">
        <v>1269</v>
      </c>
      <c r="C1763" s="2" t="s">
        <v>1269</v>
      </c>
    </row>
    <row r="1764" spans="1:3" ht="14.25" customHeight="1">
      <c r="A1764" s="2" t="s">
        <v>1204</v>
      </c>
      <c r="B1764" s="2" t="s">
        <v>1270</v>
      </c>
      <c r="C1764" s="2" t="s">
        <v>1271</v>
      </c>
    </row>
    <row r="1765" spans="1:3" ht="14.25" customHeight="1">
      <c r="A1765" s="2" t="s">
        <v>1204</v>
      </c>
      <c r="B1765" s="2" t="s">
        <v>1272</v>
      </c>
      <c r="C1765" s="2" t="s">
        <v>1273</v>
      </c>
    </row>
    <row r="1766" spans="1:3" ht="14.25" customHeight="1">
      <c r="A1766" s="2" t="s">
        <v>1204</v>
      </c>
      <c r="B1766" s="2" t="s">
        <v>528</v>
      </c>
      <c r="C1766" s="2" t="s">
        <v>528</v>
      </c>
    </row>
    <row r="1767" spans="1:3" ht="14.25" customHeight="1">
      <c r="A1767" s="2" t="s">
        <v>1204</v>
      </c>
      <c r="B1767" s="2" t="s">
        <v>1274</v>
      </c>
      <c r="C1767" s="2" t="s">
        <v>1274</v>
      </c>
    </row>
    <row r="1768" spans="1:3" ht="14.25" customHeight="1">
      <c r="A1768" s="2" t="s">
        <v>1204</v>
      </c>
      <c r="B1768" s="2" t="s">
        <v>1275</v>
      </c>
      <c r="C1768" s="2" t="s">
        <v>1275</v>
      </c>
    </row>
    <row r="1769" spans="1:3" ht="14.25" customHeight="1">
      <c r="A1769" s="2" t="s">
        <v>1204</v>
      </c>
      <c r="B1769" s="2" t="s">
        <v>1276</v>
      </c>
      <c r="C1769" s="2" t="s">
        <v>1276</v>
      </c>
    </row>
    <row r="1770" spans="1:3" ht="14.25" customHeight="1">
      <c r="A1770" s="2" t="s">
        <v>1204</v>
      </c>
      <c r="B1770" s="2" t="s">
        <v>1277</v>
      </c>
      <c r="C1770" s="2" t="s">
        <v>273</v>
      </c>
    </row>
    <row r="1771" spans="1:3" ht="14.25" customHeight="1">
      <c r="A1771" s="2" t="s">
        <v>1204</v>
      </c>
      <c r="B1771" s="2" t="s">
        <v>1278</v>
      </c>
      <c r="C1771" s="2" t="s">
        <v>1278</v>
      </c>
    </row>
    <row r="1772" spans="1:3" ht="14.25" customHeight="1">
      <c r="A1772" s="2" t="s">
        <v>1204</v>
      </c>
      <c r="B1772" s="2" t="s">
        <v>1279</v>
      </c>
      <c r="C1772" s="2" t="s">
        <v>1279</v>
      </c>
    </row>
    <row r="1773" spans="1:3" ht="14.25" customHeight="1">
      <c r="A1773" s="2" t="s">
        <v>1204</v>
      </c>
      <c r="B1773" s="2" t="s">
        <v>1280</v>
      </c>
      <c r="C1773" s="2" t="s">
        <v>1281</v>
      </c>
    </row>
    <row r="1774" spans="1:3" ht="14.25" customHeight="1">
      <c r="A1774" s="2" t="s">
        <v>1204</v>
      </c>
      <c r="B1774" s="2" t="s">
        <v>1282</v>
      </c>
      <c r="C1774" s="2" t="s">
        <v>1283</v>
      </c>
    </row>
    <row r="1775" spans="1:3" ht="14.25" customHeight="1">
      <c r="A1775" s="2" t="s">
        <v>1204</v>
      </c>
      <c r="B1775" s="2" t="s">
        <v>1284</v>
      </c>
      <c r="C1775" s="2" t="s">
        <v>1284</v>
      </c>
    </row>
    <row r="1776" spans="1:3" ht="14.25" customHeight="1">
      <c r="A1776" s="2" t="s">
        <v>1204</v>
      </c>
      <c r="B1776" s="2" t="s">
        <v>1172</v>
      </c>
      <c r="C1776" s="2" t="s">
        <v>642</v>
      </c>
    </row>
    <row r="1777" spans="1:3" ht="14.25" customHeight="1">
      <c r="A1777" s="2" t="s">
        <v>1204</v>
      </c>
      <c r="B1777" s="2" t="s">
        <v>1285</v>
      </c>
      <c r="C1777" s="2" t="s">
        <v>1285</v>
      </c>
    </row>
    <row r="1778" spans="1:3" ht="14.25" customHeight="1">
      <c r="A1778" s="2" t="s">
        <v>1204</v>
      </c>
      <c r="B1778" s="2" t="s">
        <v>1286</v>
      </c>
      <c r="C1778" s="2" t="s">
        <v>1287</v>
      </c>
    </row>
    <row r="1779" spans="1:3" ht="14.25" customHeight="1">
      <c r="A1779" s="2" t="s">
        <v>1204</v>
      </c>
      <c r="B1779" s="2" t="s">
        <v>1288</v>
      </c>
      <c r="C1779" s="2" t="s">
        <v>1289</v>
      </c>
    </row>
    <row r="1780" spans="1:3" ht="14.25" customHeight="1">
      <c r="A1780" s="2" t="s">
        <v>1204</v>
      </c>
      <c r="B1780" s="2" t="s">
        <v>1290</v>
      </c>
      <c r="C1780" s="2" t="s">
        <v>1290</v>
      </c>
    </row>
    <row r="1781" spans="1:3" ht="14.25" customHeight="1">
      <c r="A1781" s="2" t="s">
        <v>1204</v>
      </c>
      <c r="B1781" s="2" t="s">
        <v>1291</v>
      </c>
      <c r="C1781" s="2" t="s">
        <v>1291</v>
      </c>
    </row>
    <row r="1782" spans="1:3" ht="14.25" customHeight="1">
      <c r="A1782" s="2" t="s">
        <v>1204</v>
      </c>
      <c r="B1782" s="2" t="s">
        <v>1292</v>
      </c>
      <c r="C1782" s="2" t="s">
        <v>1292</v>
      </c>
    </row>
    <row r="1783" spans="1:3" ht="14.25" customHeight="1">
      <c r="A1783" s="2" t="s">
        <v>1204</v>
      </c>
      <c r="B1783" s="2" t="s">
        <v>537</v>
      </c>
      <c r="C1783" t="s">
        <v>317</v>
      </c>
    </row>
    <row r="1784" spans="1:3" ht="14.25" customHeight="1">
      <c r="A1784" s="2" t="s">
        <v>1204</v>
      </c>
      <c r="B1784" s="2" t="s">
        <v>1293</v>
      </c>
      <c r="C1784" s="2" t="s">
        <v>1293</v>
      </c>
    </row>
    <row r="1785" spans="1:3" ht="14.25" customHeight="1">
      <c r="A1785" s="2" t="s">
        <v>1204</v>
      </c>
      <c r="B1785" s="2" t="s">
        <v>321</v>
      </c>
      <c r="C1785" s="2" t="s">
        <v>322</v>
      </c>
    </row>
    <row r="1786" spans="1:3" ht="14.25" customHeight="1">
      <c r="A1786" s="2" t="s">
        <v>1204</v>
      </c>
      <c r="B1786" s="2" t="s">
        <v>654</v>
      </c>
      <c r="C1786" s="2" t="s">
        <v>653</v>
      </c>
    </row>
    <row r="1787" spans="1:3" ht="14.25" customHeight="1">
      <c r="A1787" s="2" t="s">
        <v>1204</v>
      </c>
      <c r="B1787" s="2" t="s">
        <v>1294</v>
      </c>
      <c r="C1787" s="2" t="s">
        <v>1294</v>
      </c>
    </row>
    <row r="1788" spans="1:3" ht="14.25" customHeight="1">
      <c r="A1788" s="2" t="s">
        <v>1204</v>
      </c>
      <c r="B1788" s="2" t="s">
        <v>1295</v>
      </c>
      <c r="C1788" s="2" t="s">
        <v>1295</v>
      </c>
    </row>
    <row r="1789" spans="1:3" ht="14.25" customHeight="1">
      <c r="A1789" s="2" t="s">
        <v>1204</v>
      </c>
      <c r="B1789" s="2" t="s">
        <v>1296</v>
      </c>
      <c r="C1789" s="2" t="s">
        <v>1296</v>
      </c>
    </row>
    <row r="1790" spans="1:3" ht="14.25" customHeight="1">
      <c r="A1790" s="2" t="s">
        <v>1204</v>
      </c>
      <c r="B1790" s="2" t="s">
        <v>1297</v>
      </c>
      <c r="C1790" s="2" t="s">
        <v>349</v>
      </c>
    </row>
    <row r="1791" spans="1:3" ht="14.25" customHeight="1">
      <c r="A1791" s="2" t="s">
        <v>1204</v>
      </c>
      <c r="B1791" s="2" t="s">
        <v>1298</v>
      </c>
      <c r="C1791" s="2" t="s">
        <v>1298</v>
      </c>
    </row>
    <row r="1792" spans="1:3" ht="14.25" customHeight="1">
      <c r="A1792" s="2" t="s">
        <v>1204</v>
      </c>
      <c r="B1792" s="2" t="s">
        <v>1299</v>
      </c>
      <c r="C1792" s="2" t="s">
        <v>1299</v>
      </c>
    </row>
    <row r="1793" spans="1:3" ht="14.25" customHeight="1">
      <c r="A1793" s="2" t="s">
        <v>1204</v>
      </c>
      <c r="B1793" s="2" t="s">
        <v>1300</v>
      </c>
      <c r="C1793" s="2" t="s">
        <v>1300</v>
      </c>
    </row>
    <row r="1794" spans="1:3" ht="14.25" customHeight="1">
      <c r="A1794" s="2" t="s">
        <v>1204</v>
      </c>
      <c r="B1794" s="2" t="s">
        <v>1301</v>
      </c>
      <c r="C1794" s="2" t="s">
        <v>1301</v>
      </c>
    </row>
    <row r="1795" spans="1:3" ht="14.25" customHeight="1">
      <c r="A1795" s="2" t="s">
        <v>1204</v>
      </c>
      <c r="B1795" s="2" t="s">
        <v>363</v>
      </c>
      <c r="C1795" s="2" t="s">
        <v>363</v>
      </c>
    </row>
    <row r="1796" spans="1:3" ht="14.25" customHeight="1">
      <c r="A1796" s="2" t="s">
        <v>1204</v>
      </c>
      <c r="B1796" s="2" t="s">
        <v>1302</v>
      </c>
      <c r="C1796" s="2" t="s">
        <v>1302</v>
      </c>
    </row>
    <row r="1797" spans="1:3" ht="14.25" customHeight="1">
      <c r="A1797" s="2" t="s">
        <v>1204</v>
      </c>
      <c r="B1797" s="2" t="s">
        <v>1303</v>
      </c>
      <c r="C1797" s="2" t="s">
        <v>685</v>
      </c>
    </row>
    <row r="1798" spans="1:3" ht="14.25" customHeight="1">
      <c r="A1798" s="2" t="s">
        <v>1204</v>
      </c>
      <c r="B1798" s="2" t="s">
        <v>1304</v>
      </c>
      <c r="C1798" s="2" t="s">
        <v>1304</v>
      </c>
    </row>
    <row r="1799" spans="1:3" ht="14.25" customHeight="1">
      <c r="A1799" s="2" t="s">
        <v>1204</v>
      </c>
      <c r="B1799" s="2" t="s">
        <v>1305</v>
      </c>
      <c r="C1799" s="2" t="s">
        <v>1305</v>
      </c>
    </row>
    <row r="1800" spans="1:3" ht="14.25" customHeight="1">
      <c r="A1800" s="2" t="s">
        <v>1204</v>
      </c>
      <c r="B1800" s="2" t="s">
        <v>1306</v>
      </c>
      <c r="C1800" s="2" t="s">
        <v>1306</v>
      </c>
    </row>
    <row r="1801" spans="1:3" ht="14.25" customHeight="1">
      <c r="A1801" s="2" t="s">
        <v>1204</v>
      </c>
      <c r="B1801" s="2" t="s">
        <v>691</v>
      </c>
      <c r="C1801" s="2" t="s">
        <v>691</v>
      </c>
    </row>
    <row r="1802" spans="1:3" ht="14.25" customHeight="1">
      <c r="A1802" s="2" t="s">
        <v>1204</v>
      </c>
      <c r="B1802" s="2" t="s">
        <v>1307</v>
      </c>
      <c r="C1802" s="2" t="s">
        <v>1308</v>
      </c>
    </row>
    <row r="1803" spans="1:3" ht="14.25" customHeight="1">
      <c r="A1803" s="2" t="s">
        <v>1204</v>
      </c>
      <c r="B1803" s="2" t="s">
        <v>975</v>
      </c>
      <c r="C1803" s="2" t="s">
        <v>975</v>
      </c>
    </row>
    <row r="1804" spans="1:3" ht="14.25" customHeight="1">
      <c r="A1804" s="2" t="s">
        <v>1204</v>
      </c>
      <c r="B1804" s="2" t="s">
        <v>1309</v>
      </c>
      <c r="C1804" s="2" t="s">
        <v>1309</v>
      </c>
    </row>
    <row r="1805" spans="1:3" ht="14.25" customHeight="1">
      <c r="A1805" s="2" t="s">
        <v>1204</v>
      </c>
      <c r="B1805" s="2" t="s">
        <v>1310</v>
      </c>
      <c r="C1805" s="2" t="s">
        <v>1311</v>
      </c>
    </row>
    <row r="1806" spans="1:3" ht="14.25" customHeight="1">
      <c r="A1806" s="2" t="s">
        <v>1204</v>
      </c>
      <c r="B1806" s="2" t="s">
        <v>409</v>
      </c>
      <c r="C1806" s="3" t="s">
        <v>410</v>
      </c>
    </row>
    <row r="1807" spans="1:3" ht="14.25" customHeight="1">
      <c r="A1807" s="2" t="s">
        <v>1204</v>
      </c>
      <c r="B1807" s="2" t="s">
        <v>1312</v>
      </c>
      <c r="C1807" s="2" t="s">
        <v>1313</v>
      </c>
    </row>
    <row r="1808" spans="1:3" ht="14.25" customHeight="1">
      <c r="A1808" s="2" t="s">
        <v>1204</v>
      </c>
      <c r="B1808" s="2" t="s">
        <v>1312</v>
      </c>
      <c r="C1808" s="2" t="s">
        <v>1313</v>
      </c>
    </row>
    <row r="1809" spans="1:3" ht="14.25" customHeight="1">
      <c r="A1809" s="2" t="s">
        <v>1204</v>
      </c>
      <c r="B1809" s="2" t="s">
        <v>1314</v>
      </c>
      <c r="C1809" s="2" t="s">
        <v>1314</v>
      </c>
    </row>
    <row r="1810" spans="1:3" ht="14.25" customHeight="1">
      <c r="A1810" s="2" t="s">
        <v>1204</v>
      </c>
      <c r="B1810" s="2" t="s">
        <v>413</v>
      </c>
      <c r="C1810" s="2" t="s">
        <v>413</v>
      </c>
    </row>
    <row r="1811" spans="1:3" ht="14.25" customHeight="1">
      <c r="A1811" s="2" t="s">
        <v>1204</v>
      </c>
      <c r="B1811" s="2" t="s">
        <v>1315</v>
      </c>
      <c r="C1811" s="2" t="s">
        <v>1316</v>
      </c>
    </row>
    <row r="1812" spans="1:3" ht="14.25" customHeight="1">
      <c r="A1812" s="2" t="s">
        <v>1204</v>
      </c>
      <c r="B1812" s="2" t="s">
        <v>1317</v>
      </c>
      <c r="C1812" s="2" t="s">
        <v>1318</v>
      </c>
    </row>
    <row r="1813" spans="1:3" ht="14.25" customHeight="1">
      <c r="A1813" s="2" t="s">
        <v>1204</v>
      </c>
      <c r="B1813" s="2" t="s">
        <v>1319</v>
      </c>
      <c r="C1813" s="2" t="s">
        <v>1320</v>
      </c>
    </row>
    <row r="1814" spans="1:3" ht="14.25" customHeight="1">
      <c r="A1814" s="2" t="s">
        <v>1321</v>
      </c>
      <c r="B1814" s="2" t="s">
        <v>1322</v>
      </c>
      <c r="C1814" s="2" t="s">
        <v>1322</v>
      </c>
    </row>
    <row r="1815" spans="1:3" ht="14.25" customHeight="1">
      <c r="A1815" s="2" t="s">
        <v>1321</v>
      </c>
      <c r="B1815" s="2" t="s">
        <v>1323</v>
      </c>
      <c r="C1815" s="2" t="s">
        <v>1323</v>
      </c>
    </row>
    <row r="1816" spans="1:3" ht="14.25" customHeight="1">
      <c r="A1816" s="2" t="s">
        <v>1321</v>
      </c>
      <c r="B1816" s="2" t="s">
        <v>1323</v>
      </c>
      <c r="C1816" s="2" t="s">
        <v>1323</v>
      </c>
    </row>
    <row r="1817" spans="1:3" ht="14.25" customHeight="1">
      <c r="A1817" s="2" t="s">
        <v>1321</v>
      </c>
      <c r="B1817" s="2" t="s">
        <v>1324</v>
      </c>
      <c r="C1817" s="2" t="s">
        <v>1324</v>
      </c>
    </row>
    <row r="1818" spans="1:3" ht="14.25" customHeight="1">
      <c r="A1818" s="2" t="s">
        <v>1321</v>
      </c>
      <c r="B1818" s="2" t="s">
        <v>44</v>
      </c>
      <c r="C1818" s="2" t="s">
        <v>43</v>
      </c>
    </row>
    <row r="1819" spans="1:3" ht="14.25" customHeight="1">
      <c r="A1819" s="2" t="s">
        <v>1321</v>
      </c>
      <c r="B1819" s="2" t="s">
        <v>448</v>
      </c>
      <c r="C1819" s="2" t="s">
        <v>449</v>
      </c>
    </row>
    <row r="1820" spans="1:3" ht="14.25" customHeight="1">
      <c r="A1820" s="2" t="s">
        <v>1321</v>
      </c>
      <c r="B1820" s="2" t="s">
        <v>86</v>
      </c>
      <c r="C1820" s="2" t="s">
        <v>86</v>
      </c>
    </row>
    <row r="1821" spans="1:3" ht="14.25" customHeight="1">
      <c r="A1821" s="2" t="s">
        <v>1321</v>
      </c>
      <c r="B1821" s="2" t="s">
        <v>1325</v>
      </c>
      <c r="C1821" s="2" t="s">
        <v>1325</v>
      </c>
    </row>
    <row r="1822" spans="1:3" ht="14.25" customHeight="1">
      <c r="A1822" s="2" t="s">
        <v>1321</v>
      </c>
      <c r="B1822" s="2" t="s">
        <v>1326</v>
      </c>
      <c r="C1822" s="2" t="s">
        <v>1327</v>
      </c>
    </row>
    <row r="1823" spans="1:3" ht="14.25" customHeight="1">
      <c r="A1823" s="2" t="s">
        <v>1321</v>
      </c>
      <c r="B1823" s="2" t="s">
        <v>1328</v>
      </c>
      <c r="C1823" s="2" t="s">
        <v>1328</v>
      </c>
    </row>
    <row r="1824" spans="1:3" ht="14.25" customHeight="1">
      <c r="A1824" s="2" t="s">
        <v>1321</v>
      </c>
      <c r="B1824" s="2" t="s">
        <v>1329</v>
      </c>
      <c r="C1824" s="2" t="s">
        <v>1329</v>
      </c>
    </row>
    <row r="1825" spans="1:3" ht="14.25" customHeight="1">
      <c r="A1825" s="2" t="s">
        <v>1321</v>
      </c>
      <c r="B1825" s="2" t="s">
        <v>117</v>
      </c>
      <c r="C1825" s="2" t="s">
        <v>117</v>
      </c>
    </row>
    <row r="1826" spans="1:3" ht="14.25" customHeight="1">
      <c r="A1826" s="2" t="s">
        <v>1321</v>
      </c>
      <c r="B1826" s="2" t="s">
        <v>117</v>
      </c>
      <c r="C1826" s="2" t="s">
        <v>117</v>
      </c>
    </row>
    <row r="1827" spans="1:3" ht="14.25" customHeight="1">
      <c r="A1827" s="2" t="s">
        <v>1321</v>
      </c>
      <c r="B1827" s="2" t="s">
        <v>1224</v>
      </c>
      <c r="C1827" s="2" t="s">
        <v>1224</v>
      </c>
    </row>
    <row r="1828" spans="1:3" ht="14.25" customHeight="1">
      <c r="A1828" s="2" t="s">
        <v>1321</v>
      </c>
      <c r="B1828" s="2" t="s">
        <v>1330</v>
      </c>
      <c r="C1828" s="2" t="s">
        <v>1331</v>
      </c>
    </row>
    <row r="1829" spans="1:3" ht="14.25" customHeight="1">
      <c r="A1829" s="2" t="s">
        <v>1321</v>
      </c>
      <c r="B1829" s="2" t="s">
        <v>1332</v>
      </c>
      <c r="C1829" s="2" t="s">
        <v>1332</v>
      </c>
    </row>
    <row r="1830" spans="1:3" ht="14.25" customHeight="1">
      <c r="A1830" s="2" t="s">
        <v>1321</v>
      </c>
      <c r="B1830" s="2" t="s">
        <v>1333</v>
      </c>
      <c r="C1830" s="2" t="s">
        <v>1333</v>
      </c>
    </row>
    <row r="1831" spans="1:3" ht="14.25" customHeight="1">
      <c r="A1831" s="2" t="s">
        <v>1321</v>
      </c>
      <c r="B1831" s="2" t="s">
        <v>1334</v>
      </c>
      <c r="C1831" s="2" t="s">
        <v>478</v>
      </c>
    </row>
    <row r="1832" spans="1:3" ht="14.25" customHeight="1">
      <c r="A1832" s="2" t="s">
        <v>1321</v>
      </c>
      <c r="B1832" s="2" t="s">
        <v>1335</v>
      </c>
      <c r="C1832" s="2" t="s">
        <v>1335</v>
      </c>
    </row>
    <row r="1833" spans="1:3" ht="14.25" customHeight="1">
      <c r="A1833" s="2" t="s">
        <v>1321</v>
      </c>
      <c r="B1833" s="2" t="s">
        <v>1335</v>
      </c>
      <c r="C1833" s="2" t="s">
        <v>1335</v>
      </c>
    </row>
    <row r="1834" spans="1:3" ht="14.25" customHeight="1">
      <c r="A1834" s="2" t="s">
        <v>1321</v>
      </c>
      <c r="B1834" s="2" t="s">
        <v>1336</v>
      </c>
      <c r="C1834" s="2" t="s">
        <v>1336</v>
      </c>
    </row>
    <row r="1835" spans="1:3" ht="14.25" customHeight="1">
      <c r="A1835" s="2" t="s">
        <v>1321</v>
      </c>
      <c r="B1835" s="2" t="s">
        <v>152</v>
      </c>
      <c r="C1835" s="2" t="s">
        <v>152</v>
      </c>
    </row>
    <row r="1836" spans="1:3" ht="14.25" customHeight="1">
      <c r="A1836" s="2" t="s">
        <v>1321</v>
      </c>
      <c r="B1836" s="2" t="s">
        <v>485</v>
      </c>
      <c r="C1836" s="2" t="s">
        <v>486</v>
      </c>
    </row>
    <row r="1837" spans="1:3" ht="14.25" customHeight="1">
      <c r="A1837" s="2" t="s">
        <v>1321</v>
      </c>
      <c r="B1837" s="2" t="s">
        <v>485</v>
      </c>
      <c r="C1837" s="2" t="s">
        <v>486</v>
      </c>
    </row>
    <row r="1838" spans="1:3" ht="14.25" customHeight="1">
      <c r="A1838" s="2" t="s">
        <v>1321</v>
      </c>
      <c r="B1838" s="2" t="s">
        <v>485</v>
      </c>
      <c r="C1838" s="2" t="s">
        <v>486</v>
      </c>
    </row>
    <row r="1839" spans="1:3" ht="14.25" customHeight="1">
      <c r="A1839" s="2" t="s">
        <v>1321</v>
      </c>
      <c r="B1839" s="2" t="s">
        <v>485</v>
      </c>
      <c r="C1839" s="2" t="s">
        <v>486</v>
      </c>
    </row>
    <row r="1840" spans="1:3" ht="14.25" customHeight="1">
      <c r="A1840" s="2" t="s">
        <v>1321</v>
      </c>
      <c r="B1840" s="2" t="s">
        <v>485</v>
      </c>
      <c r="C1840" s="2" t="s">
        <v>486</v>
      </c>
    </row>
    <row r="1841" spans="1:3" ht="14.25" customHeight="1">
      <c r="A1841" s="2" t="s">
        <v>1321</v>
      </c>
      <c r="B1841" s="2" t="s">
        <v>489</v>
      </c>
      <c r="C1841" s="2" t="s">
        <v>489</v>
      </c>
    </row>
    <row r="1842" spans="1:3" ht="14.25" customHeight="1">
      <c r="A1842" s="2" t="s">
        <v>1321</v>
      </c>
      <c r="B1842" s="2" t="s">
        <v>494</v>
      </c>
      <c r="C1842" t="s">
        <v>495</v>
      </c>
    </row>
    <row r="1843" spans="1:3" ht="14.25" customHeight="1">
      <c r="A1843" s="2" t="s">
        <v>1321</v>
      </c>
      <c r="B1843" s="2" t="s">
        <v>494</v>
      </c>
      <c r="C1843" t="s">
        <v>495</v>
      </c>
    </row>
    <row r="1844" spans="1:3" ht="14.25" customHeight="1">
      <c r="A1844" s="2" t="s">
        <v>1321</v>
      </c>
      <c r="B1844" s="2" t="s">
        <v>494</v>
      </c>
      <c r="C1844" t="s">
        <v>495</v>
      </c>
    </row>
    <row r="1845" spans="1:3" ht="14.25" customHeight="1">
      <c r="A1845" s="2" t="s">
        <v>1321</v>
      </c>
      <c r="B1845" s="2" t="s">
        <v>494</v>
      </c>
      <c r="C1845" t="s">
        <v>495</v>
      </c>
    </row>
    <row r="1846" spans="1:3" ht="14.25" customHeight="1">
      <c r="A1846" s="2" t="s">
        <v>1321</v>
      </c>
      <c r="B1846" s="2" t="s">
        <v>495</v>
      </c>
      <c r="C1846" s="2" t="s">
        <v>495</v>
      </c>
    </row>
    <row r="1847" spans="1:3" ht="14.25" customHeight="1">
      <c r="A1847" s="2" t="s">
        <v>1321</v>
      </c>
      <c r="B1847" s="2" t="s">
        <v>1008</v>
      </c>
      <c r="C1847" s="2" t="s">
        <v>1008</v>
      </c>
    </row>
    <row r="1848" spans="1:3" ht="14.25" customHeight="1">
      <c r="A1848" s="2" t="s">
        <v>1321</v>
      </c>
      <c r="B1848" s="2" t="s">
        <v>504</v>
      </c>
      <c r="C1848" s="2" t="s">
        <v>505</v>
      </c>
    </row>
    <row r="1849" spans="1:3" ht="14.25" customHeight="1">
      <c r="A1849" s="2" t="s">
        <v>1321</v>
      </c>
      <c r="B1849" s="2" t="s">
        <v>511</v>
      </c>
      <c r="C1849" s="2" t="s">
        <v>511</v>
      </c>
    </row>
    <row r="1850" spans="1:3" ht="14.25" customHeight="1">
      <c r="A1850" s="2" t="s">
        <v>1321</v>
      </c>
      <c r="B1850" s="2" t="s">
        <v>1337</v>
      </c>
      <c r="C1850" s="2" t="s">
        <v>1337</v>
      </c>
    </row>
    <row r="1851" spans="1:3" ht="14.25" customHeight="1">
      <c r="A1851" s="2" t="s">
        <v>1321</v>
      </c>
      <c r="B1851" s="2" t="s">
        <v>206</v>
      </c>
      <c r="C1851" s="2" t="s">
        <v>206</v>
      </c>
    </row>
    <row r="1852" spans="1:3" ht="14.25" customHeight="1">
      <c r="A1852" s="2" t="s">
        <v>1321</v>
      </c>
      <c r="B1852" s="2" t="s">
        <v>212</v>
      </c>
      <c r="C1852" t="s">
        <v>212</v>
      </c>
    </row>
    <row r="1853" spans="1:3" ht="14.25" customHeight="1">
      <c r="A1853" s="2" t="s">
        <v>1321</v>
      </c>
      <c r="B1853" s="2" t="s">
        <v>219</v>
      </c>
      <c r="C1853" s="2" t="s">
        <v>219</v>
      </c>
    </row>
    <row r="1854" spans="1:3" ht="14.25" customHeight="1">
      <c r="A1854" s="2" t="s">
        <v>1321</v>
      </c>
      <c r="B1854" s="2" t="s">
        <v>1338</v>
      </c>
      <c r="C1854" s="2" t="s">
        <v>1339</v>
      </c>
    </row>
    <row r="1855" spans="1:3" ht="14.25" customHeight="1">
      <c r="A1855" s="2" t="s">
        <v>1321</v>
      </c>
      <c r="B1855" s="2" t="s">
        <v>1340</v>
      </c>
      <c r="C1855" s="2" t="s">
        <v>1340</v>
      </c>
    </row>
    <row r="1856" spans="1:3" ht="14.25" customHeight="1">
      <c r="A1856" s="2" t="s">
        <v>1321</v>
      </c>
      <c r="B1856" s="2" t="s">
        <v>1340</v>
      </c>
      <c r="C1856" s="2" t="s">
        <v>1340</v>
      </c>
    </row>
    <row r="1857" spans="1:3" ht="14.25" customHeight="1">
      <c r="A1857" s="2" t="s">
        <v>1321</v>
      </c>
      <c r="B1857" s="2" t="s">
        <v>1341</v>
      </c>
      <c r="C1857" s="2" t="s">
        <v>1341</v>
      </c>
    </row>
    <row r="1858" spans="1:3" ht="14.25" customHeight="1">
      <c r="A1858" s="2" t="s">
        <v>1321</v>
      </c>
      <c r="B1858" s="2" t="s">
        <v>1341</v>
      </c>
      <c r="C1858" s="2" t="s">
        <v>1341</v>
      </c>
    </row>
    <row r="1859" spans="1:3" ht="14.25" customHeight="1">
      <c r="A1859" s="2" t="s">
        <v>1321</v>
      </c>
      <c r="B1859" s="2" t="s">
        <v>620</v>
      </c>
      <c r="C1859" s="2" t="s">
        <v>620</v>
      </c>
    </row>
    <row r="1860" spans="1:3" ht="14.25" customHeight="1">
      <c r="A1860" s="2" t="s">
        <v>1321</v>
      </c>
      <c r="B1860" s="2" t="s">
        <v>1342</v>
      </c>
      <c r="C1860" s="2" t="s">
        <v>1342</v>
      </c>
    </row>
    <row r="1861" spans="1:3" ht="14.25" customHeight="1">
      <c r="A1861" s="2" t="s">
        <v>1321</v>
      </c>
      <c r="B1861" s="2" t="s">
        <v>621</v>
      </c>
      <c r="C1861" s="2" t="s">
        <v>621</v>
      </c>
    </row>
    <row r="1862" spans="1:3" ht="14.25" customHeight="1">
      <c r="A1862" s="2" t="s">
        <v>1321</v>
      </c>
      <c r="B1862" s="2" t="s">
        <v>621</v>
      </c>
      <c r="C1862" s="2" t="s">
        <v>621</v>
      </c>
    </row>
    <row r="1863" spans="1:3" ht="14.25" customHeight="1">
      <c r="A1863" s="2" t="s">
        <v>1321</v>
      </c>
      <c r="B1863" s="2" t="s">
        <v>622</v>
      </c>
      <c r="C1863" s="2" t="s">
        <v>622</v>
      </c>
    </row>
    <row r="1864" spans="1:3" ht="14.25" customHeight="1">
      <c r="A1864" s="2" t="s">
        <v>1321</v>
      </c>
      <c r="B1864" s="2" t="s">
        <v>523</v>
      </c>
      <c r="C1864" s="2" t="s">
        <v>236</v>
      </c>
    </row>
    <row r="1865" spans="1:3" ht="14.25" customHeight="1">
      <c r="A1865" s="2" t="s">
        <v>1321</v>
      </c>
      <c r="B1865" s="2" t="s">
        <v>244</v>
      </c>
      <c r="C1865" s="2" t="s">
        <v>245</v>
      </c>
    </row>
    <row r="1866" spans="1:3" ht="14.25" customHeight="1">
      <c r="A1866" s="2" t="s">
        <v>1321</v>
      </c>
      <c r="B1866" s="2" t="s">
        <v>244</v>
      </c>
      <c r="C1866" s="2" t="s">
        <v>245</v>
      </c>
    </row>
    <row r="1867" spans="1:3" ht="14.25" customHeight="1">
      <c r="A1867" s="2" t="s">
        <v>1321</v>
      </c>
      <c r="B1867" s="2" t="s">
        <v>244</v>
      </c>
      <c r="C1867" s="2" t="s">
        <v>245</v>
      </c>
    </row>
    <row r="1868" spans="1:3" ht="14.25" customHeight="1">
      <c r="A1868" s="2" t="s">
        <v>1321</v>
      </c>
      <c r="B1868" s="2" t="s">
        <v>244</v>
      </c>
      <c r="C1868" s="2" t="s">
        <v>245</v>
      </c>
    </row>
    <row r="1869" spans="1:3" ht="14.25" customHeight="1">
      <c r="A1869" s="2" t="s">
        <v>1321</v>
      </c>
      <c r="B1869" s="2" t="s">
        <v>244</v>
      </c>
      <c r="C1869" s="2" t="s">
        <v>245</v>
      </c>
    </row>
    <row r="1870" spans="1:3" ht="14.25" customHeight="1">
      <c r="A1870" s="2" t="s">
        <v>1321</v>
      </c>
      <c r="B1870" s="2" t="s">
        <v>244</v>
      </c>
      <c r="C1870" s="2" t="s">
        <v>245</v>
      </c>
    </row>
    <row r="1871" spans="1:3" ht="14.25" customHeight="1">
      <c r="A1871" s="2" t="s">
        <v>1321</v>
      </c>
      <c r="B1871" s="2" t="s">
        <v>244</v>
      </c>
      <c r="C1871" s="2" t="s">
        <v>245</v>
      </c>
    </row>
    <row r="1872" spans="1:3" ht="14.25" customHeight="1">
      <c r="A1872" s="2" t="s">
        <v>1321</v>
      </c>
      <c r="B1872" s="2" t="s">
        <v>244</v>
      </c>
      <c r="C1872" s="2" t="s">
        <v>245</v>
      </c>
    </row>
    <row r="1873" spans="1:3" ht="14.25" customHeight="1">
      <c r="A1873" s="2" t="s">
        <v>1321</v>
      </c>
      <c r="B1873" s="2" t="s">
        <v>244</v>
      </c>
      <c r="C1873" s="2" t="s">
        <v>245</v>
      </c>
    </row>
    <row r="1874" spans="1:3" ht="14.25" customHeight="1">
      <c r="A1874" s="2" t="s">
        <v>1321</v>
      </c>
      <c r="B1874" s="2" t="s">
        <v>244</v>
      </c>
      <c r="C1874" s="2" t="s">
        <v>245</v>
      </c>
    </row>
    <row r="1875" spans="1:3" ht="14.25" customHeight="1">
      <c r="A1875" s="2" t="s">
        <v>1321</v>
      </c>
      <c r="B1875" s="2" t="s">
        <v>1343</v>
      </c>
      <c r="C1875" s="2" t="s">
        <v>1343</v>
      </c>
    </row>
    <row r="1876" spans="1:3" ht="14.25" customHeight="1">
      <c r="A1876" s="2" t="s">
        <v>1321</v>
      </c>
      <c r="B1876" s="2" t="s">
        <v>284</v>
      </c>
      <c r="C1876" t="s">
        <v>284</v>
      </c>
    </row>
    <row r="1877" spans="1:3" ht="14.25" customHeight="1">
      <c r="A1877" s="2" t="s">
        <v>1321</v>
      </c>
      <c r="B1877" s="2" t="s">
        <v>533</v>
      </c>
      <c r="C1877" s="2" t="s">
        <v>284</v>
      </c>
    </row>
    <row r="1878" spans="1:3" ht="14.25" customHeight="1">
      <c r="A1878" s="2" t="s">
        <v>1321</v>
      </c>
      <c r="B1878" s="2" t="s">
        <v>534</v>
      </c>
      <c r="C1878" s="2" t="s">
        <v>534</v>
      </c>
    </row>
    <row r="1879" spans="1:3" ht="14.25" customHeight="1">
      <c r="A1879" s="2" t="s">
        <v>1321</v>
      </c>
      <c r="B1879" s="2" t="s">
        <v>534</v>
      </c>
      <c r="C1879" s="2" t="s">
        <v>534</v>
      </c>
    </row>
    <row r="1880" spans="1:3" ht="14.25" customHeight="1">
      <c r="A1880" s="2" t="s">
        <v>1321</v>
      </c>
      <c r="B1880" s="2" t="s">
        <v>534</v>
      </c>
      <c r="C1880" s="2" t="s">
        <v>534</v>
      </c>
    </row>
    <row r="1881" spans="1:3" ht="14.25" customHeight="1">
      <c r="A1881" s="2" t="s">
        <v>1321</v>
      </c>
      <c r="B1881" s="2" t="s">
        <v>1344</v>
      </c>
      <c r="C1881" s="2" t="s">
        <v>534</v>
      </c>
    </row>
    <row r="1882" spans="1:3" ht="14.25" customHeight="1">
      <c r="A1882" s="2" t="s">
        <v>1321</v>
      </c>
      <c r="B1882" s="2" t="s">
        <v>1344</v>
      </c>
      <c r="C1882" s="2" t="s">
        <v>534</v>
      </c>
    </row>
    <row r="1883" spans="1:3" ht="14.25" customHeight="1">
      <c r="A1883" s="2" t="s">
        <v>1321</v>
      </c>
      <c r="B1883" s="2" t="s">
        <v>953</v>
      </c>
      <c r="C1883" s="2" t="s">
        <v>954</v>
      </c>
    </row>
    <row r="1884" spans="1:3" ht="14.25" customHeight="1">
      <c r="A1884" s="2" t="s">
        <v>1321</v>
      </c>
      <c r="B1884" s="2" t="s">
        <v>1345</v>
      </c>
      <c r="C1884" s="2" t="s">
        <v>1346</v>
      </c>
    </row>
    <row r="1885" spans="1:3" ht="14.25" customHeight="1">
      <c r="A1885" s="2" t="s">
        <v>1321</v>
      </c>
      <c r="B1885" s="2" t="s">
        <v>318</v>
      </c>
      <c r="C1885" s="2" t="s">
        <v>317</v>
      </c>
    </row>
    <row r="1886" spans="1:3" ht="14.25" customHeight="1">
      <c r="A1886" s="2" t="s">
        <v>1321</v>
      </c>
      <c r="B1886" s="2" t="s">
        <v>321</v>
      </c>
      <c r="C1886" s="2" t="s">
        <v>322</v>
      </c>
    </row>
    <row r="1887" spans="1:3" ht="14.25" customHeight="1">
      <c r="A1887" s="2" t="s">
        <v>1321</v>
      </c>
      <c r="B1887" s="2" t="s">
        <v>861</v>
      </c>
      <c r="C1887" s="2" t="s">
        <v>861</v>
      </c>
    </row>
    <row r="1888" spans="1:3" ht="14.25" customHeight="1">
      <c r="A1888" s="2" t="s">
        <v>1321</v>
      </c>
      <c r="B1888" s="2" t="s">
        <v>1051</v>
      </c>
      <c r="C1888" s="2" t="s">
        <v>1052</v>
      </c>
    </row>
    <row r="1889" spans="1:3" ht="14.25" customHeight="1">
      <c r="A1889" s="2" t="s">
        <v>1321</v>
      </c>
      <c r="B1889" s="2" t="s">
        <v>669</v>
      </c>
      <c r="C1889" s="2" t="s">
        <v>669</v>
      </c>
    </row>
    <row r="1890" spans="1:3" ht="14.25" customHeight="1">
      <c r="A1890" s="2" t="s">
        <v>1321</v>
      </c>
      <c r="B1890" s="2" t="s">
        <v>669</v>
      </c>
      <c r="C1890" s="2" t="s">
        <v>669</v>
      </c>
    </row>
    <row r="1891" spans="1:3" ht="14.25" customHeight="1">
      <c r="A1891" s="2" t="s">
        <v>1321</v>
      </c>
      <c r="B1891" s="2" t="s">
        <v>542</v>
      </c>
      <c r="C1891" s="2" t="s">
        <v>542</v>
      </c>
    </row>
    <row r="1892" spans="1:3" ht="14.25" customHeight="1">
      <c r="A1892" s="2" t="s">
        <v>1321</v>
      </c>
      <c r="B1892" s="2" t="s">
        <v>544</v>
      </c>
      <c r="C1892" s="2" t="s">
        <v>544</v>
      </c>
    </row>
    <row r="1893" spans="1:3" ht="14.25" customHeight="1">
      <c r="A1893" s="2" t="s">
        <v>1321</v>
      </c>
      <c r="B1893" s="2" t="s">
        <v>345</v>
      </c>
      <c r="C1893" s="2" t="s">
        <v>345</v>
      </c>
    </row>
    <row r="1894" spans="1:3" ht="14.25" customHeight="1">
      <c r="A1894" s="2" t="s">
        <v>1321</v>
      </c>
      <c r="B1894" s="2" t="s">
        <v>348</v>
      </c>
      <c r="C1894" s="2" t="s">
        <v>348</v>
      </c>
    </row>
    <row r="1895" spans="1:3" ht="14.25" customHeight="1">
      <c r="A1895" s="2" t="s">
        <v>1321</v>
      </c>
      <c r="B1895" s="2" t="s">
        <v>348</v>
      </c>
      <c r="C1895" s="2" t="s">
        <v>348</v>
      </c>
    </row>
    <row r="1896" spans="1:3" ht="14.25" customHeight="1">
      <c r="A1896" s="2" t="s">
        <v>1321</v>
      </c>
      <c r="B1896" s="2" t="s">
        <v>348</v>
      </c>
      <c r="C1896" s="2" t="s">
        <v>348</v>
      </c>
    </row>
    <row r="1897" spans="1:3" ht="14.25" customHeight="1">
      <c r="A1897" s="2" t="s">
        <v>1321</v>
      </c>
      <c r="B1897" s="2" t="s">
        <v>367</v>
      </c>
      <c r="C1897" s="2" t="s">
        <v>367</v>
      </c>
    </row>
    <row r="1898" spans="1:3" ht="14.25" customHeight="1">
      <c r="A1898" s="2" t="s">
        <v>1321</v>
      </c>
      <c r="B1898" s="2" t="s">
        <v>680</v>
      </c>
      <c r="C1898" s="2" t="s">
        <v>680</v>
      </c>
    </row>
    <row r="1899" spans="1:3" ht="14.25" customHeight="1">
      <c r="A1899" s="2" t="s">
        <v>1321</v>
      </c>
      <c r="B1899" s="2" t="s">
        <v>1347</v>
      </c>
      <c r="C1899" s="2" t="s">
        <v>1347</v>
      </c>
    </row>
    <row r="1900" spans="1:3" ht="14.25" customHeight="1">
      <c r="A1900" s="2" t="s">
        <v>1321</v>
      </c>
      <c r="B1900" s="2" t="s">
        <v>1347</v>
      </c>
      <c r="C1900" s="2" t="s">
        <v>1347</v>
      </c>
    </row>
    <row r="1901" spans="1:3" ht="14.25" customHeight="1">
      <c r="A1901" s="2" t="s">
        <v>1321</v>
      </c>
      <c r="B1901" s="2" t="s">
        <v>398</v>
      </c>
      <c r="C1901" s="2" t="s">
        <v>397</v>
      </c>
    </row>
    <row r="1902" spans="1:3" ht="14.25" customHeight="1">
      <c r="A1902" s="2" t="s">
        <v>1321</v>
      </c>
      <c r="B1902" s="2" t="s">
        <v>397</v>
      </c>
      <c r="C1902" s="2" t="s">
        <v>397</v>
      </c>
    </row>
    <row r="1903" spans="1:3" ht="14.25" customHeight="1">
      <c r="A1903" s="2" t="s">
        <v>1321</v>
      </c>
      <c r="B1903" s="2" t="s">
        <v>400</v>
      </c>
      <c r="C1903" s="2" t="s">
        <v>401</v>
      </c>
    </row>
    <row r="1904" spans="1:3" ht="14.25" customHeight="1">
      <c r="A1904" s="2" t="s">
        <v>1321</v>
      </c>
      <c r="B1904" s="2" t="s">
        <v>1348</v>
      </c>
      <c r="C1904" s="2" t="s">
        <v>1348</v>
      </c>
    </row>
    <row r="1905" spans="1:3" ht="14.25" customHeight="1">
      <c r="A1905" s="2" t="s">
        <v>1321</v>
      </c>
      <c r="B1905" s="2" t="s">
        <v>893</v>
      </c>
      <c r="C1905" s="2" t="s">
        <v>406</v>
      </c>
    </row>
    <row r="1906" spans="1:3" ht="14.25" customHeight="1">
      <c r="A1906" s="2" t="s">
        <v>1321</v>
      </c>
      <c r="B1906" s="2" t="s">
        <v>407</v>
      </c>
      <c r="C1906" s="2" t="s">
        <v>408</v>
      </c>
    </row>
    <row r="1907" spans="1:3" ht="14.25" customHeight="1">
      <c r="A1907" s="2" t="s">
        <v>1321</v>
      </c>
      <c r="B1907" s="2" t="s">
        <v>407</v>
      </c>
      <c r="C1907" s="2" t="s">
        <v>408</v>
      </c>
    </row>
    <row r="1908" spans="1:3" ht="14.25" customHeight="1">
      <c r="A1908" s="2" t="s">
        <v>1321</v>
      </c>
      <c r="B1908" s="2" t="s">
        <v>409</v>
      </c>
      <c r="C1908" s="3" t="s">
        <v>410</v>
      </c>
    </row>
    <row r="1909" spans="1:3" ht="14.25" customHeight="1">
      <c r="A1909" s="2" t="s">
        <v>1321</v>
      </c>
      <c r="B1909" s="2" t="s">
        <v>409</v>
      </c>
      <c r="C1909" s="3" t="s">
        <v>410</v>
      </c>
    </row>
    <row r="1910" spans="1:3" ht="14.25" customHeight="1">
      <c r="A1910" s="2" t="s">
        <v>1321</v>
      </c>
      <c r="B1910" s="2" t="s">
        <v>409</v>
      </c>
      <c r="C1910" s="3" t="s">
        <v>410</v>
      </c>
    </row>
    <row r="1911" spans="1:3" ht="14.25" customHeight="1">
      <c r="A1911" s="2" t="s">
        <v>1321</v>
      </c>
      <c r="B1911" s="2" t="s">
        <v>409</v>
      </c>
      <c r="C1911" s="3" t="s">
        <v>410</v>
      </c>
    </row>
    <row r="1912" spans="1:3" ht="14.25" customHeight="1">
      <c r="A1912" s="2" t="s">
        <v>1321</v>
      </c>
      <c r="B1912" s="2" t="s">
        <v>409</v>
      </c>
      <c r="C1912" s="3" t="s">
        <v>410</v>
      </c>
    </row>
    <row r="1913" spans="1:3" ht="14.25" customHeight="1">
      <c r="A1913" s="2" t="s">
        <v>1321</v>
      </c>
      <c r="B1913" s="2" t="s">
        <v>409</v>
      </c>
      <c r="C1913" s="3" t="s">
        <v>410</v>
      </c>
    </row>
    <row r="1914" spans="1:3" ht="14.25" customHeight="1">
      <c r="A1914" s="2" t="s">
        <v>1321</v>
      </c>
      <c r="B1914" s="2" t="s">
        <v>409</v>
      </c>
      <c r="C1914" s="3" t="s">
        <v>410</v>
      </c>
    </row>
    <row r="1915" spans="1:3" ht="14.25" customHeight="1">
      <c r="A1915" s="2" t="s">
        <v>1321</v>
      </c>
      <c r="B1915" s="2" t="s">
        <v>409</v>
      </c>
      <c r="C1915" s="3" t="s">
        <v>410</v>
      </c>
    </row>
    <row r="1916" spans="1:3" ht="14.25" customHeight="1">
      <c r="A1916" s="2" t="s">
        <v>1321</v>
      </c>
      <c r="B1916" s="2" t="s">
        <v>409</v>
      </c>
      <c r="C1916" s="3" t="s">
        <v>410</v>
      </c>
    </row>
    <row r="1917" spans="1:3" ht="14.25" customHeight="1">
      <c r="A1917" s="2" t="s">
        <v>1321</v>
      </c>
      <c r="B1917" s="2" t="s">
        <v>409</v>
      </c>
      <c r="C1917" s="3" t="s">
        <v>410</v>
      </c>
    </row>
    <row r="1918" spans="1:3" ht="14.25" customHeight="1">
      <c r="A1918" s="2" t="s">
        <v>1321</v>
      </c>
      <c r="B1918" s="2" t="s">
        <v>413</v>
      </c>
      <c r="C1918" s="2" t="s">
        <v>413</v>
      </c>
    </row>
    <row r="1919" spans="1:3" ht="14.25" customHeight="1">
      <c r="A1919" s="2" t="s">
        <v>1321</v>
      </c>
      <c r="B1919" s="2" t="s">
        <v>424</v>
      </c>
      <c r="C1919" s="2" t="s">
        <v>425</v>
      </c>
    </row>
    <row r="1920" spans="1:3" ht="14.25" customHeight="1">
      <c r="A1920" s="2" t="s">
        <v>1349</v>
      </c>
      <c r="B1920" s="2" t="s">
        <v>1350</v>
      </c>
      <c r="C1920" s="2" t="s">
        <v>1351</v>
      </c>
    </row>
    <row r="1921" spans="1:3" ht="14.25" customHeight="1">
      <c r="A1921" s="2" t="s">
        <v>1349</v>
      </c>
      <c r="B1921" s="2" t="s">
        <v>1352</v>
      </c>
      <c r="C1921" s="2" t="s">
        <v>1352</v>
      </c>
    </row>
    <row r="1922" spans="1:3" ht="14.25" customHeight="1">
      <c r="A1922" s="2" t="s">
        <v>1349</v>
      </c>
      <c r="B1922" s="2" t="s">
        <v>1353</v>
      </c>
      <c r="C1922" s="2" t="s">
        <v>1353</v>
      </c>
    </row>
    <row r="1923" spans="1:3" ht="14.25" customHeight="1">
      <c r="A1923" s="2" t="s">
        <v>1349</v>
      </c>
      <c r="B1923" s="2" t="s">
        <v>1354</v>
      </c>
      <c r="C1923" s="2" t="s">
        <v>1355</v>
      </c>
    </row>
    <row r="1924" spans="1:3" ht="14.25" customHeight="1">
      <c r="A1924" s="2" t="s">
        <v>1349</v>
      </c>
      <c r="B1924" s="2" t="s">
        <v>1356</v>
      </c>
      <c r="C1924" s="2" t="s">
        <v>1357</v>
      </c>
    </row>
    <row r="1925" spans="1:3" ht="14.25" customHeight="1">
      <c r="A1925" s="2" t="s">
        <v>1349</v>
      </c>
      <c r="B1925" s="2" t="s">
        <v>1357</v>
      </c>
      <c r="C1925" s="2" t="s">
        <v>1357</v>
      </c>
    </row>
    <row r="1926" spans="1:3" ht="14.25" customHeight="1">
      <c r="A1926" s="2" t="s">
        <v>1349</v>
      </c>
      <c r="B1926" s="2" t="s">
        <v>10</v>
      </c>
      <c r="C1926" s="2" t="s">
        <v>11</v>
      </c>
    </row>
    <row r="1927" spans="1:3" ht="14.25" customHeight="1">
      <c r="A1927" s="2" t="s">
        <v>1349</v>
      </c>
      <c r="B1927" s="2" t="s">
        <v>1358</v>
      </c>
      <c r="C1927" s="2" t="s">
        <v>1359</v>
      </c>
    </row>
    <row r="1928" spans="1:3" ht="14.25" customHeight="1">
      <c r="A1928" s="2" t="s">
        <v>1349</v>
      </c>
      <c r="B1928" s="2" t="s">
        <v>1360</v>
      </c>
      <c r="C1928" s="3" t="s">
        <v>1360</v>
      </c>
    </row>
    <row r="1929" spans="1:3" ht="14.25" customHeight="1">
      <c r="A1929" s="2" t="s">
        <v>1349</v>
      </c>
      <c r="B1929" s="2" t="s">
        <v>557</v>
      </c>
      <c r="C1929" s="2" t="s">
        <v>557</v>
      </c>
    </row>
    <row r="1930" spans="1:3" ht="14.25" customHeight="1">
      <c r="A1930" s="2" t="s">
        <v>1349</v>
      </c>
      <c r="B1930" s="2" t="s">
        <v>557</v>
      </c>
      <c r="C1930" s="2" t="s">
        <v>557</v>
      </c>
    </row>
    <row r="1931" spans="1:3" ht="14.25" customHeight="1">
      <c r="A1931" s="2" t="s">
        <v>1349</v>
      </c>
      <c r="B1931" s="2" t="s">
        <v>707</v>
      </c>
      <c r="C1931" t="s">
        <v>708</v>
      </c>
    </row>
    <row r="1932" spans="1:3" ht="14.25" customHeight="1">
      <c r="A1932" s="2" t="s">
        <v>1349</v>
      </c>
      <c r="B1932" s="2" t="s">
        <v>708</v>
      </c>
      <c r="C1932" s="2" t="s">
        <v>708</v>
      </c>
    </row>
    <row r="1933" spans="1:3" ht="14.25" customHeight="1">
      <c r="A1933" s="2" t="s">
        <v>1349</v>
      </c>
      <c r="B1933" s="2" t="s">
        <v>708</v>
      </c>
      <c r="C1933" s="2" t="s">
        <v>708</v>
      </c>
    </row>
    <row r="1934" spans="1:3" ht="14.25" customHeight="1">
      <c r="A1934" s="2" t="s">
        <v>1349</v>
      </c>
      <c r="B1934" s="2" t="s">
        <v>438</v>
      </c>
      <c r="C1934" s="2" t="s">
        <v>438</v>
      </c>
    </row>
    <row r="1935" spans="1:3" ht="14.25" customHeight="1">
      <c r="A1935" s="2" t="s">
        <v>1349</v>
      </c>
      <c r="B1935" s="2" t="s">
        <v>19</v>
      </c>
      <c r="C1935" s="2" t="s">
        <v>19</v>
      </c>
    </row>
    <row r="1936" spans="1:3" ht="14.25" customHeight="1">
      <c r="A1936" s="2" t="s">
        <v>1349</v>
      </c>
      <c r="B1936" s="2" t="s">
        <v>1361</v>
      </c>
      <c r="C1936" s="2" t="s">
        <v>1361</v>
      </c>
    </row>
    <row r="1937" spans="1:3" ht="14.25" customHeight="1">
      <c r="A1937" s="2" t="s">
        <v>1349</v>
      </c>
      <c r="B1937" s="2" t="s">
        <v>1362</v>
      </c>
      <c r="C1937" s="2" t="s">
        <v>1363</v>
      </c>
    </row>
    <row r="1938" spans="1:3" ht="14.25" customHeight="1">
      <c r="A1938" s="2" t="s">
        <v>1349</v>
      </c>
      <c r="B1938" s="2" t="s">
        <v>1364</v>
      </c>
      <c r="C1938" t="s">
        <v>33</v>
      </c>
    </row>
    <row r="1939" spans="1:3" ht="14.25" customHeight="1">
      <c r="A1939" s="2" t="s">
        <v>1349</v>
      </c>
      <c r="B1939" s="2" t="s">
        <v>442</v>
      </c>
      <c r="C1939" s="2" t="s">
        <v>443</v>
      </c>
    </row>
    <row r="1940" spans="1:3" ht="14.25" customHeight="1">
      <c r="A1940" s="2" t="s">
        <v>1349</v>
      </c>
      <c r="B1940" s="2" t="s">
        <v>1365</v>
      </c>
      <c r="C1940" s="2" t="s">
        <v>1365</v>
      </c>
    </row>
    <row r="1941" spans="1:3" ht="14.25" customHeight="1">
      <c r="A1941" s="2" t="s">
        <v>1349</v>
      </c>
      <c r="B1941" s="2" t="s">
        <v>1366</v>
      </c>
      <c r="C1941" t="s">
        <v>37</v>
      </c>
    </row>
    <row r="1942" spans="1:3" ht="14.25" customHeight="1">
      <c r="A1942" s="2" t="s">
        <v>1349</v>
      </c>
      <c r="B1942" s="2" t="s">
        <v>43</v>
      </c>
      <c r="C1942" s="2" t="s">
        <v>43</v>
      </c>
    </row>
    <row r="1943" spans="1:3" ht="14.25" customHeight="1">
      <c r="A1943" s="2" t="s">
        <v>1349</v>
      </c>
      <c r="B1943" s="2" t="s">
        <v>1367</v>
      </c>
      <c r="C1943" s="2" t="s">
        <v>1367</v>
      </c>
    </row>
    <row r="1944" spans="1:3" ht="14.25" customHeight="1">
      <c r="A1944" s="2" t="s">
        <v>1349</v>
      </c>
      <c r="B1944" s="2" t="s">
        <v>1082</v>
      </c>
      <c r="C1944" s="2" t="s">
        <v>1082</v>
      </c>
    </row>
    <row r="1945" spans="1:3" ht="14.25" customHeight="1">
      <c r="A1945" s="2" t="s">
        <v>1349</v>
      </c>
      <c r="B1945" s="2" t="s">
        <v>566</v>
      </c>
      <c r="C1945" s="2" t="s">
        <v>445</v>
      </c>
    </row>
    <row r="1946" spans="1:3" ht="14.25" customHeight="1">
      <c r="A1946" s="2" t="s">
        <v>1349</v>
      </c>
      <c r="B1946" s="2" t="s">
        <v>1368</v>
      </c>
      <c r="C1946" s="2" t="s">
        <v>1369</v>
      </c>
    </row>
    <row r="1947" spans="1:3" ht="14.25" customHeight="1">
      <c r="A1947" s="2" t="s">
        <v>1349</v>
      </c>
      <c r="B1947" s="2" t="s">
        <v>1370</v>
      </c>
      <c r="C1947" s="2" t="s">
        <v>1370</v>
      </c>
    </row>
    <row r="1948" spans="1:3" ht="14.25" customHeight="1">
      <c r="A1948" s="2" t="s">
        <v>1349</v>
      </c>
      <c r="B1948" s="2" t="s">
        <v>1371</v>
      </c>
      <c r="C1948" t="s">
        <v>1371</v>
      </c>
    </row>
    <row r="1949" spans="1:3" ht="14.25" customHeight="1">
      <c r="A1949" s="2" t="s">
        <v>1349</v>
      </c>
      <c r="B1949" s="2" t="s">
        <v>1372</v>
      </c>
      <c r="C1949" t="s">
        <v>1373</v>
      </c>
    </row>
    <row r="1950" spans="1:3" ht="14.25" customHeight="1">
      <c r="A1950" s="2" t="s">
        <v>1349</v>
      </c>
      <c r="B1950" s="2" t="s">
        <v>1373</v>
      </c>
      <c r="C1950" s="2" t="s">
        <v>1373</v>
      </c>
    </row>
    <row r="1951" spans="1:3" ht="14.25" customHeight="1">
      <c r="A1951" s="2" t="s">
        <v>1349</v>
      </c>
      <c r="B1951" s="2" t="s">
        <v>1374</v>
      </c>
      <c r="C1951" t="s">
        <v>570</v>
      </c>
    </row>
    <row r="1952" spans="1:3" ht="14.25" customHeight="1">
      <c r="A1952" s="2" t="s">
        <v>1349</v>
      </c>
      <c r="B1952" s="2" t="s">
        <v>570</v>
      </c>
      <c r="C1952" s="2" t="s">
        <v>570</v>
      </c>
    </row>
    <row r="1953" spans="1:3" ht="14.25" customHeight="1">
      <c r="A1953" s="2" t="s">
        <v>1349</v>
      </c>
      <c r="B1953" s="2" t="s">
        <v>1375</v>
      </c>
      <c r="C1953" s="2" t="s">
        <v>1375</v>
      </c>
    </row>
    <row r="1954" spans="1:3" ht="14.25" customHeight="1">
      <c r="A1954" s="2" t="s">
        <v>1349</v>
      </c>
      <c r="B1954" s="2" t="s">
        <v>449</v>
      </c>
      <c r="C1954" s="2" t="s">
        <v>449</v>
      </c>
    </row>
    <row r="1955" spans="1:3" ht="14.25" customHeight="1">
      <c r="A1955" s="2" t="s">
        <v>1349</v>
      </c>
      <c r="B1955" s="2" t="s">
        <v>448</v>
      </c>
      <c r="C1955" s="2" t="s">
        <v>449</v>
      </c>
    </row>
    <row r="1956" spans="1:3" ht="14.25" customHeight="1">
      <c r="A1956" s="2" t="s">
        <v>1349</v>
      </c>
      <c r="B1956" s="2" t="s">
        <v>1376</v>
      </c>
      <c r="C1956" t="s">
        <v>1377</v>
      </c>
    </row>
    <row r="1957" spans="1:3" ht="14.25" customHeight="1">
      <c r="A1957" s="2" t="s">
        <v>1349</v>
      </c>
      <c r="B1957" s="2" t="s">
        <v>1376</v>
      </c>
      <c r="C1957" t="s">
        <v>1377</v>
      </c>
    </row>
    <row r="1958" spans="1:3" ht="14.25" customHeight="1">
      <c r="A1958" s="2" t="s">
        <v>1349</v>
      </c>
      <c r="B1958" s="2" t="s">
        <v>65</v>
      </c>
      <c r="C1958" s="2" t="s">
        <v>65</v>
      </c>
    </row>
    <row r="1959" spans="1:3" ht="14.25" customHeight="1">
      <c r="A1959" s="2" t="s">
        <v>1349</v>
      </c>
      <c r="B1959" s="2" t="s">
        <v>1378</v>
      </c>
      <c r="C1959" s="2" t="s">
        <v>1378</v>
      </c>
    </row>
    <row r="1960" spans="1:3" ht="14.25" customHeight="1">
      <c r="A1960" s="2" t="s">
        <v>1349</v>
      </c>
      <c r="B1960" s="2" t="s">
        <v>575</v>
      </c>
      <c r="C1960" s="2" t="s">
        <v>575</v>
      </c>
    </row>
    <row r="1961" spans="1:3" ht="14.25" customHeight="1">
      <c r="A1961" s="2" t="s">
        <v>1349</v>
      </c>
      <c r="B1961" s="2" t="s">
        <v>575</v>
      </c>
      <c r="C1961" s="2" t="s">
        <v>575</v>
      </c>
    </row>
    <row r="1962" spans="1:3" ht="14.25" customHeight="1">
      <c r="A1962" s="2" t="s">
        <v>1349</v>
      </c>
      <c r="B1962" s="2" t="s">
        <v>1379</v>
      </c>
      <c r="C1962" s="2" t="s">
        <v>1379</v>
      </c>
    </row>
    <row r="1963" spans="1:3" ht="14.25" customHeight="1">
      <c r="A1963" s="2" t="s">
        <v>1349</v>
      </c>
      <c r="B1963" s="2" t="s">
        <v>76</v>
      </c>
      <c r="C1963" s="2" t="s">
        <v>76</v>
      </c>
    </row>
    <row r="1964" spans="1:3" ht="14.25" customHeight="1">
      <c r="A1964" s="2" t="s">
        <v>1349</v>
      </c>
      <c r="B1964" s="2" t="s">
        <v>76</v>
      </c>
      <c r="C1964" s="2" t="s">
        <v>76</v>
      </c>
    </row>
    <row r="1965" spans="1:3" ht="14.25" customHeight="1">
      <c r="A1965" s="2" t="s">
        <v>1349</v>
      </c>
      <c r="B1965" s="2" t="s">
        <v>1380</v>
      </c>
      <c r="C1965" s="2" t="s">
        <v>1381</v>
      </c>
    </row>
    <row r="1966" spans="1:3" ht="14.25" customHeight="1">
      <c r="A1966" s="2" t="s">
        <v>1349</v>
      </c>
      <c r="B1966" s="2" t="s">
        <v>1382</v>
      </c>
      <c r="C1966" t="s">
        <v>79</v>
      </c>
    </row>
    <row r="1967" spans="1:3" ht="14.25" customHeight="1">
      <c r="A1967" s="2" t="s">
        <v>1349</v>
      </c>
      <c r="B1967" s="2" t="s">
        <v>1383</v>
      </c>
      <c r="C1967" t="s">
        <v>79</v>
      </c>
    </row>
    <row r="1968" spans="1:3" ht="14.25" customHeight="1">
      <c r="A1968" s="2" t="s">
        <v>1349</v>
      </c>
      <c r="B1968" s="2" t="s">
        <v>82</v>
      </c>
      <c r="C1968" s="2" t="s">
        <v>82</v>
      </c>
    </row>
    <row r="1969" spans="1:3" ht="14.25" customHeight="1">
      <c r="A1969" s="2" t="s">
        <v>1349</v>
      </c>
      <c r="B1969" s="2" t="s">
        <v>1384</v>
      </c>
      <c r="C1969" s="2" t="s">
        <v>1093</v>
      </c>
    </row>
    <row r="1970" spans="1:3" ht="14.25" customHeight="1">
      <c r="A1970" s="2" t="s">
        <v>1349</v>
      </c>
      <c r="B1970" s="2" t="s">
        <v>1093</v>
      </c>
      <c r="C1970" s="2" t="s">
        <v>1093</v>
      </c>
    </row>
    <row r="1971" spans="1:3" ht="14.25" customHeight="1">
      <c r="A1971" s="2" t="s">
        <v>1349</v>
      </c>
      <c r="B1971" s="2" t="s">
        <v>86</v>
      </c>
      <c r="C1971" s="2" t="s">
        <v>86</v>
      </c>
    </row>
    <row r="1972" spans="1:3" ht="14.25" customHeight="1">
      <c r="A1972" s="2" t="s">
        <v>1349</v>
      </c>
      <c r="B1972" s="2" t="s">
        <v>86</v>
      </c>
      <c r="C1972" s="2" t="s">
        <v>86</v>
      </c>
    </row>
    <row r="1973" spans="1:3" ht="14.25" customHeight="1">
      <c r="A1973" s="2" t="s">
        <v>1349</v>
      </c>
      <c r="B1973" s="2" t="s">
        <v>1325</v>
      </c>
      <c r="C1973" s="2" t="s">
        <v>1325</v>
      </c>
    </row>
    <row r="1974" spans="1:3" ht="14.25" customHeight="1">
      <c r="A1974" s="2" t="s">
        <v>1349</v>
      </c>
      <c r="B1974" s="2" t="s">
        <v>1094</v>
      </c>
      <c r="C1974" s="2" t="s">
        <v>1094</v>
      </c>
    </row>
    <row r="1975" spans="1:3" ht="14.25" customHeight="1">
      <c r="A1975" s="2" t="s">
        <v>1349</v>
      </c>
      <c r="B1975" s="2" t="s">
        <v>1385</v>
      </c>
      <c r="C1975" s="2" t="s">
        <v>1386</v>
      </c>
    </row>
    <row r="1976" spans="1:3" ht="14.25" customHeight="1">
      <c r="A1976" s="2" t="s">
        <v>1349</v>
      </c>
      <c r="B1976" s="2" t="s">
        <v>1387</v>
      </c>
      <c r="C1976" s="2" t="s">
        <v>1388</v>
      </c>
    </row>
    <row r="1977" spans="1:3" ht="14.25" customHeight="1">
      <c r="A1977" s="2" t="s">
        <v>1349</v>
      </c>
      <c r="B1977" s="2" t="s">
        <v>1389</v>
      </c>
      <c r="C1977" s="2" t="s">
        <v>1390</v>
      </c>
    </row>
    <row r="1978" spans="1:3" ht="14.25" customHeight="1">
      <c r="A1978" s="2" t="s">
        <v>1349</v>
      </c>
      <c r="B1978" s="2" t="s">
        <v>1391</v>
      </c>
      <c r="C1978" s="2" t="s">
        <v>1391</v>
      </c>
    </row>
    <row r="1979" spans="1:3" ht="14.25" customHeight="1">
      <c r="A1979" s="2" t="s">
        <v>1349</v>
      </c>
      <c r="B1979" s="2" t="s">
        <v>1391</v>
      </c>
      <c r="C1979" s="2" t="s">
        <v>1391</v>
      </c>
    </row>
    <row r="1980" spans="1:3" ht="14.25" customHeight="1">
      <c r="A1980" s="2" t="s">
        <v>1349</v>
      </c>
      <c r="B1980" s="2" t="s">
        <v>1392</v>
      </c>
      <c r="C1980" s="2" t="s">
        <v>1392</v>
      </c>
    </row>
    <row r="1981" spans="1:3" ht="14.25" customHeight="1">
      <c r="A1981" s="2" t="s">
        <v>1349</v>
      </c>
      <c r="B1981" s="2" t="s">
        <v>1393</v>
      </c>
      <c r="C1981" s="2" t="s">
        <v>1394</v>
      </c>
    </row>
    <row r="1982" spans="1:3" ht="14.25" customHeight="1">
      <c r="A1982" s="2" t="s">
        <v>1349</v>
      </c>
      <c r="B1982" s="2" t="s">
        <v>1395</v>
      </c>
      <c r="C1982" s="2" t="s">
        <v>1395</v>
      </c>
    </row>
    <row r="1983" spans="1:3" ht="14.25" customHeight="1">
      <c r="A1983" s="2" t="s">
        <v>1349</v>
      </c>
      <c r="B1983" s="2" t="s">
        <v>1396</v>
      </c>
      <c r="C1983" s="2" t="s">
        <v>1396</v>
      </c>
    </row>
    <row r="1984" spans="1:3" ht="14.25" customHeight="1">
      <c r="A1984" s="2" t="s">
        <v>1349</v>
      </c>
      <c r="B1984" s="2" t="s">
        <v>1396</v>
      </c>
      <c r="C1984" s="2" t="s">
        <v>1396</v>
      </c>
    </row>
    <row r="1985" spans="1:3" ht="14.25" customHeight="1">
      <c r="A1985" s="2" t="s">
        <v>1349</v>
      </c>
      <c r="B1985" s="2" t="s">
        <v>740</v>
      </c>
      <c r="C1985" s="3" t="s">
        <v>741</v>
      </c>
    </row>
    <row r="1986" spans="1:3" ht="14.25" customHeight="1">
      <c r="A1986" s="2" t="s">
        <v>1349</v>
      </c>
      <c r="B1986" s="2" t="s">
        <v>740</v>
      </c>
      <c r="C1986" s="3" t="s">
        <v>741</v>
      </c>
    </row>
    <row r="1987" spans="1:3" ht="14.25" customHeight="1">
      <c r="A1987" s="2" t="s">
        <v>1349</v>
      </c>
      <c r="B1987" s="2" t="s">
        <v>740</v>
      </c>
      <c r="C1987" s="3" t="s">
        <v>741</v>
      </c>
    </row>
    <row r="1988" spans="1:3" ht="14.25" customHeight="1">
      <c r="A1988" s="2" t="s">
        <v>1349</v>
      </c>
      <c r="B1988" s="2" t="s">
        <v>1397</v>
      </c>
      <c r="C1988" s="2" t="s">
        <v>1397</v>
      </c>
    </row>
    <row r="1989" spans="1:3" ht="14.25" customHeight="1">
      <c r="A1989" s="2" t="s">
        <v>1349</v>
      </c>
      <c r="B1989" s="2" t="s">
        <v>1398</v>
      </c>
      <c r="C1989" s="2" t="s">
        <v>106</v>
      </c>
    </row>
    <row r="1990" spans="1:3" ht="14.25" customHeight="1">
      <c r="A1990" s="2" t="s">
        <v>1349</v>
      </c>
      <c r="B1990" s="2" t="s">
        <v>106</v>
      </c>
      <c r="C1990" s="2" t="s">
        <v>106</v>
      </c>
    </row>
    <row r="1991" spans="1:3" ht="14.25" customHeight="1">
      <c r="A1991" s="2" t="s">
        <v>1349</v>
      </c>
      <c r="B1991" s="2" t="s">
        <v>1399</v>
      </c>
      <c r="C1991" s="2" t="s">
        <v>1399</v>
      </c>
    </row>
    <row r="1992" spans="1:3" ht="14.25" customHeight="1">
      <c r="A1992" s="2" t="s">
        <v>1349</v>
      </c>
      <c r="B1992" s="2" t="s">
        <v>1400</v>
      </c>
      <c r="C1992" s="2" t="s">
        <v>1400</v>
      </c>
    </row>
    <row r="1993" spans="1:3" ht="14.25" customHeight="1">
      <c r="A1993" s="2" t="s">
        <v>1349</v>
      </c>
      <c r="B1993" s="2" t="s">
        <v>1400</v>
      </c>
      <c r="C1993" s="2" t="s">
        <v>1400</v>
      </c>
    </row>
    <row r="1994" spans="1:3" ht="14.25" customHeight="1">
      <c r="A1994" s="2" t="s">
        <v>1349</v>
      </c>
      <c r="B1994" s="2" t="s">
        <v>1401</v>
      </c>
      <c r="C1994" s="2" t="s">
        <v>1401</v>
      </c>
    </row>
    <row r="1995" spans="1:3" ht="14.25" customHeight="1">
      <c r="A1995" s="2" t="s">
        <v>1349</v>
      </c>
      <c r="B1995" s="2" t="s">
        <v>1402</v>
      </c>
      <c r="C1995" s="2" t="s">
        <v>1403</v>
      </c>
    </row>
    <row r="1996" spans="1:3" ht="14.25" customHeight="1">
      <c r="A1996" s="2" t="s">
        <v>1349</v>
      </c>
      <c r="B1996" s="2" t="s">
        <v>1404</v>
      </c>
      <c r="C1996" s="2" t="s">
        <v>1404</v>
      </c>
    </row>
    <row r="1997" spans="1:3" ht="14.25" customHeight="1">
      <c r="A1997" s="2" t="s">
        <v>1349</v>
      </c>
      <c r="B1997" s="2" t="s">
        <v>1405</v>
      </c>
      <c r="C1997" s="2" t="s">
        <v>1406</v>
      </c>
    </row>
    <row r="1998" spans="1:3" ht="14.25" customHeight="1">
      <c r="A1998" s="2" t="s">
        <v>1349</v>
      </c>
      <c r="B1998" s="2" t="s">
        <v>750</v>
      </c>
      <c r="C1998" s="2" t="s">
        <v>750</v>
      </c>
    </row>
    <row r="1999" spans="1:3" ht="14.25" customHeight="1">
      <c r="A1999" s="2" t="s">
        <v>1349</v>
      </c>
      <c r="B1999" s="2" t="s">
        <v>750</v>
      </c>
      <c r="C1999" s="2" t="s">
        <v>750</v>
      </c>
    </row>
    <row r="2000" spans="1:3" ht="14.25" customHeight="1">
      <c r="A2000" s="2" t="s">
        <v>1349</v>
      </c>
      <c r="B2000" s="2" t="s">
        <v>1407</v>
      </c>
      <c r="C2000" s="2" t="s">
        <v>1408</v>
      </c>
    </row>
    <row r="2001" spans="1:3" ht="14.25" customHeight="1">
      <c r="A2001" s="2" t="s">
        <v>1349</v>
      </c>
      <c r="B2001" s="2" t="s">
        <v>751</v>
      </c>
      <c r="C2001" s="2" t="s">
        <v>751</v>
      </c>
    </row>
    <row r="2002" spans="1:3" ht="14.25" customHeight="1">
      <c r="A2002" s="2" t="s">
        <v>1349</v>
      </c>
      <c r="B2002" s="2" t="s">
        <v>752</v>
      </c>
      <c r="C2002" s="2" t="s">
        <v>751</v>
      </c>
    </row>
    <row r="2003" spans="1:3" ht="14.25" customHeight="1">
      <c r="A2003" s="2" t="s">
        <v>1349</v>
      </c>
      <c r="B2003" s="2" t="s">
        <v>1409</v>
      </c>
      <c r="C2003" s="2" t="s">
        <v>1409</v>
      </c>
    </row>
    <row r="2004" spans="1:3" ht="14.25" customHeight="1">
      <c r="A2004" s="2" t="s">
        <v>1349</v>
      </c>
      <c r="B2004" s="2" t="s">
        <v>1410</v>
      </c>
      <c r="C2004" s="2" t="s">
        <v>1411</v>
      </c>
    </row>
    <row r="2005" spans="1:3" ht="14.25" customHeight="1">
      <c r="A2005" s="2" t="s">
        <v>1349</v>
      </c>
      <c r="B2005" s="2" t="s">
        <v>1412</v>
      </c>
      <c r="C2005" s="2" t="s">
        <v>1411</v>
      </c>
    </row>
    <row r="2006" spans="1:3" ht="14.25" customHeight="1">
      <c r="A2006" s="2" t="s">
        <v>1349</v>
      </c>
      <c r="B2006" s="2" t="s">
        <v>117</v>
      </c>
      <c r="C2006" s="2" t="s">
        <v>117</v>
      </c>
    </row>
    <row r="2007" spans="1:3" ht="14.25" customHeight="1">
      <c r="A2007" s="2" t="s">
        <v>1349</v>
      </c>
      <c r="B2007" s="2" t="s">
        <v>1413</v>
      </c>
      <c r="C2007" s="2" t="s">
        <v>1413</v>
      </c>
    </row>
    <row r="2008" spans="1:3" ht="14.25" customHeight="1">
      <c r="A2008" s="2" t="s">
        <v>1349</v>
      </c>
      <c r="B2008" s="2" t="s">
        <v>1414</v>
      </c>
      <c r="C2008" s="2" t="s">
        <v>1415</v>
      </c>
    </row>
    <row r="2009" spans="1:3" ht="14.25" customHeight="1">
      <c r="A2009" s="2" t="s">
        <v>1349</v>
      </c>
      <c r="B2009" s="2" t="s">
        <v>755</v>
      </c>
      <c r="C2009" s="2" t="s">
        <v>754</v>
      </c>
    </row>
    <row r="2010" spans="1:3" ht="14.25" customHeight="1">
      <c r="A2010" s="2" t="s">
        <v>1349</v>
      </c>
      <c r="B2010" s="2" t="s">
        <v>1416</v>
      </c>
      <c r="C2010" s="2" t="s">
        <v>1417</v>
      </c>
    </row>
    <row r="2011" spans="1:3" ht="14.25" customHeight="1">
      <c r="A2011" s="2" t="s">
        <v>1349</v>
      </c>
      <c r="B2011" s="2" t="s">
        <v>1418</v>
      </c>
      <c r="C2011" s="2" t="s">
        <v>1419</v>
      </c>
    </row>
    <row r="2012" spans="1:3" ht="14.25" customHeight="1">
      <c r="A2012" s="2" t="s">
        <v>1349</v>
      </c>
      <c r="B2012" s="2" t="s">
        <v>1418</v>
      </c>
      <c r="C2012" s="2" t="s">
        <v>1419</v>
      </c>
    </row>
    <row r="2013" spans="1:3" ht="14.25" customHeight="1">
      <c r="A2013" s="2" t="s">
        <v>1349</v>
      </c>
      <c r="B2013" s="2" t="s">
        <v>1420</v>
      </c>
      <c r="C2013" s="2" t="s">
        <v>1420</v>
      </c>
    </row>
    <row r="2014" spans="1:3" ht="14.25" customHeight="1">
      <c r="A2014" s="2" t="s">
        <v>1349</v>
      </c>
      <c r="B2014" s="2" t="s">
        <v>1112</v>
      </c>
      <c r="C2014" s="2" t="s">
        <v>1113</v>
      </c>
    </row>
    <row r="2015" spans="1:3" ht="14.25" customHeight="1">
      <c r="A2015" s="2" t="s">
        <v>1349</v>
      </c>
      <c r="B2015" s="2" t="s">
        <v>1112</v>
      </c>
      <c r="C2015" s="2" t="s">
        <v>1113</v>
      </c>
    </row>
    <row r="2016" spans="1:3" ht="14.25" customHeight="1">
      <c r="A2016" s="2" t="s">
        <v>1349</v>
      </c>
      <c r="B2016" s="2" t="s">
        <v>1421</v>
      </c>
      <c r="C2016" s="2" t="s">
        <v>1421</v>
      </c>
    </row>
    <row r="2017" spans="1:3" ht="14.25" customHeight="1">
      <c r="A2017" s="2" t="s">
        <v>1349</v>
      </c>
      <c r="B2017" s="2" t="s">
        <v>586</v>
      </c>
      <c r="C2017" s="2" t="s">
        <v>586</v>
      </c>
    </row>
    <row r="2018" spans="1:3" ht="14.25" customHeight="1">
      <c r="A2018" s="2" t="s">
        <v>1349</v>
      </c>
      <c r="B2018" s="2" t="s">
        <v>1422</v>
      </c>
      <c r="C2018" s="2" t="s">
        <v>1423</v>
      </c>
    </row>
    <row r="2019" spans="1:3" ht="14.25" customHeight="1">
      <c r="A2019" s="2" t="s">
        <v>1349</v>
      </c>
      <c r="B2019" s="2" t="s">
        <v>1424</v>
      </c>
      <c r="C2019" s="2" t="s">
        <v>1425</v>
      </c>
    </row>
    <row r="2020" spans="1:3" ht="14.25" customHeight="1">
      <c r="A2020" s="2" t="s">
        <v>1349</v>
      </c>
      <c r="B2020" s="2" t="s">
        <v>1426</v>
      </c>
      <c r="C2020" s="2" t="s">
        <v>1426</v>
      </c>
    </row>
    <row r="2021" spans="1:3" ht="14.25" customHeight="1">
      <c r="A2021" s="2" t="s">
        <v>1349</v>
      </c>
      <c r="B2021" s="2" t="s">
        <v>124</v>
      </c>
      <c r="C2021" s="2" t="s">
        <v>124</v>
      </c>
    </row>
    <row r="2022" spans="1:3" ht="14.25" customHeight="1">
      <c r="A2022" s="2" t="s">
        <v>1349</v>
      </c>
      <c r="B2022" s="2" t="s">
        <v>124</v>
      </c>
      <c r="C2022" s="2" t="s">
        <v>124</v>
      </c>
    </row>
    <row r="2023" spans="1:3" ht="14.25" customHeight="1">
      <c r="A2023" s="2" t="s">
        <v>1349</v>
      </c>
      <c r="B2023" s="2" t="s">
        <v>125</v>
      </c>
      <c r="C2023" s="2" t="s">
        <v>125</v>
      </c>
    </row>
    <row r="2024" spans="1:3" ht="14.25" customHeight="1">
      <c r="A2024" s="2" t="s">
        <v>1349</v>
      </c>
      <c r="B2024" s="2" t="s">
        <v>125</v>
      </c>
      <c r="C2024" s="2" t="s">
        <v>125</v>
      </c>
    </row>
    <row r="2025" spans="1:3" ht="14.25" customHeight="1">
      <c r="A2025" s="2" t="s">
        <v>1349</v>
      </c>
      <c r="B2025" s="2" t="s">
        <v>1427</v>
      </c>
      <c r="C2025" s="2" t="s">
        <v>1427</v>
      </c>
    </row>
    <row r="2026" spans="1:3" ht="14.25" customHeight="1">
      <c r="A2026" s="2" t="s">
        <v>1349</v>
      </c>
      <c r="B2026" s="2" t="s">
        <v>1427</v>
      </c>
      <c r="C2026" s="2" t="s">
        <v>1427</v>
      </c>
    </row>
    <row r="2027" spans="1:3" ht="14.25" customHeight="1">
      <c r="A2027" s="2" t="s">
        <v>1349</v>
      </c>
      <c r="B2027" s="2" t="s">
        <v>1229</v>
      </c>
      <c r="C2027" s="2" t="s">
        <v>1229</v>
      </c>
    </row>
    <row r="2028" spans="1:3" ht="14.25" customHeight="1">
      <c r="A2028" s="2" t="s">
        <v>1349</v>
      </c>
      <c r="B2028" s="2" t="s">
        <v>1428</v>
      </c>
      <c r="C2028" s="2" t="s">
        <v>1428</v>
      </c>
    </row>
    <row r="2029" spans="1:3" ht="14.25" customHeight="1">
      <c r="A2029" s="2" t="s">
        <v>1349</v>
      </c>
      <c r="B2029" s="2" t="s">
        <v>1429</v>
      </c>
      <c r="C2029" s="2" t="s">
        <v>1429</v>
      </c>
    </row>
    <row r="2030" spans="1:3" ht="14.25" customHeight="1">
      <c r="A2030" s="2" t="s">
        <v>1349</v>
      </c>
      <c r="B2030" s="2" t="s">
        <v>1430</v>
      </c>
      <c r="C2030" s="2" t="s">
        <v>1430</v>
      </c>
    </row>
    <row r="2031" spans="1:3" ht="14.25" customHeight="1">
      <c r="A2031" s="2" t="s">
        <v>1349</v>
      </c>
      <c r="B2031" s="2" t="s">
        <v>1431</v>
      </c>
      <c r="C2031" s="2" t="s">
        <v>1431</v>
      </c>
    </row>
    <row r="2032" spans="1:3" ht="14.25" customHeight="1">
      <c r="A2032" s="2" t="s">
        <v>1349</v>
      </c>
      <c r="B2032" s="2" t="s">
        <v>1432</v>
      </c>
      <c r="C2032" s="2" t="s">
        <v>1431</v>
      </c>
    </row>
    <row r="2033" spans="1:3" ht="14.25" customHeight="1">
      <c r="A2033" s="2" t="s">
        <v>1349</v>
      </c>
      <c r="B2033" s="2" t="s">
        <v>1433</v>
      </c>
      <c r="C2033" s="2" t="s">
        <v>1434</v>
      </c>
    </row>
    <row r="2034" spans="1:3" ht="14.25" customHeight="1">
      <c r="A2034" s="2" t="s">
        <v>1349</v>
      </c>
      <c r="B2034" s="2" t="s">
        <v>1435</v>
      </c>
      <c r="C2034" s="2" t="s">
        <v>1435</v>
      </c>
    </row>
    <row r="2035" spans="1:3" ht="14.25" customHeight="1">
      <c r="A2035" s="2" t="s">
        <v>1349</v>
      </c>
      <c r="B2035" s="2" t="s">
        <v>1235</v>
      </c>
      <c r="C2035" s="2" t="s">
        <v>1235</v>
      </c>
    </row>
    <row r="2036" spans="1:3" ht="14.25" customHeight="1">
      <c r="A2036" s="2" t="s">
        <v>1349</v>
      </c>
      <c r="B2036" s="2" t="s">
        <v>1436</v>
      </c>
      <c r="C2036" s="2" t="s">
        <v>1436</v>
      </c>
    </row>
    <row r="2037" spans="1:3" ht="14.25" customHeight="1">
      <c r="A2037" s="2" t="s">
        <v>1349</v>
      </c>
      <c r="B2037" s="2" t="s">
        <v>1436</v>
      </c>
      <c r="C2037" s="2" t="s">
        <v>1436</v>
      </c>
    </row>
    <row r="2038" spans="1:3" ht="14.25" customHeight="1">
      <c r="A2038" s="2" t="s">
        <v>1349</v>
      </c>
      <c r="B2038" s="2" t="s">
        <v>1437</v>
      </c>
      <c r="C2038" s="2" t="s">
        <v>1437</v>
      </c>
    </row>
    <row r="2039" spans="1:3" ht="14.25" customHeight="1">
      <c r="A2039" s="2" t="s">
        <v>1349</v>
      </c>
      <c r="B2039" s="2" t="s">
        <v>1437</v>
      </c>
      <c r="C2039" s="2" t="s">
        <v>1437</v>
      </c>
    </row>
    <row r="2040" spans="1:3" ht="14.25" customHeight="1">
      <c r="A2040" s="2" t="s">
        <v>1349</v>
      </c>
      <c r="B2040" s="2" t="s">
        <v>1437</v>
      </c>
      <c r="C2040" s="2" t="s">
        <v>1437</v>
      </c>
    </row>
    <row r="2041" spans="1:3" ht="14.25" customHeight="1">
      <c r="A2041" s="2" t="s">
        <v>1349</v>
      </c>
      <c r="B2041" s="2" t="s">
        <v>148</v>
      </c>
      <c r="C2041" s="2" t="s">
        <v>149</v>
      </c>
    </row>
    <row r="2042" spans="1:3" ht="14.25" customHeight="1">
      <c r="A2042" s="2" t="s">
        <v>1349</v>
      </c>
      <c r="B2042" s="2" t="s">
        <v>1438</v>
      </c>
      <c r="C2042" s="2" t="s">
        <v>1439</v>
      </c>
    </row>
    <row r="2043" spans="1:3" ht="14.25" customHeight="1">
      <c r="A2043" s="2" t="s">
        <v>1349</v>
      </c>
      <c r="B2043" s="2" t="s">
        <v>1438</v>
      </c>
      <c r="C2043" s="2" t="s">
        <v>1439</v>
      </c>
    </row>
    <row r="2044" spans="1:3" ht="14.25" customHeight="1">
      <c r="A2044" s="2" t="s">
        <v>1349</v>
      </c>
      <c r="B2044" s="2" t="s">
        <v>1440</v>
      </c>
      <c r="C2044" s="2" t="s">
        <v>1441</v>
      </c>
    </row>
    <row r="2045" spans="1:3" ht="14.25" customHeight="1">
      <c r="A2045" s="2" t="s">
        <v>1349</v>
      </c>
      <c r="B2045" s="2" t="s">
        <v>1442</v>
      </c>
      <c r="C2045" s="2" t="s">
        <v>1442</v>
      </c>
    </row>
    <row r="2046" spans="1:3" ht="14.25" customHeight="1">
      <c r="A2046" s="2" t="s">
        <v>1349</v>
      </c>
      <c r="B2046" s="2" t="s">
        <v>1443</v>
      </c>
      <c r="C2046" s="2" t="s">
        <v>1443</v>
      </c>
    </row>
    <row r="2047" spans="1:3" ht="14.25" customHeight="1">
      <c r="A2047" s="2" t="s">
        <v>1349</v>
      </c>
      <c r="B2047" s="2" t="s">
        <v>1444</v>
      </c>
      <c r="C2047" s="2" t="s">
        <v>1444</v>
      </c>
    </row>
    <row r="2048" spans="1:3" ht="14.25" customHeight="1">
      <c r="A2048" s="2" t="s">
        <v>1349</v>
      </c>
      <c r="B2048" s="2" t="s">
        <v>1445</v>
      </c>
      <c r="C2048" t="s">
        <v>1445</v>
      </c>
    </row>
    <row r="2049" spans="1:3" ht="14.25" customHeight="1">
      <c r="A2049" s="2" t="s">
        <v>1349</v>
      </c>
      <c r="B2049" s="2" t="s">
        <v>1445</v>
      </c>
      <c r="C2049" t="s">
        <v>1445</v>
      </c>
    </row>
    <row r="2050" spans="1:3" ht="14.25" customHeight="1">
      <c r="A2050" s="2" t="s">
        <v>1349</v>
      </c>
      <c r="B2050" s="2" t="s">
        <v>1445</v>
      </c>
      <c r="C2050" t="s">
        <v>1445</v>
      </c>
    </row>
    <row r="2051" spans="1:3" ht="14.25" customHeight="1">
      <c r="A2051" s="2" t="s">
        <v>1349</v>
      </c>
      <c r="B2051" s="2" t="s">
        <v>490</v>
      </c>
      <c r="C2051" s="2" t="s">
        <v>490</v>
      </c>
    </row>
    <row r="2052" spans="1:3" ht="14.25" customHeight="1">
      <c r="A2052" s="2" t="s">
        <v>1349</v>
      </c>
      <c r="B2052" s="2" t="s">
        <v>1446</v>
      </c>
      <c r="C2052" s="2" t="s">
        <v>1446</v>
      </c>
    </row>
    <row r="2053" spans="1:3" ht="14.25" customHeight="1">
      <c r="A2053" s="2" t="s">
        <v>1349</v>
      </c>
      <c r="B2053" s="2" t="s">
        <v>1447</v>
      </c>
      <c r="C2053" s="2" t="s">
        <v>1448</v>
      </c>
    </row>
    <row r="2054" spans="1:3" ht="14.25" customHeight="1">
      <c r="A2054" s="2" t="s">
        <v>1349</v>
      </c>
      <c r="B2054" s="2" t="s">
        <v>1449</v>
      </c>
      <c r="C2054" s="2" t="s">
        <v>1449</v>
      </c>
    </row>
    <row r="2055" spans="1:3" ht="14.25" customHeight="1">
      <c r="A2055" s="2" t="s">
        <v>1349</v>
      </c>
      <c r="B2055" s="2" t="s">
        <v>1450</v>
      </c>
      <c r="C2055" t="s">
        <v>1002</v>
      </c>
    </row>
    <row r="2056" spans="1:3" ht="14.25" customHeight="1">
      <c r="A2056" s="2" t="s">
        <v>1349</v>
      </c>
      <c r="B2056" s="2" t="s">
        <v>1002</v>
      </c>
      <c r="C2056" s="2" t="s">
        <v>1002</v>
      </c>
    </row>
    <row r="2057" spans="1:3" ht="14.25" customHeight="1">
      <c r="A2057" s="2" t="s">
        <v>1349</v>
      </c>
      <c r="B2057" s="2" t="s">
        <v>1451</v>
      </c>
      <c r="C2057" t="s">
        <v>1002</v>
      </c>
    </row>
    <row r="2058" spans="1:3" ht="14.25" customHeight="1">
      <c r="A2058" s="2" t="s">
        <v>1349</v>
      </c>
      <c r="B2058" s="2" t="s">
        <v>1451</v>
      </c>
      <c r="C2058" t="s">
        <v>1002</v>
      </c>
    </row>
    <row r="2059" spans="1:3" ht="14.25" customHeight="1">
      <c r="A2059" s="2" t="s">
        <v>1349</v>
      </c>
      <c r="B2059" s="2" t="s">
        <v>1452</v>
      </c>
      <c r="C2059" s="2" t="s">
        <v>1452</v>
      </c>
    </row>
    <row r="2060" spans="1:3" ht="14.25" customHeight="1">
      <c r="A2060" s="2" t="s">
        <v>1349</v>
      </c>
      <c r="B2060" s="2" t="s">
        <v>1453</v>
      </c>
      <c r="C2060" s="2" t="s">
        <v>1453</v>
      </c>
    </row>
    <row r="2061" spans="1:3" ht="14.25" customHeight="1">
      <c r="A2061" s="2" t="s">
        <v>1349</v>
      </c>
      <c r="B2061" s="2" t="s">
        <v>773</v>
      </c>
      <c r="C2061" s="2" t="s">
        <v>773</v>
      </c>
    </row>
    <row r="2062" spans="1:3" ht="14.25" customHeight="1">
      <c r="A2062" s="2" t="s">
        <v>1349</v>
      </c>
      <c r="B2062" s="2" t="s">
        <v>775</v>
      </c>
      <c r="C2062" s="3" t="s">
        <v>776</v>
      </c>
    </row>
    <row r="2063" spans="1:3" ht="14.25" customHeight="1">
      <c r="A2063" s="2" t="s">
        <v>1349</v>
      </c>
      <c r="B2063" s="2" t="s">
        <v>775</v>
      </c>
      <c r="C2063" s="3" t="s">
        <v>776</v>
      </c>
    </row>
    <row r="2064" spans="1:3" ht="14.25" customHeight="1">
      <c r="A2064" s="2" t="s">
        <v>1349</v>
      </c>
      <c r="B2064" s="2" t="s">
        <v>1454</v>
      </c>
      <c r="C2064" s="2" t="s">
        <v>1454</v>
      </c>
    </row>
    <row r="2065" spans="1:3" ht="14.25" customHeight="1">
      <c r="A2065" s="2" t="s">
        <v>1349</v>
      </c>
      <c r="B2065" s="2" t="s">
        <v>1455</v>
      </c>
      <c r="C2065" s="2" t="s">
        <v>1455</v>
      </c>
    </row>
    <row r="2066" spans="1:3" ht="14.25" customHeight="1">
      <c r="A2066" s="2" t="s">
        <v>1349</v>
      </c>
      <c r="B2066" s="2" t="s">
        <v>1456</v>
      </c>
      <c r="C2066" s="2" t="s">
        <v>1456</v>
      </c>
    </row>
    <row r="2067" spans="1:3" ht="14.25" customHeight="1">
      <c r="A2067" s="2" t="s">
        <v>1349</v>
      </c>
      <c r="B2067" s="2" t="s">
        <v>1457</v>
      </c>
      <c r="C2067" s="2" t="s">
        <v>1457</v>
      </c>
    </row>
    <row r="2068" spans="1:3" ht="14.25" customHeight="1">
      <c r="A2068" s="2" t="s">
        <v>1349</v>
      </c>
      <c r="B2068" s="2" t="s">
        <v>1458</v>
      </c>
      <c r="C2068" s="2" t="s">
        <v>1458</v>
      </c>
    </row>
    <row r="2069" spans="1:3" ht="14.25" customHeight="1">
      <c r="A2069" s="2" t="s">
        <v>1349</v>
      </c>
      <c r="B2069" s="2" t="s">
        <v>1459</v>
      </c>
      <c r="C2069" s="2" t="s">
        <v>1460</v>
      </c>
    </row>
    <row r="2070" spans="1:3" ht="14.25" customHeight="1">
      <c r="A2070" s="2" t="s">
        <v>1349</v>
      </c>
      <c r="B2070" s="2" t="s">
        <v>1459</v>
      </c>
      <c r="C2070" s="2" t="s">
        <v>1460</v>
      </c>
    </row>
    <row r="2071" spans="1:3" ht="14.25" customHeight="1">
      <c r="A2071" s="2" t="s">
        <v>1349</v>
      </c>
      <c r="B2071" s="2" t="s">
        <v>1461</v>
      </c>
      <c r="C2071" s="2" t="s">
        <v>1459</v>
      </c>
    </row>
    <row r="2072" spans="1:3" ht="14.25" customHeight="1">
      <c r="A2072" s="2" t="s">
        <v>1349</v>
      </c>
      <c r="B2072" s="2" t="s">
        <v>778</v>
      </c>
      <c r="C2072" s="2" t="s">
        <v>779</v>
      </c>
    </row>
    <row r="2073" spans="1:3" ht="14.25" customHeight="1">
      <c r="A2073" s="2" t="s">
        <v>1349</v>
      </c>
      <c r="B2073" s="2" t="s">
        <v>1462</v>
      </c>
      <c r="C2073" s="2" t="s">
        <v>1462</v>
      </c>
    </row>
    <row r="2074" spans="1:3" ht="14.25" customHeight="1">
      <c r="A2074" s="2" t="s">
        <v>1349</v>
      </c>
      <c r="B2074" s="2" t="s">
        <v>1463</v>
      </c>
      <c r="C2074" s="2" t="s">
        <v>173</v>
      </c>
    </row>
    <row r="2075" spans="1:3" ht="14.25" customHeight="1">
      <c r="A2075" s="2" t="s">
        <v>1349</v>
      </c>
      <c r="B2075" s="2" t="s">
        <v>1464</v>
      </c>
      <c r="C2075" s="2" t="s">
        <v>1254</v>
      </c>
    </row>
    <row r="2076" spans="1:3" ht="14.25" customHeight="1">
      <c r="A2076" s="2" t="s">
        <v>1349</v>
      </c>
      <c r="B2076" s="2" t="s">
        <v>1465</v>
      </c>
      <c r="C2076" s="2" t="s">
        <v>1465</v>
      </c>
    </row>
    <row r="2077" spans="1:3" ht="14.25" customHeight="1">
      <c r="A2077" s="2" t="s">
        <v>1349</v>
      </c>
      <c r="B2077" s="2" t="s">
        <v>184</v>
      </c>
      <c r="C2077" s="2" t="s">
        <v>184</v>
      </c>
    </row>
    <row r="2078" spans="1:3" ht="14.25" customHeight="1">
      <c r="A2078" s="2" t="s">
        <v>1349</v>
      </c>
      <c r="B2078" s="2" t="s">
        <v>184</v>
      </c>
      <c r="C2078" s="2" t="s">
        <v>184</v>
      </c>
    </row>
    <row r="2079" spans="1:3" ht="14.25" customHeight="1">
      <c r="A2079" s="2" t="s">
        <v>1349</v>
      </c>
      <c r="B2079" s="2" t="s">
        <v>185</v>
      </c>
      <c r="C2079" s="2" t="s">
        <v>185</v>
      </c>
    </row>
    <row r="2080" spans="1:3" ht="14.25" customHeight="1">
      <c r="A2080" s="2" t="s">
        <v>1349</v>
      </c>
      <c r="B2080" s="2" t="s">
        <v>1466</v>
      </c>
      <c r="C2080" s="2" t="s">
        <v>1467</v>
      </c>
    </row>
    <row r="2081" spans="1:3" ht="14.25" customHeight="1">
      <c r="A2081" s="2" t="s">
        <v>1349</v>
      </c>
      <c r="B2081" s="2" t="s">
        <v>1468</v>
      </c>
      <c r="C2081" s="2" t="s">
        <v>1468</v>
      </c>
    </row>
    <row r="2082" spans="1:3" ht="14.25" customHeight="1">
      <c r="A2082" s="2" t="s">
        <v>1349</v>
      </c>
      <c r="B2082" s="2" t="s">
        <v>1468</v>
      </c>
      <c r="C2082" s="2" t="s">
        <v>1468</v>
      </c>
    </row>
    <row r="2083" spans="1:3" ht="14.25" customHeight="1">
      <c r="A2083" s="2" t="s">
        <v>1349</v>
      </c>
      <c r="B2083" s="2" t="s">
        <v>1469</v>
      </c>
      <c r="C2083" s="2" t="s">
        <v>1469</v>
      </c>
    </row>
    <row r="2084" spans="1:3" ht="14.25" customHeight="1">
      <c r="A2084" s="2" t="s">
        <v>1349</v>
      </c>
      <c r="B2084" s="2" t="s">
        <v>1470</v>
      </c>
      <c r="C2084" s="2" t="s">
        <v>1470</v>
      </c>
    </row>
    <row r="2085" spans="1:3" ht="14.25" customHeight="1">
      <c r="A2085" s="2" t="s">
        <v>1349</v>
      </c>
      <c r="B2085" s="2" t="s">
        <v>1470</v>
      </c>
      <c r="C2085" s="2" t="s">
        <v>1470</v>
      </c>
    </row>
    <row r="2086" spans="1:3" ht="14.25" customHeight="1">
      <c r="A2086" s="2" t="s">
        <v>1349</v>
      </c>
      <c r="B2086" s="2" t="s">
        <v>1471</v>
      </c>
      <c r="C2086" s="2" t="s">
        <v>1472</v>
      </c>
    </row>
    <row r="2087" spans="1:3" ht="14.25" customHeight="1">
      <c r="A2087" s="2" t="s">
        <v>1349</v>
      </c>
      <c r="B2087" s="2" t="s">
        <v>187</v>
      </c>
      <c r="C2087" s="2" t="s">
        <v>188</v>
      </c>
    </row>
    <row r="2088" spans="1:3" ht="14.25" customHeight="1">
      <c r="A2088" s="2" t="s">
        <v>1349</v>
      </c>
      <c r="B2088" s="2" t="s">
        <v>1011</v>
      </c>
      <c r="C2088" s="3" t="s">
        <v>942</v>
      </c>
    </row>
    <row r="2089" spans="1:3" ht="14.25" customHeight="1">
      <c r="A2089" s="2" t="s">
        <v>1349</v>
      </c>
      <c r="B2089" s="2" t="s">
        <v>1011</v>
      </c>
      <c r="C2089" s="3" t="s">
        <v>942</v>
      </c>
    </row>
    <row r="2090" spans="1:3" ht="14.25" customHeight="1">
      <c r="A2090" s="2" t="s">
        <v>1349</v>
      </c>
      <c r="B2090" s="2" t="s">
        <v>942</v>
      </c>
      <c r="C2090" s="3" t="s">
        <v>942</v>
      </c>
    </row>
    <row r="2091" spans="1:3" ht="14.25" customHeight="1">
      <c r="A2091" s="2" t="s">
        <v>1349</v>
      </c>
      <c r="B2091" s="2" t="s">
        <v>942</v>
      </c>
      <c r="C2091" s="3" t="s">
        <v>942</v>
      </c>
    </row>
    <row r="2092" spans="1:3" ht="14.25" customHeight="1">
      <c r="A2092" s="2" t="s">
        <v>1349</v>
      </c>
      <c r="B2092" s="2" t="s">
        <v>942</v>
      </c>
      <c r="C2092" s="3" t="s">
        <v>942</v>
      </c>
    </row>
    <row r="2093" spans="1:3" ht="14.25" customHeight="1">
      <c r="A2093" s="2" t="s">
        <v>1349</v>
      </c>
      <c r="B2093" s="2" t="s">
        <v>195</v>
      </c>
      <c r="C2093" s="2" t="s">
        <v>195</v>
      </c>
    </row>
    <row r="2094" spans="1:3" ht="14.25" customHeight="1">
      <c r="A2094" s="2" t="s">
        <v>1349</v>
      </c>
      <c r="B2094" s="2" t="s">
        <v>611</v>
      </c>
      <c r="C2094" s="2" t="s">
        <v>611</v>
      </c>
    </row>
    <row r="2095" spans="1:3" ht="14.25" customHeight="1">
      <c r="A2095" s="2" t="s">
        <v>1349</v>
      </c>
      <c r="B2095" s="2" t="s">
        <v>1473</v>
      </c>
      <c r="C2095" s="2" t="s">
        <v>1473</v>
      </c>
    </row>
    <row r="2096" spans="1:3" ht="14.25" customHeight="1">
      <c r="A2096" s="2" t="s">
        <v>1349</v>
      </c>
      <c r="B2096" s="2" t="s">
        <v>1474</v>
      </c>
      <c r="C2096" s="2" t="s">
        <v>1474</v>
      </c>
    </row>
    <row r="2097" spans="1:3" ht="14.25" customHeight="1">
      <c r="A2097" s="2" t="s">
        <v>1349</v>
      </c>
      <c r="B2097" s="2" t="s">
        <v>1475</v>
      </c>
      <c r="C2097" s="2" t="s">
        <v>1475</v>
      </c>
    </row>
    <row r="2098" spans="1:3" ht="14.25" customHeight="1">
      <c r="A2098" s="2" t="s">
        <v>1349</v>
      </c>
      <c r="B2098" s="2" t="s">
        <v>1476</v>
      </c>
      <c r="C2098" s="2" t="s">
        <v>1477</v>
      </c>
    </row>
    <row r="2099" spans="1:3" ht="14.25" customHeight="1">
      <c r="A2099" s="2" t="s">
        <v>1349</v>
      </c>
      <c r="B2099" s="2" t="s">
        <v>200</v>
      </c>
      <c r="C2099" s="2" t="s">
        <v>200</v>
      </c>
    </row>
    <row r="2100" spans="1:3" ht="14.25" customHeight="1">
      <c r="A2100" s="2" t="s">
        <v>1349</v>
      </c>
      <c r="B2100" s="2" t="s">
        <v>1478</v>
      </c>
      <c r="C2100" s="2" t="s">
        <v>1478</v>
      </c>
    </row>
    <row r="2101" spans="1:3" ht="14.25" customHeight="1">
      <c r="A2101" s="2" t="s">
        <v>1349</v>
      </c>
      <c r="B2101" s="2" t="s">
        <v>1479</v>
      </c>
      <c r="C2101" s="2" t="s">
        <v>1479</v>
      </c>
    </row>
    <row r="2102" spans="1:3" ht="14.25" customHeight="1">
      <c r="A2102" s="2" t="s">
        <v>1349</v>
      </c>
      <c r="B2102" s="2" t="s">
        <v>517</v>
      </c>
      <c r="C2102" t="s">
        <v>517</v>
      </c>
    </row>
    <row r="2103" spans="1:3" ht="14.25" customHeight="1">
      <c r="A2103" s="2" t="s">
        <v>1349</v>
      </c>
      <c r="B2103" s="2" t="s">
        <v>517</v>
      </c>
      <c r="C2103" t="s">
        <v>517</v>
      </c>
    </row>
    <row r="2104" spans="1:3" ht="14.25" customHeight="1">
      <c r="A2104" s="2" t="s">
        <v>1349</v>
      </c>
      <c r="B2104" s="2" t="s">
        <v>1480</v>
      </c>
      <c r="C2104" s="2" t="s">
        <v>1481</v>
      </c>
    </row>
    <row r="2105" spans="1:3" ht="14.25" customHeight="1">
      <c r="A2105" s="2" t="s">
        <v>1349</v>
      </c>
      <c r="B2105" s="2" t="s">
        <v>1482</v>
      </c>
      <c r="C2105" s="2" t="s">
        <v>1482</v>
      </c>
    </row>
    <row r="2106" spans="1:3" ht="14.25" customHeight="1">
      <c r="A2106" s="2" t="s">
        <v>1349</v>
      </c>
      <c r="B2106" s="2" t="s">
        <v>1483</v>
      </c>
      <c r="C2106" s="2" t="s">
        <v>1483</v>
      </c>
    </row>
    <row r="2107" spans="1:3" ht="14.25" customHeight="1">
      <c r="A2107" s="2" t="s">
        <v>1349</v>
      </c>
      <c r="B2107" s="2" t="s">
        <v>1013</v>
      </c>
      <c r="C2107" s="2" t="s">
        <v>1013</v>
      </c>
    </row>
    <row r="2108" spans="1:3" ht="14.25" customHeight="1">
      <c r="A2108" s="2" t="s">
        <v>1349</v>
      </c>
      <c r="B2108" s="2" t="s">
        <v>1484</v>
      </c>
      <c r="C2108" s="2" t="s">
        <v>1485</v>
      </c>
    </row>
    <row r="2109" spans="1:3" ht="14.25" customHeight="1">
      <c r="A2109" s="2" t="s">
        <v>1349</v>
      </c>
      <c r="B2109" s="2" t="s">
        <v>1484</v>
      </c>
      <c r="C2109" s="2" t="s">
        <v>1485</v>
      </c>
    </row>
    <row r="2110" spans="1:3" ht="14.25" customHeight="1">
      <c r="A2110" s="2" t="s">
        <v>1349</v>
      </c>
      <c r="B2110" s="2" t="s">
        <v>1486</v>
      </c>
      <c r="C2110" s="2" t="s">
        <v>1487</v>
      </c>
    </row>
    <row r="2111" spans="1:3" ht="14.25" customHeight="1">
      <c r="A2111" s="2" t="s">
        <v>1349</v>
      </c>
      <c r="B2111" s="2" t="s">
        <v>799</v>
      </c>
      <c r="C2111" s="2" t="s">
        <v>799</v>
      </c>
    </row>
    <row r="2112" spans="1:3" ht="14.25" customHeight="1">
      <c r="A2112" s="2" t="s">
        <v>1349</v>
      </c>
      <c r="B2112" s="2" t="s">
        <v>799</v>
      </c>
      <c r="C2112" s="2" t="s">
        <v>799</v>
      </c>
    </row>
    <row r="2113" spans="1:3" ht="14.25" customHeight="1">
      <c r="A2113" s="2" t="s">
        <v>1349</v>
      </c>
      <c r="B2113" s="2" t="s">
        <v>1488</v>
      </c>
      <c r="C2113" s="2" t="s">
        <v>1489</v>
      </c>
    </row>
    <row r="2114" spans="1:3" ht="14.25" customHeight="1">
      <c r="A2114" s="2" t="s">
        <v>1349</v>
      </c>
      <c r="B2114" s="2" t="s">
        <v>215</v>
      </c>
      <c r="C2114" s="2" t="s">
        <v>215</v>
      </c>
    </row>
    <row r="2115" spans="1:3" ht="14.25" customHeight="1">
      <c r="A2115" s="2" t="s">
        <v>1349</v>
      </c>
      <c r="B2115" s="2" t="s">
        <v>1490</v>
      </c>
      <c r="C2115" s="2" t="s">
        <v>215</v>
      </c>
    </row>
    <row r="2116" spans="1:3" ht="14.25" customHeight="1">
      <c r="A2116" s="2" t="s">
        <v>1349</v>
      </c>
      <c r="B2116" s="2" t="s">
        <v>1491</v>
      </c>
      <c r="C2116" s="2" t="s">
        <v>1491</v>
      </c>
    </row>
    <row r="2117" spans="1:3" ht="14.25" customHeight="1">
      <c r="A2117" s="2" t="s">
        <v>1349</v>
      </c>
      <c r="B2117" s="2" t="s">
        <v>1492</v>
      </c>
      <c r="C2117" s="2" t="s">
        <v>1493</v>
      </c>
    </row>
    <row r="2118" spans="1:3" ht="14.25" customHeight="1">
      <c r="A2118" s="2" t="s">
        <v>1349</v>
      </c>
      <c r="B2118" s="2" t="s">
        <v>1492</v>
      </c>
      <c r="C2118" s="2" t="s">
        <v>1493</v>
      </c>
    </row>
    <row r="2119" spans="1:3" ht="14.25" customHeight="1">
      <c r="A2119" s="2" t="s">
        <v>1349</v>
      </c>
      <c r="B2119" s="2" t="s">
        <v>1494</v>
      </c>
      <c r="C2119" s="2" t="s">
        <v>1495</v>
      </c>
    </row>
    <row r="2120" spans="1:3" ht="14.25" customHeight="1">
      <c r="A2120" s="2" t="s">
        <v>1349</v>
      </c>
      <c r="B2120" s="2" t="s">
        <v>1496</v>
      </c>
      <c r="C2120" s="2" t="s">
        <v>1497</v>
      </c>
    </row>
    <row r="2121" spans="1:3" ht="14.25" customHeight="1">
      <c r="A2121" s="2" t="s">
        <v>1349</v>
      </c>
      <c r="B2121" s="2" t="s">
        <v>1498</v>
      </c>
      <c r="C2121" s="2" t="s">
        <v>1498</v>
      </c>
    </row>
    <row r="2122" spans="1:3" ht="14.25" customHeight="1">
      <c r="A2122" s="2" t="s">
        <v>1349</v>
      </c>
      <c r="B2122" s="2" t="s">
        <v>1499</v>
      </c>
      <c r="C2122" s="2" t="s">
        <v>1499</v>
      </c>
    </row>
    <row r="2123" spans="1:3" ht="14.25" customHeight="1">
      <c r="A2123" s="2" t="s">
        <v>1349</v>
      </c>
      <c r="B2123" s="2" t="s">
        <v>1500</v>
      </c>
      <c r="C2123" s="2" t="s">
        <v>1500</v>
      </c>
    </row>
    <row r="2124" spans="1:3" ht="14.25" customHeight="1">
      <c r="A2124" s="2" t="s">
        <v>1349</v>
      </c>
      <c r="B2124" s="2" t="s">
        <v>1501</v>
      </c>
      <c r="C2124" s="2" t="s">
        <v>1502</v>
      </c>
    </row>
    <row r="2125" spans="1:3" ht="14.25" customHeight="1">
      <c r="A2125" s="2" t="s">
        <v>1349</v>
      </c>
      <c r="B2125" s="2" t="s">
        <v>1503</v>
      </c>
      <c r="C2125" s="2" t="s">
        <v>1503</v>
      </c>
    </row>
    <row r="2126" spans="1:3" ht="14.25" customHeight="1">
      <c r="A2126" s="2" t="s">
        <v>1349</v>
      </c>
      <c r="B2126" s="2" t="s">
        <v>1504</v>
      </c>
      <c r="C2126" t="s">
        <v>1504</v>
      </c>
    </row>
    <row r="2127" spans="1:3" ht="14.25" customHeight="1">
      <c r="A2127" s="2" t="s">
        <v>1349</v>
      </c>
      <c r="B2127" s="2" t="s">
        <v>1504</v>
      </c>
      <c r="C2127" t="s">
        <v>1504</v>
      </c>
    </row>
    <row r="2128" spans="1:3" ht="14.25" customHeight="1">
      <c r="A2128" s="2" t="s">
        <v>1349</v>
      </c>
      <c r="B2128" s="2" t="s">
        <v>1340</v>
      </c>
      <c r="C2128" s="2" t="s">
        <v>1340</v>
      </c>
    </row>
    <row r="2129" spans="1:3" ht="14.25" customHeight="1">
      <c r="A2129" s="2" t="s">
        <v>1349</v>
      </c>
      <c r="B2129" s="2" t="s">
        <v>1505</v>
      </c>
      <c r="C2129" s="2" t="s">
        <v>1505</v>
      </c>
    </row>
    <row r="2130" spans="1:3" ht="14.25" customHeight="1">
      <c r="A2130" s="2" t="s">
        <v>1349</v>
      </c>
      <c r="B2130" s="2" t="s">
        <v>232</v>
      </c>
      <c r="C2130" s="2" t="s">
        <v>232</v>
      </c>
    </row>
    <row r="2131" spans="1:3" ht="14.25" customHeight="1">
      <c r="A2131" s="2" t="s">
        <v>1349</v>
      </c>
      <c r="B2131" s="2" t="s">
        <v>1506</v>
      </c>
      <c r="C2131" s="2" t="s">
        <v>1506</v>
      </c>
    </row>
    <row r="2132" spans="1:3" ht="14.25" customHeight="1">
      <c r="A2132" s="2" t="s">
        <v>1349</v>
      </c>
      <c r="B2132" s="2" t="s">
        <v>1507</v>
      </c>
      <c r="C2132" s="2" t="s">
        <v>1508</v>
      </c>
    </row>
    <row r="2133" spans="1:3" ht="14.25" customHeight="1">
      <c r="A2133" s="2" t="s">
        <v>1349</v>
      </c>
      <c r="B2133" s="2" t="s">
        <v>1342</v>
      </c>
      <c r="C2133" s="2" t="s">
        <v>1342</v>
      </c>
    </row>
    <row r="2134" spans="1:3" ht="14.25" customHeight="1">
      <c r="A2134" s="2" t="s">
        <v>1349</v>
      </c>
      <c r="B2134" s="2" t="s">
        <v>622</v>
      </c>
      <c r="C2134" s="2" t="s">
        <v>622</v>
      </c>
    </row>
    <row r="2135" spans="1:3" ht="14.25" customHeight="1">
      <c r="A2135" s="2" t="s">
        <v>1349</v>
      </c>
      <c r="B2135" s="2" t="s">
        <v>622</v>
      </c>
      <c r="C2135" s="2" t="s">
        <v>622</v>
      </c>
    </row>
    <row r="2136" spans="1:3" ht="14.25" customHeight="1">
      <c r="A2136" s="2" t="s">
        <v>1349</v>
      </c>
      <c r="B2136" s="2" t="s">
        <v>1509</v>
      </c>
      <c r="C2136" s="2" t="s">
        <v>1509</v>
      </c>
    </row>
    <row r="2137" spans="1:3" ht="14.25" customHeight="1">
      <c r="A2137" s="2" t="s">
        <v>1349</v>
      </c>
      <c r="B2137" s="2" t="s">
        <v>1509</v>
      </c>
      <c r="C2137" s="2" t="s">
        <v>1509</v>
      </c>
    </row>
    <row r="2138" spans="1:3" ht="14.25" customHeight="1">
      <c r="A2138" s="2" t="s">
        <v>1349</v>
      </c>
      <c r="B2138" s="2" t="s">
        <v>1510</v>
      </c>
      <c r="C2138" s="2" t="s">
        <v>1511</v>
      </c>
    </row>
    <row r="2139" spans="1:3" ht="14.25" customHeight="1">
      <c r="A2139" s="2" t="s">
        <v>1349</v>
      </c>
      <c r="B2139" s="2" t="s">
        <v>1512</v>
      </c>
      <c r="C2139" s="2" t="s">
        <v>1512</v>
      </c>
    </row>
    <row r="2140" spans="1:3" ht="14.25" customHeight="1">
      <c r="A2140" s="2" t="s">
        <v>1349</v>
      </c>
      <c r="B2140" s="2" t="s">
        <v>1513</v>
      </c>
      <c r="C2140" s="2" t="s">
        <v>1513</v>
      </c>
    </row>
    <row r="2141" spans="1:3" ht="14.25" customHeight="1">
      <c r="A2141" s="2" t="s">
        <v>1349</v>
      </c>
      <c r="B2141" s="2" t="s">
        <v>1513</v>
      </c>
      <c r="C2141" s="2" t="s">
        <v>1513</v>
      </c>
    </row>
    <row r="2142" spans="1:3" ht="14.25" customHeight="1">
      <c r="A2142" s="2" t="s">
        <v>1349</v>
      </c>
      <c r="B2142" s="2" t="s">
        <v>236</v>
      </c>
      <c r="C2142" s="2" t="s">
        <v>236</v>
      </c>
    </row>
    <row r="2143" spans="1:3" ht="14.25" customHeight="1">
      <c r="A2143" s="2" t="s">
        <v>1349</v>
      </c>
      <c r="B2143" s="2" t="s">
        <v>236</v>
      </c>
      <c r="C2143" s="2" t="s">
        <v>236</v>
      </c>
    </row>
    <row r="2144" spans="1:3" ht="14.25" customHeight="1">
      <c r="A2144" s="2" t="s">
        <v>1349</v>
      </c>
      <c r="B2144" s="2" t="s">
        <v>236</v>
      </c>
      <c r="C2144" s="2" t="s">
        <v>236</v>
      </c>
    </row>
    <row r="2145" spans="1:3" ht="14.25" customHeight="1">
      <c r="A2145" s="2" t="s">
        <v>1349</v>
      </c>
      <c r="B2145" s="2" t="s">
        <v>1514</v>
      </c>
      <c r="C2145" s="2" t="s">
        <v>1514</v>
      </c>
    </row>
    <row r="2146" spans="1:3" ht="14.25" customHeight="1">
      <c r="A2146" s="2" t="s">
        <v>1349</v>
      </c>
      <c r="B2146" s="2" t="s">
        <v>820</v>
      </c>
      <c r="C2146" s="2" t="s">
        <v>820</v>
      </c>
    </row>
    <row r="2147" spans="1:3" ht="14.25" customHeight="1">
      <c r="A2147" s="2" t="s">
        <v>1349</v>
      </c>
      <c r="B2147" s="2" t="s">
        <v>820</v>
      </c>
      <c r="C2147" s="2" t="s">
        <v>820</v>
      </c>
    </row>
    <row r="2148" spans="1:3" ht="14.25" customHeight="1">
      <c r="A2148" s="2" t="s">
        <v>1349</v>
      </c>
      <c r="B2148" s="2" t="s">
        <v>1515</v>
      </c>
      <c r="C2148" s="2" t="s">
        <v>1515</v>
      </c>
    </row>
    <row r="2149" spans="1:3" ht="14.25" customHeight="1">
      <c r="A2149" s="2" t="s">
        <v>1349</v>
      </c>
      <c r="B2149" s="2" t="s">
        <v>1516</v>
      </c>
      <c r="C2149" s="2" t="s">
        <v>1516</v>
      </c>
    </row>
    <row r="2150" spans="1:3" ht="14.25" customHeight="1">
      <c r="A2150" s="2" t="s">
        <v>1349</v>
      </c>
      <c r="B2150" s="2" t="s">
        <v>240</v>
      </c>
      <c r="C2150" s="2" t="s">
        <v>240</v>
      </c>
    </row>
    <row r="2151" spans="1:3" ht="14.25" customHeight="1">
      <c r="A2151" s="2" t="s">
        <v>1349</v>
      </c>
      <c r="B2151" s="2" t="s">
        <v>824</v>
      </c>
      <c r="C2151" t="s">
        <v>825</v>
      </c>
    </row>
    <row r="2152" spans="1:3" ht="14.25" customHeight="1">
      <c r="A2152" s="2" t="s">
        <v>1349</v>
      </c>
      <c r="B2152" s="2" t="s">
        <v>1517</v>
      </c>
      <c r="C2152" s="2" t="s">
        <v>1518</v>
      </c>
    </row>
    <row r="2153" spans="1:3" ht="14.25" customHeight="1">
      <c r="A2153" s="2" t="s">
        <v>1349</v>
      </c>
      <c r="B2153" s="2" t="s">
        <v>1519</v>
      </c>
      <c r="C2153" s="2" t="s">
        <v>1267</v>
      </c>
    </row>
    <row r="2154" spans="1:3" ht="14.25" customHeight="1">
      <c r="A2154" s="2" t="s">
        <v>1349</v>
      </c>
      <c r="B2154" s="2" t="s">
        <v>1520</v>
      </c>
      <c r="C2154" s="2" t="s">
        <v>1520</v>
      </c>
    </row>
    <row r="2155" spans="1:3" ht="14.25" customHeight="1">
      <c r="A2155" s="2" t="s">
        <v>1349</v>
      </c>
      <c r="B2155" s="2" t="s">
        <v>1269</v>
      </c>
      <c r="C2155" s="2" t="s">
        <v>1269</v>
      </c>
    </row>
    <row r="2156" spans="1:3" ht="14.25" customHeight="1">
      <c r="A2156" s="2" t="s">
        <v>1349</v>
      </c>
      <c r="B2156" s="2" t="s">
        <v>1269</v>
      </c>
      <c r="C2156" s="2" t="s">
        <v>1269</v>
      </c>
    </row>
    <row r="2157" spans="1:3" ht="14.25" customHeight="1">
      <c r="A2157" s="2" t="s">
        <v>1349</v>
      </c>
      <c r="B2157" s="2" t="s">
        <v>1521</v>
      </c>
      <c r="C2157" s="2" t="s">
        <v>1522</v>
      </c>
    </row>
    <row r="2158" spans="1:3" ht="14.25" customHeight="1">
      <c r="A2158" s="2" t="s">
        <v>1349</v>
      </c>
      <c r="B2158" s="2" t="s">
        <v>1523</v>
      </c>
      <c r="C2158" s="2" t="s">
        <v>1523</v>
      </c>
    </row>
    <row r="2159" spans="1:3" ht="14.25" customHeight="1">
      <c r="A2159" s="2" t="s">
        <v>1349</v>
      </c>
      <c r="B2159" s="2" t="s">
        <v>1524</v>
      </c>
      <c r="C2159" s="2" t="s">
        <v>1524</v>
      </c>
    </row>
    <row r="2160" spans="1:3" ht="14.25" customHeight="1">
      <c r="A2160" s="2" t="s">
        <v>1349</v>
      </c>
      <c r="B2160" s="2" t="s">
        <v>250</v>
      </c>
      <c r="C2160" s="2" t="s">
        <v>251</v>
      </c>
    </row>
    <row r="2161" spans="1:3" ht="14.25" customHeight="1">
      <c r="A2161" s="2" t="s">
        <v>1349</v>
      </c>
      <c r="B2161" s="2" t="s">
        <v>250</v>
      </c>
      <c r="C2161" s="2" t="s">
        <v>251</v>
      </c>
    </row>
    <row r="2162" spans="1:3" ht="14.25" customHeight="1">
      <c r="A2162" s="2" t="s">
        <v>1349</v>
      </c>
      <c r="B2162" s="2" t="s">
        <v>250</v>
      </c>
      <c r="C2162" s="2" t="s">
        <v>251</v>
      </c>
    </row>
    <row r="2163" spans="1:3" ht="14.25" customHeight="1">
      <c r="A2163" s="2" t="s">
        <v>1349</v>
      </c>
      <c r="B2163" s="2" t="s">
        <v>250</v>
      </c>
      <c r="C2163" s="2" t="s">
        <v>251</v>
      </c>
    </row>
    <row r="2164" spans="1:3" ht="14.25" customHeight="1">
      <c r="A2164" s="2" t="s">
        <v>1349</v>
      </c>
      <c r="B2164" s="2" t="s">
        <v>1525</v>
      </c>
      <c r="C2164" s="2" t="s">
        <v>1525</v>
      </c>
    </row>
    <row r="2165" spans="1:3" ht="14.25" customHeight="1">
      <c r="A2165" s="2" t="s">
        <v>1349</v>
      </c>
      <c r="B2165" s="2" t="s">
        <v>1526</v>
      </c>
      <c r="C2165" s="2" t="s">
        <v>1525</v>
      </c>
    </row>
    <row r="2166" spans="1:3" ht="14.25" customHeight="1">
      <c r="A2166" s="2" t="s">
        <v>1349</v>
      </c>
      <c r="B2166" s="2" t="s">
        <v>1525</v>
      </c>
      <c r="C2166" s="2" t="s">
        <v>1525</v>
      </c>
    </row>
    <row r="2167" spans="1:3" ht="14.25" customHeight="1">
      <c r="A2167" s="2" t="s">
        <v>1349</v>
      </c>
      <c r="B2167" s="2" t="s">
        <v>255</v>
      </c>
      <c r="C2167" s="2" t="s">
        <v>255</v>
      </c>
    </row>
    <row r="2168" spans="1:3" ht="14.25" customHeight="1">
      <c r="A2168" s="2" t="s">
        <v>1349</v>
      </c>
      <c r="B2168" s="2" t="s">
        <v>256</v>
      </c>
      <c r="C2168" s="2" t="s">
        <v>256</v>
      </c>
    </row>
    <row r="2169" spans="1:3" ht="14.25" customHeight="1">
      <c r="A2169" s="2" t="s">
        <v>1349</v>
      </c>
      <c r="B2169" s="2" t="s">
        <v>1527</v>
      </c>
      <c r="C2169" s="3" t="s">
        <v>633</v>
      </c>
    </row>
    <row r="2170" spans="1:3" ht="14.25" customHeight="1">
      <c r="A2170" s="2" t="s">
        <v>1349</v>
      </c>
      <c r="B2170" s="2" t="s">
        <v>1528</v>
      </c>
      <c r="C2170" s="2" t="s">
        <v>1529</v>
      </c>
    </row>
    <row r="2171" spans="1:3" ht="14.25" customHeight="1">
      <c r="A2171" s="2" t="s">
        <v>1349</v>
      </c>
      <c r="B2171" s="2" t="s">
        <v>1528</v>
      </c>
      <c r="C2171" s="2" t="s">
        <v>1529</v>
      </c>
    </row>
    <row r="2172" spans="1:3" ht="14.25" customHeight="1">
      <c r="A2172" s="2" t="s">
        <v>1349</v>
      </c>
      <c r="B2172" s="2" t="s">
        <v>1530</v>
      </c>
      <c r="C2172" s="2" t="s">
        <v>1530</v>
      </c>
    </row>
    <row r="2173" spans="1:3" ht="14.25" customHeight="1">
      <c r="A2173" s="2" t="s">
        <v>1349</v>
      </c>
      <c r="B2173" s="2" t="s">
        <v>1531</v>
      </c>
      <c r="C2173" s="2" t="s">
        <v>1530</v>
      </c>
    </row>
    <row r="2174" spans="1:3" ht="14.25" customHeight="1">
      <c r="A2174" s="2" t="s">
        <v>1349</v>
      </c>
      <c r="B2174" s="2" t="s">
        <v>1532</v>
      </c>
      <c r="C2174" s="2" t="s">
        <v>1533</v>
      </c>
    </row>
    <row r="2175" spans="1:3" ht="14.25" customHeight="1">
      <c r="A2175" s="2" t="s">
        <v>1349</v>
      </c>
      <c r="B2175" s="2" t="s">
        <v>1532</v>
      </c>
      <c r="C2175" s="2" t="s">
        <v>1533</v>
      </c>
    </row>
    <row r="2176" spans="1:3" ht="14.25" customHeight="1">
      <c r="A2176" s="2" t="s">
        <v>1349</v>
      </c>
      <c r="B2176" s="2" t="s">
        <v>1534</v>
      </c>
      <c r="C2176" s="2" t="s">
        <v>1534</v>
      </c>
    </row>
    <row r="2177" spans="1:3" ht="14.25" customHeight="1">
      <c r="A2177" s="2" t="s">
        <v>1349</v>
      </c>
      <c r="B2177" s="2" t="s">
        <v>1534</v>
      </c>
      <c r="C2177" s="2" t="s">
        <v>1534</v>
      </c>
    </row>
    <row r="2178" spans="1:3" ht="14.25" customHeight="1">
      <c r="A2178" s="2" t="s">
        <v>1349</v>
      </c>
      <c r="B2178" s="2" t="s">
        <v>1535</v>
      </c>
      <c r="C2178" s="2" t="s">
        <v>1536</v>
      </c>
    </row>
    <row r="2179" spans="1:3" ht="14.25" customHeight="1">
      <c r="A2179" s="2" t="s">
        <v>1349</v>
      </c>
      <c r="B2179" s="2" t="s">
        <v>1535</v>
      </c>
      <c r="C2179" s="2" t="s">
        <v>1536</v>
      </c>
    </row>
    <row r="2180" spans="1:3" ht="14.25" customHeight="1">
      <c r="A2180" s="2" t="s">
        <v>1349</v>
      </c>
      <c r="B2180" s="2" t="s">
        <v>1535</v>
      </c>
      <c r="C2180" s="2" t="s">
        <v>1536</v>
      </c>
    </row>
    <row r="2181" spans="1:3" ht="14.25" customHeight="1">
      <c r="A2181" s="2" t="s">
        <v>1349</v>
      </c>
      <c r="B2181" s="2" t="s">
        <v>1535</v>
      </c>
      <c r="C2181" s="2" t="s">
        <v>1536</v>
      </c>
    </row>
    <row r="2182" spans="1:3" ht="14.25" customHeight="1">
      <c r="A2182" s="2" t="s">
        <v>1349</v>
      </c>
      <c r="B2182" s="2" t="s">
        <v>1535</v>
      </c>
      <c r="C2182" s="2" t="s">
        <v>1536</v>
      </c>
    </row>
    <row r="2183" spans="1:3" ht="14.25" customHeight="1">
      <c r="A2183" s="2" t="s">
        <v>1349</v>
      </c>
      <c r="B2183" s="2" t="s">
        <v>1537</v>
      </c>
      <c r="C2183" s="2" t="s">
        <v>1538</v>
      </c>
    </row>
    <row r="2184" spans="1:3" ht="14.25" customHeight="1">
      <c r="A2184" s="2" t="s">
        <v>1349</v>
      </c>
      <c r="B2184" s="2" t="s">
        <v>1539</v>
      </c>
      <c r="C2184" s="2" t="s">
        <v>1539</v>
      </c>
    </row>
    <row r="2185" spans="1:3" ht="14.25" customHeight="1">
      <c r="A2185" s="2" t="s">
        <v>1349</v>
      </c>
      <c r="B2185" s="2" t="s">
        <v>1033</v>
      </c>
      <c r="C2185" s="2" t="s">
        <v>1034</v>
      </c>
    </row>
    <row r="2186" spans="1:3" ht="14.25" customHeight="1">
      <c r="A2186" s="2" t="s">
        <v>1349</v>
      </c>
      <c r="B2186" s="2" t="s">
        <v>262</v>
      </c>
      <c r="C2186" s="2" t="s">
        <v>263</v>
      </c>
    </row>
    <row r="2187" spans="1:3" ht="14.25" customHeight="1">
      <c r="A2187" s="2" t="s">
        <v>1349</v>
      </c>
      <c r="B2187" s="2" t="s">
        <v>262</v>
      </c>
      <c r="C2187" s="2" t="s">
        <v>263</v>
      </c>
    </row>
    <row r="2188" spans="1:3" ht="14.25" customHeight="1">
      <c r="A2188" s="2" t="s">
        <v>1349</v>
      </c>
      <c r="B2188" s="2" t="s">
        <v>263</v>
      </c>
      <c r="C2188" s="2" t="s">
        <v>263</v>
      </c>
    </row>
    <row r="2189" spans="1:3" ht="14.25" customHeight="1">
      <c r="A2189" s="2" t="s">
        <v>1349</v>
      </c>
      <c r="B2189" s="2" t="s">
        <v>262</v>
      </c>
      <c r="C2189" s="2" t="s">
        <v>263</v>
      </c>
    </row>
    <row r="2190" spans="1:3" ht="14.25" customHeight="1">
      <c r="A2190" s="2" t="s">
        <v>1349</v>
      </c>
      <c r="B2190" s="2" t="s">
        <v>1540</v>
      </c>
      <c r="C2190" s="2" t="s">
        <v>1540</v>
      </c>
    </row>
    <row r="2191" spans="1:3" ht="14.25" customHeight="1">
      <c r="A2191" s="2" t="s">
        <v>1349</v>
      </c>
      <c r="B2191" s="2" t="s">
        <v>1541</v>
      </c>
      <c r="C2191" s="2" t="s">
        <v>1541</v>
      </c>
    </row>
    <row r="2192" spans="1:3" ht="14.25" customHeight="1">
      <c r="A2192" s="2" t="s">
        <v>1349</v>
      </c>
      <c r="B2192" s="2" t="s">
        <v>273</v>
      </c>
      <c r="C2192" s="2" t="s">
        <v>273</v>
      </c>
    </row>
    <row r="2193" spans="1:3" ht="14.25" customHeight="1">
      <c r="A2193" s="2" t="s">
        <v>1349</v>
      </c>
      <c r="B2193" s="2" t="s">
        <v>953</v>
      </c>
      <c r="C2193" s="2" t="s">
        <v>954</v>
      </c>
    </row>
    <row r="2194" spans="1:3" ht="14.25" customHeight="1">
      <c r="A2194" s="2" t="s">
        <v>1349</v>
      </c>
      <c r="B2194" s="2" t="s">
        <v>1542</v>
      </c>
      <c r="C2194" s="2" t="s">
        <v>1542</v>
      </c>
    </row>
    <row r="2195" spans="1:3" ht="14.25" customHeight="1">
      <c r="A2195" s="2" t="s">
        <v>1349</v>
      </c>
      <c r="B2195" s="2" t="s">
        <v>1543</v>
      </c>
      <c r="C2195" s="2" t="s">
        <v>1543</v>
      </c>
    </row>
    <row r="2196" spans="1:3" ht="14.25" customHeight="1">
      <c r="A2196" s="2" t="s">
        <v>1349</v>
      </c>
      <c r="B2196" s="2" t="s">
        <v>1038</v>
      </c>
      <c r="C2196" s="2" t="s">
        <v>1038</v>
      </c>
    </row>
    <row r="2197" spans="1:3" ht="14.25" customHeight="1">
      <c r="A2197" s="2" t="s">
        <v>1349</v>
      </c>
      <c r="B2197" s="2" t="s">
        <v>1172</v>
      </c>
      <c r="C2197" s="2" t="s">
        <v>642</v>
      </c>
    </row>
    <row r="2198" spans="1:3" ht="14.25" customHeight="1">
      <c r="A2198" s="2" t="s">
        <v>1349</v>
      </c>
      <c r="B2198" s="2" t="s">
        <v>1172</v>
      </c>
      <c r="C2198" s="2" t="s">
        <v>642</v>
      </c>
    </row>
    <row r="2199" spans="1:3" ht="14.25" customHeight="1">
      <c r="A2199" s="2" t="s">
        <v>1349</v>
      </c>
      <c r="B2199" s="2" t="s">
        <v>1172</v>
      </c>
      <c r="C2199" s="2" t="s">
        <v>642</v>
      </c>
    </row>
    <row r="2200" spans="1:3" ht="14.25" customHeight="1">
      <c r="A2200" s="2" t="s">
        <v>1349</v>
      </c>
      <c r="B2200" s="2" t="s">
        <v>1544</v>
      </c>
      <c r="C2200" s="2" t="s">
        <v>1544</v>
      </c>
    </row>
    <row r="2201" spans="1:3" ht="14.25" customHeight="1">
      <c r="A2201" s="2" t="s">
        <v>1349</v>
      </c>
      <c r="B2201" s="2" t="s">
        <v>1545</v>
      </c>
      <c r="C2201" s="2" t="s">
        <v>1545</v>
      </c>
    </row>
    <row r="2202" spans="1:3" ht="14.25" customHeight="1">
      <c r="A2202" s="2" t="s">
        <v>1349</v>
      </c>
      <c r="B2202" s="2" t="s">
        <v>1546</v>
      </c>
      <c r="C2202" s="2" t="s">
        <v>1547</v>
      </c>
    </row>
    <row r="2203" spans="1:3" ht="14.25" customHeight="1">
      <c r="A2203" s="2" t="s">
        <v>1349</v>
      </c>
      <c r="B2203" s="2" t="s">
        <v>289</v>
      </c>
      <c r="C2203" s="2" t="s">
        <v>289</v>
      </c>
    </row>
    <row r="2204" spans="1:3" ht="14.25" customHeight="1">
      <c r="A2204" s="2" t="s">
        <v>1349</v>
      </c>
      <c r="B2204" s="2" t="s">
        <v>289</v>
      </c>
      <c r="C2204" s="2" t="s">
        <v>289</v>
      </c>
    </row>
    <row r="2205" spans="1:3" ht="14.25" customHeight="1">
      <c r="A2205" s="2" t="s">
        <v>1349</v>
      </c>
      <c r="B2205" s="2" t="s">
        <v>1176</v>
      </c>
      <c r="C2205" s="2" t="s">
        <v>1176</v>
      </c>
    </row>
    <row r="2206" spans="1:3" ht="14.25" customHeight="1">
      <c r="A2206" s="2" t="s">
        <v>1349</v>
      </c>
      <c r="B2206" s="2" t="s">
        <v>955</v>
      </c>
      <c r="C2206" s="2" t="s">
        <v>955</v>
      </c>
    </row>
    <row r="2207" spans="1:3" ht="14.25" customHeight="1">
      <c r="A2207" s="2" t="s">
        <v>1349</v>
      </c>
      <c r="B2207" s="2" t="s">
        <v>1548</v>
      </c>
      <c r="C2207" s="2" t="s">
        <v>1549</v>
      </c>
    </row>
    <row r="2208" spans="1:3" ht="14.25" customHeight="1">
      <c r="A2208" s="2" t="s">
        <v>1349</v>
      </c>
      <c r="B2208" s="2" t="s">
        <v>1550</v>
      </c>
      <c r="C2208" s="2" t="s">
        <v>1550</v>
      </c>
    </row>
    <row r="2209" spans="1:3" ht="14.25" customHeight="1">
      <c r="A2209" s="2" t="s">
        <v>1349</v>
      </c>
      <c r="B2209" s="2" t="s">
        <v>1550</v>
      </c>
      <c r="C2209" s="2" t="s">
        <v>1550</v>
      </c>
    </row>
    <row r="2210" spans="1:3" ht="14.25" customHeight="1">
      <c r="A2210" s="2" t="s">
        <v>1349</v>
      </c>
      <c r="B2210" s="2" t="s">
        <v>956</v>
      </c>
      <c r="C2210" s="2" t="s">
        <v>957</v>
      </c>
    </row>
    <row r="2211" spans="1:3" ht="14.25" customHeight="1">
      <c r="A2211" s="2" t="s">
        <v>1349</v>
      </c>
      <c r="B2211" s="2" t="s">
        <v>1551</v>
      </c>
      <c r="C2211" s="2" t="s">
        <v>1552</v>
      </c>
    </row>
    <row r="2212" spans="1:3" ht="14.25" customHeight="1">
      <c r="A2212" s="2" t="s">
        <v>1349</v>
      </c>
      <c r="B2212" s="2" t="s">
        <v>1551</v>
      </c>
      <c r="C2212" s="2" t="s">
        <v>1552</v>
      </c>
    </row>
    <row r="2213" spans="1:3" ht="14.25" customHeight="1">
      <c r="A2213" s="2" t="s">
        <v>1349</v>
      </c>
      <c r="B2213" s="2" t="s">
        <v>1551</v>
      </c>
      <c r="C2213" s="2" t="s">
        <v>1552</v>
      </c>
    </row>
    <row r="2214" spans="1:3" ht="14.25" customHeight="1">
      <c r="A2214" s="2" t="s">
        <v>1349</v>
      </c>
      <c r="B2214" s="2" t="s">
        <v>1552</v>
      </c>
      <c r="C2214" s="2" t="s">
        <v>1552</v>
      </c>
    </row>
    <row r="2215" spans="1:3" ht="14.25" customHeight="1">
      <c r="A2215" s="2" t="s">
        <v>1349</v>
      </c>
      <c r="B2215" s="2" t="s">
        <v>1552</v>
      </c>
      <c r="C2215" s="2" t="s">
        <v>1552</v>
      </c>
    </row>
    <row r="2216" spans="1:3" ht="14.25" customHeight="1">
      <c r="A2216" s="2" t="s">
        <v>1349</v>
      </c>
      <c r="B2216" s="2" t="s">
        <v>1552</v>
      </c>
      <c r="C2216" s="2" t="s">
        <v>1552</v>
      </c>
    </row>
    <row r="2217" spans="1:3" ht="14.25" customHeight="1">
      <c r="A2217" s="2" t="s">
        <v>1349</v>
      </c>
      <c r="B2217" s="2" t="s">
        <v>1551</v>
      </c>
      <c r="C2217" s="2" t="s">
        <v>1552</v>
      </c>
    </row>
    <row r="2218" spans="1:3" ht="14.25" customHeight="1">
      <c r="A2218" s="2" t="s">
        <v>1349</v>
      </c>
      <c r="B2218" s="2" t="s">
        <v>1553</v>
      </c>
      <c r="C2218" s="2" t="s">
        <v>1553</v>
      </c>
    </row>
    <row r="2219" spans="1:3" ht="14.25" customHeight="1">
      <c r="A2219" s="2" t="s">
        <v>1349</v>
      </c>
      <c r="B2219" s="2" t="s">
        <v>1554</v>
      </c>
      <c r="C2219" s="2" t="s">
        <v>1555</v>
      </c>
    </row>
    <row r="2220" spans="1:3" ht="14.25" customHeight="1">
      <c r="A2220" s="2" t="s">
        <v>1349</v>
      </c>
      <c r="B2220" s="2" t="s">
        <v>1554</v>
      </c>
      <c r="C2220" s="2" t="s">
        <v>1555</v>
      </c>
    </row>
    <row r="2221" spans="1:3" ht="14.25" customHeight="1">
      <c r="A2221" s="2" t="s">
        <v>1349</v>
      </c>
      <c r="B2221" s="2" t="s">
        <v>847</v>
      </c>
      <c r="C2221" t="s">
        <v>847</v>
      </c>
    </row>
    <row r="2222" spans="1:3" ht="14.25" customHeight="1">
      <c r="A2222" s="2" t="s">
        <v>1349</v>
      </c>
      <c r="B2222" s="2" t="s">
        <v>1556</v>
      </c>
      <c r="C2222" s="2" t="s">
        <v>1557</v>
      </c>
    </row>
    <row r="2223" spans="1:3" ht="14.25" customHeight="1">
      <c r="A2223" s="2" t="s">
        <v>1349</v>
      </c>
      <c r="B2223" s="2" t="s">
        <v>1558</v>
      </c>
      <c r="C2223" s="2" t="s">
        <v>1558</v>
      </c>
    </row>
    <row r="2224" spans="1:3" ht="14.25" customHeight="1">
      <c r="A2224" s="2" t="s">
        <v>1349</v>
      </c>
      <c r="B2224" s="2" t="s">
        <v>1559</v>
      </c>
      <c r="C2224" s="2" t="s">
        <v>1559</v>
      </c>
    </row>
    <row r="2225" spans="1:3" ht="14.25" customHeight="1">
      <c r="A2225" s="2" t="s">
        <v>1349</v>
      </c>
      <c r="B2225" s="2" t="s">
        <v>1560</v>
      </c>
      <c r="C2225" s="2" t="s">
        <v>1560</v>
      </c>
    </row>
    <row r="2226" spans="1:3" ht="14.25" customHeight="1">
      <c r="A2226" s="2" t="s">
        <v>1349</v>
      </c>
      <c r="B2226" s="2" t="s">
        <v>1561</v>
      </c>
      <c r="C2226" s="2" t="s">
        <v>1561</v>
      </c>
    </row>
    <row r="2227" spans="1:3" ht="14.25" customHeight="1">
      <c r="A2227" s="2" t="s">
        <v>1349</v>
      </c>
      <c r="B2227" s="2" t="s">
        <v>1561</v>
      </c>
      <c r="C2227" s="2" t="s">
        <v>1561</v>
      </c>
    </row>
    <row r="2228" spans="1:3" ht="14.25" customHeight="1">
      <c r="A2228" s="2" t="s">
        <v>1349</v>
      </c>
      <c r="B2228" s="2" t="s">
        <v>1561</v>
      </c>
      <c r="C2228" s="2" t="s">
        <v>1561</v>
      </c>
    </row>
    <row r="2229" spans="1:3" ht="14.25" customHeight="1">
      <c r="A2229" s="2" t="s">
        <v>1349</v>
      </c>
      <c r="B2229" s="2" t="s">
        <v>1561</v>
      </c>
      <c r="C2229" s="2" t="s">
        <v>1561</v>
      </c>
    </row>
    <row r="2230" spans="1:3" ht="14.25" customHeight="1">
      <c r="A2230" s="2" t="s">
        <v>1349</v>
      </c>
      <c r="B2230" s="2" t="s">
        <v>1562</v>
      </c>
      <c r="C2230" s="2" t="s">
        <v>1563</v>
      </c>
    </row>
    <row r="2231" spans="1:3" ht="14.25" customHeight="1">
      <c r="A2231" s="2" t="s">
        <v>1349</v>
      </c>
      <c r="B2231" s="2" t="s">
        <v>1564</v>
      </c>
      <c r="C2231" s="2" t="s">
        <v>1564</v>
      </c>
    </row>
    <row r="2232" spans="1:3" ht="14.25" customHeight="1">
      <c r="A2232" s="2" t="s">
        <v>1349</v>
      </c>
      <c r="B2232" s="2" t="s">
        <v>857</v>
      </c>
      <c r="C2232" s="2" t="s">
        <v>857</v>
      </c>
    </row>
    <row r="2233" spans="1:3" ht="14.25" customHeight="1">
      <c r="A2233" s="2" t="s">
        <v>1349</v>
      </c>
      <c r="B2233" s="2" t="s">
        <v>1565</v>
      </c>
      <c r="C2233" s="2" t="s">
        <v>1565</v>
      </c>
    </row>
    <row r="2234" spans="1:3" ht="14.25" customHeight="1">
      <c r="A2234" s="2" t="s">
        <v>1349</v>
      </c>
      <c r="B2234" s="2" t="s">
        <v>1566</v>
      </c>
      <c r="C2234" s="2" t="s">
        <v>1566</v>
      </c>
    </row>
    <row r="2235" spans="1:3" ht="14.25" customHeight="1">
      <c r="A2235" s="2" t="s">
        <v>1349</v>
      </c>
      <c r="B2235" s="2" t="s">
        <v>1567</v>
      </c>
      <c r="C2235" s="2" t="s">
        <v>1567</v>
      </c>
    </row>
    <row r="2236" spans="1:3" ht="14.25" customHeight="1">
      <c r="A2236" s="2" t="s">
        <v>1349</v>
      </c>
      <c r="B2236" s="2" t="s">
        <v>1568</v>
      </c>
      <c r="C2236" s="2" t="s">
        <v>1569</v>
      </c>
    </row>
    <row r="2237" spans="1:3" ht="14.25" customHeight="1">
      <c r="A2237" s="2" t="s">
        <v>1349</v>
      </c>
      <c r="B2237" s="2" t="s">
        <v>321</v>
      </c>
      <c r="C2237" s="2" t="s">
        <v>322</v>
      </c>
    </row>
    <row r="2238" spans="1:3" ht="14.25" customHeight="1">
      <c r="A2238" s="2" t="s">
        <v>1349</v>
      </c>
      <c r="B2238" s="2" t="s">
        <v>1570</v>
      </c>
      <c r="C2238" s="2" t="s">
        <v>1571</v>
      </c>
    </row>
    <row r="2239" spans="1:3" ht="14.25" customHeight="1">
      <c r="A2239" s="2" t="s">
        <v>1349</v>
      </c>
      <c r="B2239" s="2" t="s">
        <v>862</v>
      </c>
      <c r="C2239" s="2" t="s">
        <v>862</v>
      </c>
    </row>
    <row r="2240" spans="1:3" ht="14.25" customHeight="1">
      <c r="A2240" s="2" t="s">
        <v>1349</v>
      </c>
      <c r="B2240" s="2" t="s">
        <v>862</v>
      </c>
      <c r="C2240" s="2" t="s">
        <v>862</v>
      </c>
    </row>
    <row r="2241" spans="1:3" ht="14.25" customHeight="1">
      <c r="A2241" s="2" t="s">
        <v>1349</v>
      </c>
      <c r="B2241" s="2" t="s">
        <v>1572</v>
      </c>
      <c r="C2241" s="2" t="s">
        <v>1572</v>
      </c>
    </row>
    <row r="2242" spans="1:3" ht="14.25" customHeight="1">
      <c r="A2242" s="2" t="s">
        <v>1349</v>
      </c>
      <c r="B2242" s="2" t="s">
        <v>1573</v>
      </c>
      <c r="C2242" s="2" t="s">
        <v>1573</v>
      </c>
    </row>
    <row r="2243" spans="1:3" ht="14.25" customHeight="1">
      <c r="A2243" s="2" t="s">
        <v>1349</v>
      </c>
      <c r="B2243" s="2" t="s">
        <v>1574</v>
      </c>
      <c r="C2243" s="2" t="s">
        <v>1575</v>
      </c>
    </row>
    <row r="2244" spans="1:3" ht="14.25" customHeight="1">
      <c r="A2244" s="2" t="s">
        <v>1349</v>
      </c>
      <c r="B2244" s="2" t="s">
        <v>1576</v>
      </c>
      <c r="C2244" s="2" t="s">
        <v>1577</v>
      </c>
    </row>
    <row r="2245" spans="1:3" ht="14.25" customHeight="1">
      <c r="A2245" s="2" t="s">
        <v>1349</v>
      </c>
      <c r="B2245" s="2" t="s">
        <v>1578</v>
      </c>
      <c r="C2245" s="2" t="s">
        <v>1579</v>
      </c>
    </row>
    <row r="2246" spans="1:3" ht="14.25" customHeight="1">
      <c r="A2246" s="2" t="s">
        <v>1349</v>
      </c>
      <c r="B2246" s="2" t="s">
        <v>1580</v>
      </c>
      <c r="C2246" s="2" t="s">
        <v>1581</v>
      </c>
    </row>
    <row r="2247" spans="1:3" ht="14.25" customHeight="1">
      <c r="A2247" s="2" t="s">
        <v>1349</v>
      </c>
      <c r="B2247" s="2" t="s">
        <v>1582</v>
      </c>
      <c r="C2247" s="2" t="s">
        <v>1582</v>
      </c>
    </row>
    <row r="2248" spans="1:3" ht="14.25" customHeight="1">
      <c r="A2248" s="2" t="s">
        <v>1349</v>
      </c>
      <c r="B2248" s="2" t="s">
        <v>1583</v>
      </c>
      <c r="C2248" s="2" t="s">
        <v>1582</v>
      </c>
    </row>
    <row r="2249" spans="1:3" ht="14.25" customHeight="1">
      <c r="A2249" s="2" t="s">
        <v>1349</v>
      </c>
      <c r="B2249" s="2" t="s">
        <v>328</v>
      </c>
      <c r="C2249" s="2" t="s">
        <v>328</v>
      </c>
    </row>
    <row r="2250" spans="1:3" ht="14.25" customHeight="1">
      <c r="A2250" s="2" t="s">
        <v>1349</v>
      </c>
      <c r="B2250" s="2" t="s">
        <v>328</v>
      </c>
      <c r="C2250" s="2" t="s">
        <v>328</v>
      </c>
    </row>
    <row r="2251" spans="1:3" ht="14.25" customHeight="1">
      <c r="A2251" s="2" t="s">
        <v>1349</v>
      </c>
      <c r="B2251" s="2" t="s">
        <v>328</v>
      </c>
      <c r="C2251" s="2" t="s">
        <v>328</v>
      </c>
    </row>
    <row r="2252" spans="1:3" ht="14.25" customHeight="1">
      <c r="A2252" s="2" t="s">
        <v>1349</v>
      </c>
      <c r="B2252" s="2" t="s">
        <v>328</v>
      </c>
      <c r="C2252" s="2" t="s">
        <v>328</v>
      </c>
    </row>
    <row r="2253" spans="1:3" ht="14.25" customHeight="1">
      <c r="A2253" s="2" t="s">
        <v>1349</v>
      </c>
      <c r="B2253" s="2" t="s">
        <v>1584</v>
      </c>
      <c r="C2253" s="2" t="s">
        <v>1584</v>
      </c>
    </row>
    <row r="2254" spans="1:3" ht="14.25" customHeight="1">
      <c r="A2254" s="2" t="s">
        <v>1349</v>
      </c>
      <c r="B2254" s="2" t="s">
        <v>1585</v>
      </c>
      <c r="C2254" s="2" t="s">
        <v>1586</v>
      </c>
    </row>
    <row r="2255" spans="1:3" ht="14.25" customHeight="1">
      <c r="A2255" s="2" t="s">
        <v>1349</v>
      </c>
      <c r="B2255" s="2" t="s">
        <v>660</v>
      </c>
      <c r="C2255" s="2" t="s">
        <v>660</v>
      </c>
    </row>
    <row r="2256" spans="1:3" ht="14.25" customHeight="1">
      <c r="A2256" s="2" t="s">
        <v>1349</v>
      </c>
      <c r="B2256" s="2" t="s">
        <v>661</v>
      </c>
      <c r="C2256" t="s">
        <v>661</v>
      </c>
    </row>
    <row r="2257" spans="1:3" ht="14.25" customHeight="1">
      <c r="A2257" s="2" t="s">
        <v>1349</v>
      </c>
      <c r="B2257" s="2" t="s">
        <v>1587</v>
      </c>
      <c r="C2257" s="2" t="s">
        <v>1587</v>
      </c>
    </row>
    <row r="2258" spans="1:3" ht="14.25" customHeight="1">
      <c r="A2258" s="2" t="s">
        <v>1349</v>
      </c>
      <c r="B2258" s="2" t="s">
        <v>1588</v>
      </c>
      <c r="C2258" s="2" t="s">
        <v>1588</v>
      </c>
    </row>
    <row r="2259" spans="1:3" ht="14.25" customHeight="1">
      <c r="A2259" s="2" t="s">
        <v>1349</v>
      </c>
      <c r="B2259" s="2" t="s">
        <v>1589</v>
      </c>
      <c r="C2259" s="2" t="s">
        <v>1589</v>
      </c>
    </row>
    <row r="2260" spans="1:3" ht="14.25" customHeight="1">
      <c r="A2260" s="2" t="s">
        <v>1349</v>
      </c>
      <c r="B2260" s="2" t="s">
        <v>1590</v>
      </c>
      <c r="C2260" s="2" t="s">
        <v>1590</v>
      </c>
    </row>
    <row r="2261" spans="1:3" ht="14.25" customHeight="1">
      <c r="A2261" s="2" t="s">
        <v>1349</v>
      </c>
      <c r="B2261" s="2" t="s">
        <v>1591</v>
      </c>
      <c r="C2261" s="2" t="s">
        <v>1591</v>
      </c>
    </row>
    <row r="2262" spans="1:3" ht="14.25" customHeight="1">
      <c r="A2262" s="2" t="s">
        <v>1349</v>
      </c>
      <c r="B2262" s="2" t="s">
        <v>1592</v>
      </c>
      <c r="C2262" s="2" t="s">
        <v>1592</v>
      </c>
    </row>
    <row r="2263" spans="1:3" ht="14.25" customHeight="1">
      <c r="A2263" s="2" t="s">
        <v>1349</v>
      </c>
      <c r="B2263" s="2" t="s">
        <v>1593</v>
      </c>
      <c r="C2263" s="2" t="s">
        <v>1593</v>
      </c>
    </row>
    <row r="2264" spans="1:3" ht="14.25" customHeight="1">
      <c r="A2264" s="2" t="s">
        <v>1349</v>
      </c>
      <c r="B2264" s="2" t="s">
        <v>1594</v>
      </c>
      <c r="C2264" t="s">
        <v>1594</v>
      </c>
    </row>
    <row r="2265" spans="1:3" ht="14.25" customHeight="1">
      <c r="A2265" s="2" t="s">
        <v>1349</v>
      </c>
      <c r="B2265" s="2" t="s">
        <v>1595</v>
      </c>
      <c r="C2265" s="2" t="s">
        <v>1595</v>
      </c>
    </row>
    <row r="2266" spans="1:3" ht="14.25" customHeight="1">
      <c r="A2266" s="2" t="s">
        <v>1349</v>
      </c>
      <c r="B2266" s="2" t="s">
        <v>1596</v>
      </c>
      <c r="C2266" s="3" t="s">
        <v>672</v>
      </c>
    </row>
    <row r="2267" spans="1:3" ht="14.25" customHeight="1">
      <c r="A2267" s="2" t="s">
        <v>1349</v>
      </c>
      <c r="B2267" s="2" t="s">
        <v>1596</v>
      </c>
      <c r="C2267" s="3" t="s">
        <v>672</v>
      </c>
    </row>
    <row r="2268" spans="1:3" ht="14.25" customHeight="1">
      <c r="A2268" s="2" t="s">
        <v>1349</v>
      </c>
      <c r="B2268" s="2" t="s">
        <v>1596</v>
      </c>
      <c r="C2268" s="3" t="s">
        <v>672</v>
      </c>
    </row>
    <row r="2269" spans="1:3" ht="14.25" customHeight="1">
      <c r="A2269" s="2" t="s">
        <v>1349</v>
      </c>
      <c r="B2269" s="2" t="s">
        <v>1597</v>
      </c>
      <c r="C2269" s="2" t="s">
        <v>1598</v>
      </c>
    </row>
    <row r="2270" spans="1:3" ht="14.25" customHeight="1">
      <c r="A2270" s="2" t="s">
        <v>1349</v>
      </c>
      <c r="B2270" s="2" t="s">
        <v>349</v>
      </c>
      <c r="C2270" s="2" t="s">
        <v>349</v>
      </c>
    </row>
    <row r="2271" spans="1:3" ht="14.25" customHeight="1">
      <c r="A2271" s="2" t="s">
        <v>1349</v>
      </c>
      <c r="B2271" s="2" t="s">
        <v>1297</v>
      </c>
      <c r="C2271" s="2" t="s">
        <v>349</v>
      </c>
    </row>
    <row r="2272" spans="1:3" ht="14.25" customHeight="1">
      <c r="A2272" s="2" t="s">
        <v>1349</v>
      </c>
      <c r="B2272" s="2" t="s">
        <v>1599</v>
      </c>
      <c r="C2272" s="2" t="s">
        <v>1599</v>
      </c>
    </row>
    <row r="2273" spans="1:3" ht="14.25" customHeight="1">
      <c r="A2273" s="2" t="s">
        <v>1349</v>
      </c>
      <c r="B2273" s="2" t="s">
        <v>1600</v>
      </c>
      <c r="C2273" s="2" t="s">
        <v>1600</v>
      </c>
    </row>
    <row r="2274" spans="1:3" ht="14.25" customHeight="1">
      <c r="A2274" s="2" t="s">
        <v>1349</v>
      </c>
      <c r="B2274" s="2" t="s">
        <v>1601</v>
      </c>
      <c r="C2274" s="2" t="s">
        <v>1601</v>
      </c>
    </row>
    <row r="2275" spans="1:3" ht="14.25" customHeight="1">
      <c r="A2275" s="2" t="s">
        <v>1349</v>
      </c>
      <c r="B2275" s="2" t="s">
        <v>1300</v>
      </c>
      <c r="C2275" s="2" t="s">
        <v>1300</v>
      </c>
    </row>
    <row r="2276" spans="1:3" ht="14.25" customHeight="1">
      <c r="A2276" s="2" t="s">
        <v>1349</v>
      </c>
      <c r="B2276" s="2" t="s">
        <v>1602</v>
      </c>
      <c r="C2276" s="2" t="s">
        <v>1602</v>
      </c>
    </row>
    <row r="2277" spans="1:3" ht="14.25" customHeight="1">
      <c r="A2277" s="2" t="s">
        <v>1349</v>
      </c>
      <c r="B2277" s="2" t="s">
        <v>1603</v>
      </c>
      <c r="C2277" s="2" t="s">
        <v>679</v>
      </c>
    </row>
    <row r="2278" spans="1:3" ht="14.25" customHeight="1">
      <c r="A2278" s="2" t="s">
        <v>1349</v>
      </c>
      <c r="B2278" s="2" t="s">
        <v>1604</v>
      </c>
      <c r="C2278" s="2" t="s">
        <v>363</v>
      </c>
    </row>
    <row r="2279" spans="1:3" ht="14.25" customHeight="1">
      <c r="A2279" s="2" t="s">
        <v>1349</v>
      </c>
      <c r="B2279" s="2" t="s">
        <v>1604</v>
      </c>
      <c r="C2279" s="2" t="s">
        <v>363</v>
      </c>
    </row>
    <row r="2280" spans="1:3" ht="14.25" customHeight="1">
      <c r="A2280" s="2" t="s">
        <v>1349</v>
      </c>
      <c r="B2280" s="2" t="s">
        <v>1604</v>
      </c>
      <c r="C2280" s="2" t="s">
        <v>363</v>
      </c>
    </row>
    <row r="2281" spans="1:3" ht="14.25" customHeight="1">
      <c r="A2281" s="2" t="s">
        <v>1349</v>
      </c>
      <c r="B2281" s="2" t="s">
        <v>363</v>
      </c>
      <c r="C2281" s="2" t="s">
        <v>363</v>
      </c>
    </row>
    <row r="2282" spans="1:3" ht="14.25" customHeight="1">
      <c r="A2282" s="2" t="s">
        <v>1349</v>
      </c>
      <c r="B2282" s="2" t="s">
        <v>363</v>
      </c>
      <c r="C2282" s="2" t="s">
        <v>363</v>
      </c>
    </row>
    <row r="2283" spans="1:3" ht="14.25" customHeight="1">
      <c r="A2283" s="2" t="s">
        <v>1349</v>
      </c>
      <c r="B2283" s="2" t="s">
        <v>363</v>
      </c>
      <c r="C2283" s="2" t="s">
        <v>363</v>
      </c>
    </row>
    <row r="2284" spans="1:3" ht="14.25" customHeight="1">
      <c r="A2284" s="2" t="s">
        <v>1349</v>
      </c>
      <c r="B2284" s="2" t="s">
        <v>363</v>
      </c>
      <c r="C2284" s="2" t="s">
        <v>363</v>
      </c>
    </row>
    <row r="2285" spans="1:3" ht="14.25" customHeight="1">
      <c r="A2285" s="2" t="s">
        <v>1349</v>
      </c>
      <c r="B2285" s="2" t="s">
        <v>1604</v>
      </c>
      <c r="C2285" s="2" t="s">
        <v>363</v>
      </c>
    </row>
    <row r="2286" spans="1:3" ht="14.25" customHeight="1">
      <c r="A2286" s="2" t="s">
        <v>1349</v>
      </c>
      <c r="B2286" s="2" t="s">
        <v>1605</v>
      </c>
      <c r="C2286" s="2" t="s">
        <v>1606</v>
      </c>
    </row>
    <row r="2287" spans="1:3" ht="14.25" customHeight="1">
      <c r="A2287" s="2" t="s">
        <v>1349</v>
      </c>
      <c r="B2287" s="2" t="s">
        <v>1607</v>
      </c>
      <c r="C2287" s="2" t="s">
        <v>1608</v>
      </c>
    </row>
    <row r="2288" spans="1:3" ht="14.25" customHeight="1">
      <c r="A2288" s="2" t="s">
        <v>1349</v>
      </c>
      <c r="B2288" s="2" t="s">
        <v>680</v>
      </c>
      <c r="C2288" s="2" t="s">
        <v>680</v>
      </c>
    </row>
    <row r="2289" spans="1:3" ht="14.25" customHeight="1">
      <c r="A2289" s="2" t="s">
        <v>1349</v>
      </c>
      <c r="B2289" s="2" t="s">
        <v>680</v>
      </c>
      <c r="C2289" s="2" t="s">
        <v>680</v>
      </c>
    </row>
    <row r="2290" spans="1:3" ht="14.25" customHeight="1">
      <c r="A2290" s="2" t="s">
        <v>1349</v>
      </c>
      <c r="B2290" s="2" t="s">
        <v>1609</v>
      </c>
      <c r="C2290" s="2" t="s">
        <v>1189</v>
      </c>
    </row>
    <row r="2291" spans="1:3" ht="14.25" customHeight="1">
      <c r="A2291" s="2" t="s">
        <v>1349</v>
      </c>
      <c r="B2291" s="2" t="s">
        <v>1610</v>
      </c>
      <c r="C2291" s="2" t="s">
        <v>1610</v>
      </c>
    </row>
    <row r="2292" spans="1:3" ht="14.25" customHeight="1">
      <c r="A2292" s="2" t="s">
        <v>1349</v>
      </c>
      <c r="B2292" s="2" t="s">
        <v>369</v>
      </c>
      <c r="C2292" s="2" t="s">
        <v>370</v>
      </c>
    </row>
    <row r="2293" spans="1:3" ht="14.25" customHeight="1">
      <c r="A2293" s="2" t="s">
        <v>1349</v>
      </c>
      <c r="B2293" s="2" t="s">
        <v>682</v>
      </c>
      <c r="C2293" s="2" t="s">
        <v>682</v>
      </c>
    </row>
    <row r="2294" spans="1:3" ht="14.25" customHeight="1">
      <c r="A2294" s="2" t="s">
        <v>1349</v>
      </c>
      <c r="B2294" s="2" t="s">
        <v>682</v>
      </c>
      <c r="C2294" s="2" t="s">
        <v>682</v>
      </c>
    </row>
    <row r="2295" spans="1:3" ht="14.25" customHeight="1">
      <c r="A2295" s="2" t="s">
        <v>1349</v>
      </c>
      <c r="B2295" s="2" t="s">
        <v>683</v>
      </c>
      <c r="C2295" s="2" t="s">
        <v>683</v>
      </c>
    </row>
    <row r="2296" spans="1:3" ht="14.25" customHeight="1">
      <c r="A2296" s="2" t="s">
        <v>1349</v>
      </c>
      <c r="B2296" s="2" t="s">
        <v>1611</v>
      </c>
      <c r="C2296" s="2" t="s">
        <v>684</v>
      </c>
    </row>
    <row r="2297" spans="1:3" ht="14.25" customHeight="1">
      <c r="A2297" s="2" t="s">
        <v>1349</v>
      </c>
      <c r="B2297" s="2" t="s">
        <v>1611</v>
      </c>
      <c r="C2297" s="2" t="s">
        <v>684</v>
      </c>
    </row>
    <row r="2298" spans="1:3" ht="14.25" customHeight="1">
      <c r="A2298" s="2" t="s">
        <v>1349</v>
      </c>
      <c r="B2298" s="2" t="s">
        <v>1612</v>
      </c>
      <c r="C2298" s="2" t="s">
        <v>1613</v>
      </c>
    </row>
    <row r="2299" spans="1:3" ht="14.25" customHeight="1">
      <c r="A2299" s="2" t="s">
        <v>1349</v>
      </c>
      <c r="B2299" s="2" t="s">
        <v>381</v>
      </c>
      <c r="C2299" s="2" t="s">
        <v>381</v>
      </c>
    </row>
    <row r="2300" spans="1:3" ht="14.25" customHeight="1">
      <c r="A2300" s="2" t="s">
        <v>1349</v>
      </c>
      <c r="B2300" s="2" t="s">
        <v>381</v>
      </c>
      <c r="C2300" s="2" t="s">
        <v>381</v>
      </c>
    </row>
    <row r="2301" spans="1:3" ht="14.25" customHeight="1">
      <c r="A2301" s="2" t="s">
        <v>1349</v>
      </c>
      <c r="B2301" s="2" t="s">
        <v>1614</v>
      </c>
      <c r="C2301" s="2" t="s">
        <v>1614</v>
      </c>
    </row>
    <row r="2302" spans="1:3" ht="14.25" customHeight="1">
      <c r="A2302" s="2" t="s">
        <v>1349</v>
      </c>
      <c r="B2302" s="2" t="s">
        <v>1615</v>
      </c>
      <c r="C2302" s="2" t="s">
        <v>1616</v>
      </c>
    </row>
    <row r="2303" spans="1:3" ht="14.25" customHeight="1">
      <c r="A2303" s="2" t="s">
        <v>1349</v>
      </c>
      <c r="B2303" s="2" t="s">
        <v>1617</v>
      </c>
      <c r="C2303" s="2" t="s">
        <v>1618</v>
      </c>
    </row>
    <row r="2304" spans="1:3" ht="14.25" customHeight="1">
      <c r="A2304" s="2" t="s">
        <v>1349</v>
      </c>
      <c r="B2304" s="2" t="s">
        <v>1619</v>
      </c>
      <c r="C2304" s="2" t="s">
        <v>1620</v>
      </c>
    </row>
    <row r="2305" spans="1:3" ht="14.25" customHeight="1">
      <c r="A2305" s="2" t="s">
        <v>1349</v>
      </c>
      <c r="B2305" s="2" t="s">
        <v>1621</v>
      </c>
      <c r="C2305" s="2" t="s">
        <v>1621</v>
      </c>
    </row>
    <row r="2306" spans="1:3" ht="14.25" customHeight="1">
      <c r="A2306" s="2" t="s">
        <v>1349</v>
      </c>
      <c r="B2306" s="2" t="s">
        <v>1622</v>
      </c>
      <c r="C2306" s="2" t="s">
        <v>1622</v>
      </c>
    </row>
    <row r="2307" spans="1:3" ht="14.25" customHeight="1">
      <c r="A2307" s="2" t="s">
        <v>1349</v>
      </c>
      <c r="B2307" s="2" t="s">
        <v>392</v>
      </c>
      <c r="C2307" s="2" t="s">
        <v>392</v>
      </c>
    </row>
    <row r="2308" spans="1:3" ht="14.25" customHeight="1">
      <c r="A2308" s="2" t="s">
        <v>1349</v>
      </c>
      <c r="B2308" s="2" t="s">
        <v>1623</v>
      </c>
      <c r="C2308" s="2" t="s">
        <v>1624</v>
      </c>
    </row>
    <row r="2309" spans="1:3" ht="14.25" customHeight="1">
      <c r="A2309" s="2" t="s">
        <v>1349</v>
      </c>
      <c r="B2309" s="2" t="s">
        <v>1625</v>
      </c>
      <c r="C2309" s="2" t="s">
        <v>1625</v>
      </c>
    </row>
    <row r="2310" spans="1:3" ht="14.25" customHeight="1">
      <c r="A2310" s="2" t="s">
        <v>1349</v>
      </c>
      <c r="B2310" s="2" t="s">
        <v>1626</v>
      </c>
      <c r="C2310" s="2" t="s">
        <v>1625</v>
      </c>
    </row>
    <row r="2311" spans="1:3" ht="14.25" customHeight="1">
      <c r="A2311" s="2" t="s">
        <v>1349</v>
      </c>
      <c r="B2311" s="2" t="s">
        <v>393</v>
      </c>
      <c r="C2311" s="2" t="s">
        <v>393</v>
      </c>
    </row>
    <row r="2312" spans="1:3" ht="14.25" customHeight="1">
      <c r="A2312" s="2" t="s">
        <v>1349</v>
      </c>
      <c r="B2312" s="2" t="s">
        <v>1059</v>
      </c>
      <c r="C2312" s="2" t="s">
        <v>1059</v>
      </c>
    </row>
    <row r="2313" spans="1:3" ht="14.25" customHeight="1">
      <c r="A2313" s="2" t="s">
        <v>1349</v>
      </c>
      <c r="B2313" s="2" t="s">
        <v>1627</v>
      </c>
      <c r="C2313" s="2" t="s">
        <v>1628</v>
      </c>
    </row>
    <row r="2314" spans="1:3" ht="14.25" customHeight="1">
      <c r="A2314" s="2" t="s">
        <v>1349</v>
      </c>
      <c r="B2314" s="2" t="s">
        <v>976</v>
      </c>
      <c r="C2314" s="2" t="s">
        <v>976</v>
      </c>
    </row>
    <row r="2315" spans="1:3" ht="14.25" customHeight="1">
      <c r="A2315" s="2" t="s">
        <v>1349</v>
      </c>
      <c r="B2315" s="2" t="s">
        <v>401</v>
      </c>
      <c r="C2315" s="2" t="s">
        <v>892</v>
      </c>
    </row>
    <row r="2316" spans="1:3" ht="14.25" customHeight="1">
      <c r="A2316" s="2" t="s">
        <v>1349</v>
      </c>
      <c r="B2316" s="2" t="s">
        <v>1629</v>
      </c>
      <c r="C2316" s="2" t="s">
        <v>1629</v>
      </c>
    </row>
    <row r="2317" spans="1:3" ht="14.25" customHeight="1">
      <c r="A2317" s="2" t="s">
        <v>1349</v>
      </c>
      <c r="B2317" s="2" t="s">
        <v>1630</v>
      </c>
      <c r="C2317" s="2" t="s">
        <v>1631</v>
      </c>
    </row>
    <row r="2318" spans="1:3" ht="14.25" customHeight="1">
      <c r="A2318" s="2" t="s">
        <v>1349</v>
      </c>
      <c r="B2318" s="2" t="s">
        <v>1632</v>
      </c>
      <c r="C2318" s="2" t="s">
        <v>1633</v>
      </c>
    </row>
    <row r="2319" spans="1:3" ht="14.25" customHeight="1">
      <c r="A2319" s="2" t="s">
        <v>1349</v>
      </c>
      <c r="B2319" s="2" t="s">
        <v>1634</v>
      </c>
      <c r="C2319" s="2" t="s">
        <v>1634</v>
      </c>
    </row>
    <row r="2320" spans="1:3" ht="14.25" customHeight="1">
      <c r="A2320" s="2" t="s">
        <v>1349</v>
      </c>
      <c r="B2320" s="2" t="s">
        <v>1635</v>
      </c>
      <c r="C2320" s="2" t="s">
        <v>1636</v>
      </c>
    </row>
    <row r="2321" spans="1:3" ht="14.25" customHeight="1">
      <c r="A2321" s="2" t="s">
        <v>1349</v>
      </c>
      <c r="B2321" s="2" t="s">
        <v>409</v>
      </c>
      <c r="C2321" s="3" t="s">
        <v>410</v>
      </c>
    </row>
    <row r="2322" spans="1:3" ht="14.25" customHeight="1">
      <c r="A2322" s="2" t="s">
        <v>1349</v>
      </c>
      <c r="B2322" s="2" t="s">
        <v>1637</v>
      </c>
      <c r="C2322" s="2" t="s">
        <v>1637</v>
      </c>
    </row>
    <row r="2323" spans="1:3" ht="14.25" customHeight="1">
      <c r="A2323" s="2" t="s">
        <v>1349</v>
      </c>
      <c r="B2323" s="2" t="s">
        <v>1638</v>
      </c>
      <c r="C2323" s="2" t="s">
        <v>1638</v>
      </c>
    </row>
    <row r="2324" spans="1:3" ht="14.25" customHeight="1">
      <c r="A2324" s="2" t="s">
        <v>1349</v>
      </c>
      <c r="B2324" s="2" t="s">
        <v>1639</v>
      </c>
      <c r="C2324" s="2" t="s">
        <v>1639</v>
      </c>
    </row>
    <row r="2325" spans="1:3" ht="14.25" customHeight="1">
      <c r="A2325" s="2" t="s">
        <v>1349</v>
      </c>
      <c r="B2325" s="2" t="s">
        <v>413</v>
      </c>
      <c r="C2325" s="2" t="s">
        <v>413</v>
      </c>
    </row>
    <row r="2326" spans="1:3" ht="14.25" customHeight="1">
      <c r="A2326" s="2" t="s">
        <v>1349</v>
      </c>
      <c r="B2326" s="2" t="s">
        <v>413</v>
      </c>
      <c r="C2326" s="2" t="s">
        <v>413</v>
      </c>
    </row>
    <row r="2327" spans="1:3" ht="14.25" customHeight="1">
      <c r="A2327" s="2" t="s">
        <v>1349</v>
      </c>
      <c r="B2327" s="2" t="s">
        <v>1640</v>
      </c>
      <c r="C2327" s="2" t="s">
        <v>1641</v>
      </c>
    </row>
    <row r="2328" spans="1:3" ht="14.25" customHeight="1">
      <c r="A2328" s="2" t="s">
        <v>1349</v>
      </c>
      <c r="B2328" s="2" t="s">
        <v>1642</v>
      </c>
      <c r="C2328" s="2" t="s">
        <v>1642</v>
      </c>
    </row>
    <row r="2329" spans="1:3" ht="14.25" customHeight="1">
      <c r="A2329" s="2" t="s">
        <v>1349</v>
      </c>
      <c r="B2329" s="2" t="s">
        <v>1643</v>
      </c>
      <c r="C2329" s="2" t="s">
        <v>1643</v>
      </c>
    </row>
    <row r="2330" spans="1:3" ht="14.25" customHeight="1">
      <c r="A2330" s="2" t="s">
        <v>1349</v>
      </c>
      <c r="B2330" s="2" t="s">
        <v>695</v>
      </c>
      <c r="C2330" s="2" t="s">
        <v>695</v>
      </c>
    </row>
    <row r="2331" spans="1:3" ht="14.25" customHeight="1">
      <c r="A2331" s="2" t="s">
        <v>1349</v>
      </c>
      <c r="B2331" s="2" t="s">
        <v>1644</v>
      </c>
      <c r="C2331" s="2" t="s">
        <v>1644</v>
      </c>
    </row>
    <row r="2332" spans="1:3" ht="14.25" customHeight="1">
      <c r="A2332" s="2" t="s">
        <v>1349</v>
      </c>
      <c r="B2332" s="2" t="s">
        <v>1644</v>
      </c>
      <c r="C2332" s="2" t="s">
        <v>1644</v>
      </c>
    </row>
    <row r="2333" spans="1:3" ht="14.25" customHeight="1">
      <c r="A2333" s="2" t="s">
        <v>1645</v>
      </c>
      <c r="B2333" s="2" t="s">
        <v>9</v>
      </c>
      <c r="C2333" s="2" t="s">
        <v>9</v>
      </c>
    </row>
    <row r="2334" spans="1:3" ht="14.25" customHeight="1">
      <c r="A2334" s="2" t="s">
        <v>1645</v>
      </c>
      <c r="B2334" s="2" t="s">
        <v>9</v>
      </c>
      <c r="C2334" s="2" t="s">
        <v>9</v>
      </c>
    </row>
    <row r="2335" spans="1:3" ht="14.25" customHeight="1">
      <c r="A2335" s="2" t="s">
        <v>1645</v>
      </c>
      <c r="B2335" s="2" t="s">
        <v>706</v>
      </c>
      <c r="C2335" s="2" t="s">
        <v>706</v>
      </c>
    </row>
    <row r="2336" spans="1:3" ht="14.25" customHeight="1">
      <c r="A2336" s="2" t="s">
        <v>1645</v>
      </c>
      <c r="B2336" s="2" t="s">
        <v>706</v>
      </c>
      <c r="C2336" s="2" t="s">
        <v>706</v>
      </c>
    </row>
    <row r="2337" spans="1:3" ht="14.25" customHeight="1">
      <c r="A2337" s="2" t="s">
        <v>1645</v>
      </c>
      <c r="B2337" s="2" t="s">
        <v>1646</v>
      </c>
      <c r="C2337" t="s">
        <v>558</v>
      </c>
    </row>
    <row r="2338" spans="1:3" ht="14.25" customHeight="1">
      <c r="A2338" s="2" t="s">
        <v>1645</v>
      </c>
      <c r="B2338" s="2" t="s">
        <v>707</v>
      </c>
      <c r="C2338" t="s">
        <v>708</v>
      </c>
    </row>
    <row r="2339" spans="1:3" ht="14.25" customHeight="1">
      <c r="A2339" s="2" t="s">
        <v>1645</v>
      </c>
      <c r="B2339" s="2" t="s">
        <v>439</v>
      </c>
      <c r="C2339" s="2" t="s">
        <v>438</v>
      </c>
    </row>
    <row r="2340" spans="1:3" ht="14.25" customHeight="1">
      <c r="A2340" s="2" t="s">
        <v>1645</v>
      </c>
      <c r="B2340" s="2" t="s">
        <v>1647</v>
      </c>
      <c r="C2340" s="2" t="s">
        <v>1648</v>
      </c>
    </row>
    <row r="2341" spans="1:3" ht="14.25" customHeight="1">
      <c r="A2341" s="2" t="s">
        <v>1645</v>
      </c>
      <c r="B2341" s="2" t="s">
        <v>1322</v>
      </c>
      <c r="C2341" s="2" t="s">
        <v>1322</v>
      </c>
    </row>
    <row r="2342" spans="1:3" ht="14.25" customHeight="1">
      <c r="A2342" s="2" t="s">
        <v>1645</v>
      </c>
      <c r="B2342" s="2" t="s">
        <v>1649</v>
      </c>
      <c r="C2342" s="2" t="s">
        <v>1649</v>
      </c>
    </row>
    <row r="2343" spans="1:3" ht="14.25" customHeight="1">
      <c r="A2343" s="2" t="s">
        <v>1645</v>
      </c>
      <c r="B2343" s="2" t="s">
        <v>1649</v>
      </c>
      <c r="C2343" s="2" t="s">
        <v>1649</v>
      </c>
    </row>
    <row r="2344" spans="1:3" ht="14.25" customHeight="1">
      <c r="A2344" s="2" t="s">
        <v>1645</v>
      </c>
      <c r="B2344" s="2" t="s">
        <v>25</v>
      </c>
      <c r="C2344" s="2" t="s">
        <v>26</v>
      </c>
    </row>
    <row r="2345" spans="1:3" ht="14.25" customHeight="1">
      <c r="A2345" s="2" t="s">
        <v>1645</v>
      </c>
      <c r="B2345" s="2" t="s">
        <v>25</v>
      </c>
      <c r="C2345" s="2" t="s">
        <v>26</v>
      </c>
    </row>
    <row r="2346" spans="1:3" ht="14.25" customHeight="1">
      <c r="A2346" s="2" t="s">
        <v>1645</v>
      </c>
      <c r="B2346" s="2" t="s">
        <v>1650</v>
      </c>
      <c r="C2346" t="s">
        <v>37</v>
      </c>
    </row>
    <row r="2347" spans="1:3" ht="14.25" customHeight="1">
      <c r="A2347" s="2" t="s">
        <v>1645</v>
      </c>
      <c r="B2347" s="2" t="s">
        <v>1324</v>
      </c>
      <c r="C2347" s="2" t="s">
        <v>1324</v>
      </c>
    </row>
    <row r="2348" spans="1:3" ht="14.25" customHeight="1">
      <c r="A2348" s="2" t="s">
        <v>1645</v>
      </c>
      <c r="B2348" s="2" t="s">
        <v>43</v>
      </c>
      <c r="C2348" s="2" t="s">
        <v>43</v>
      </c>
    </row>
    <row r="2349" spans="1:3" ht="14.25" customHeight="1">
      <c r="A2349" s="2" t="s">
        <v>1645</v>
      </c>
      <c r="B2349" s="2" t="s">
        <v>43</v>
      </c>
      <c r="C2349" s="2" t="s">
        <v>43</v>
      </c>
    </row>
    <row r="2350" spans="1:3" ht="14.25" customHeight="1">
      <c r="A2350" s="2" t="s">
        <v>1645</v>
      </c>
      <c r="B2350" s="2" t="s">
        <v>44</v>
      </c>
      <c r="C2350" s="2" t="s">
        <v>43</v>
      </c>
    </row>
    <row r="2351" spans="1:3" ht="14.25" customHeight="1">
      <c r="A2351" s="2" t="s">
        <v>1645</v>
      </c>
      <c r="B2351" s="2" t="s">
        <v>1651</v>
      </c>
      <c r="C2351" t="s">
        <v>1082</v>
      </c>
    </row>
    <row r="2352" spans="1:3" ht="14.25" customHeight="1">
      <c r="A2352" s="2" t="s">
        <v>1645</v>
      </c>
      <c r="B2352" s="2" t="s">
        <v>1652</v>
      </c>
      <c r="C2352" s="2" t="s">
        <v>1652</v>
      </c>
    </row>
    <row r="2353" spans="1:3" ht="14.25" customHeight="1">
      <c r="A2353" s="2" t="s">
        <v>1645</v>
      </c>
      <c r="B2353" s="2" t="s">
        <v>1653</v>
      </c>
      <c r="C2353" s="2" t="s">
        <v>1653</v>
      </c>
    </row>
    <row r="2354" spans="1:3" ht="14.25" customHeight="1">
      <c r="A2354" s="2" t="s">
        <v>1645</v>
      </c>
      <c r="B2354" s="2" t="s">
        <v>1654</v>
      </c>
      <c r="C2354" s="2" t="s">
        <v>1654</v>
      </c>
    </row>
    <row r="2355" spans="1:3" ht="14.25" customHeight="1">
      <c r="A2355" s="2" t="s">
        <v>1645</v>
      </c>
      <c r="B2355" s="2" t="s">
        <v>1655</v>
      </c>
      <c r="C2355" s="2" t="s">
        <v>1655</v>
      </c>
    </row>
    <row r="2356" spans="1:3" ht="14.25" customHeight="1">
      <c r="A2356" s="2" t="s">
        <v>1645</v>
      </c>
      <c r="B2356" s="2" t="s">
        <v>720</v>
      </c>
      <c r="C2356" s="2" t="s">
        <v>720</v>
      </c>
    </row>
    <row r="2357" spans="1:3" ht="14.25" customHeight="1">
      <c r="A2357" s="2" t="s">
        <v>1645</v>
      </c>
      <c r="B2357" s="2" t="s">
        <v>568</v>
      </c>
      <c r="C2357" s="2" t="s">
        <v>568</v>
      </c>
    </row>
    <row r="2358" spans="1:3" ht="14.25" customHeight="1">
      <c r="A2358" s="2" t="s">
        <v>1645</v>
      </c>
      <c r="B2358" s="2" t="s">
        <v>446</v>
      </c>
      <c r="C2358" s="2" t="s">
        <v>446</v>
      </c>
    </row>
    <row r="2359" spans="1:3" ht="14.25" customHeight="1">
      <c r="A2359" s="2" t="s">
        <v>1645</v>
      </c>
      <c r="B2359" s="2" t="s">
        <v>446</v>
      </c>
      <c r="C2359" s="2" t="s">
        <v>446</v>
      </c>
    </row>
    <row r="2360" spans="1:3" ht="14.25" customHeight="1">
      <c r="A2360" s="2" t="s">
        <v>1645</v>
      </c>
      <c r="B2360" s="2" t="s">
        <v>1656</v>
      </c>
      <c r="C2360" s="2" t="s">
        <v>1656</v>
      </c>
    </row>
    <row r="2361" spans="1:3" ht="14.25" customHeight="1">
      <c r="A2361" s="2" t="s">
        <v>1645</v>
      </c>
      <c r="B2361" s="2" t="s">
        <v>449</v>
      </c>
      <c r="C2361" s="2" t="s">
        <v>449</v>
      </c>
    </row>
    <row r="2362" spans="1:3" ht="14.25" customHeight="1">
      <c r="A2362" s="2" t="s">
        <v>1645</v>
      </c>
      <c r="B2362" s="2" t="s">
        <v>448</v>
      </c>
      <c r="C2362" s="2" t="s">
        <v>449</v>
      </c>
    </row>
    <row r="2363" spans="1:3" ht="14.25" customHeight="1">
      <c r="A2363" s="2" t="s">
        <v>1645</v>
      </c>
      <c r="B2363" s="2" t="s">
        <v>448</v>
      </c>
      <c r="C2363" s="2" t="s">
        <v>449</v>
      </c>
    </row>
    <row r="2364" spans="1:3" ht="14.25" customHeight="1">
      <c r="A2364" s="2" t="s">
        <v>1645</v>
      </c>
      <c r="B2364" s="2" t="s">
        <v>1657</v>
      </c>
      <c r="C2364" s="2" t="s">
        <v>1657</v>
      </c>
    </row>
    <row r="2365" spans="1:3" ht="14.25" customHeight="1">
      <c r="A2365" s="2" t="s">
        <v>1645</v>
      </c>
      <c r="B2365" s="2" t="s">
        <v>1658</v>
      </c>
      <c r="C2365" s="2" t="s">
        <v>1658</v>
      </c>
    </row>
    <row r="2366" spans="1:3" ht="14.25" customHeight="1">
      <c r="A2366" s="2" t="s">
        <v>1645</v>
      </c>
      <c r="B2366" s="2" t="s">
        <v>1659</v>
      </c>
      <c r="C2366" s="2" t="s">
        <v>1659</v>
      </c>
    </row>
    <row r="2367" spans="1:3" ht="14.25" customHeight="1">
      <c r="A2367" s="2" t="s">
        <v>1645</v>
      </c>
      <c r="B2367" s="2" t="s">
        <v>1660</v>
      </c>
      <c r="C2367" s="2" t="s">
        <v>1660</v>
      </c>
    </row>
    <row r="2368" spans="1:3" ht="14.25" customHeight="1">
      <c r="A2368" s="2" t="s">
        <v>1645</v>
      </c>
      <c r="B2368" s="2" t="s">
        <v>1660</v>
      </c>
      <c r="C2368" s="2" t="s">
        <v>1660</v>
      </c>
    </row>
    <row r="2369" spans="1:3" ht="14.25" customHeight="1">
      <c r="A2369" s="2" t="s">
        <v>1645</v>
      </c>
      <c r="B2369" s="2" t="s">
        <v>1661</v>
      </c>
      <c r="C2369" s="2" t="s">
        <v>1661</v>
      </c>
    </row>
    <row r="2370" spans="1:3" ht="14.25" customHeight="1">
      <c r="A2370" s="2" t="s">
        <v>1645</v>
      </c>
      <c r="B2370" s="2" t="s">
        <v>1380</v>
      </c>
      <c r="C2370" s="2" t="s">
        <v>1381</v>
      </c>
    </row>
    <row r="2371" spans="1:3" ht="14.25" customHeight="1">
      <c r="A2371" s="2" t="s">
        <v>1645</v>
      </c>
      <c r="B2371" s="2" t="s">
        <v>729</v>
      </c>
      <c r="C2371" s="2" t="s">
        <v>729</v>
      </c>
    </row>
    <row r="2372" spans="1:3" ht="14.25" customHeight="1">
      <c r="A2372" s="2" t="s">
        <v>1645</v>
      </c>
      <c r="B2372" s="2" t="s">
        <v>1215</v>
      </c>
      <c r="C2372" s="2" t="s">
        <v>1215</v>
      </c>
    </row>
    <row r="2373" spans="1:3" ht="14.25" customHeight="1">
      <c r="A2373" s="2" t="s">
        <v>1645</v>
      </c>
      <c r="B2373" s="2" t="s">
        <v>1662</v>
      </c>
      <c r="C2373" s="2" t="s">
        <v>1662</v>
      </c>
    </row>
    <row r="2374" spans="1:3" ht="14.25" customHeight="1">
      <c r="A2374" s="2" t="s">
        <v>1645</v>
      </c>
      <c r="B2374" s="2" t="s">
        <v>1093</v>
      </c>
      <c r="C2374" s="2" t="s">
        <v>1093</v>
      </c>
    </row>
    <row r="2375" spans="1:3" ht="14.25" customHeight="1">
      <c r="A2375" s="2" t="s">
        <v>1645</v>
      </c>
      <c r="B2375" s="2" t="s">
        <v>1663</v>
      </c>
      <c r="C2375" s="2" t="s">
        <v>1664</v>
      </c>
    </row>
    <row r="2376" spans="1:3" ht="14.25" customHeight="1">
      <c r="A2376" s="2" t="s">
        <v>1645</v>
      </c>
      <c r="B2376" s="2" t="s">
        <v>1665</v>
      </c>
      <c r="C2376" s="2" t="s">
        <v>1665</v>
      </c>
    </row>
    <row r="2377" spans="1:3" ht="14.25" customHeight="1">
      <c r="A2377" s="2" t="s">
        <v>1645</v>
      </c>
      <c r="B2377" s="2" t="s">
        <v>1666</v>
      </c>
      <c r="C2377" s="2" t="s">
        <v>1667</v>
      </c>
    </row>
    <row r="2378" spans="1:3" ht="14.25" customHeight="1">
      <c r="A2378" s="2" t="s">
        <v>1645</v>
      </c>
      <c r="B2378" s="2" t="s">
        <v>1325</v>
      </c>
      <c r="C2378" s="2" t="s">
        <v>1325</v>
      </c>
    </row>
    <row r="2379" spans="1:3" ht="14.25" customHeight="1">
      <c r="A2379" s="2" t="s">
        <v>1645</v>
      </c>
      <c r="B2379" s="2" t="s">
        <v>92</v>
      </c>
      <c r="C2379" s="2" t="s">
        <v>93</v>
      </c>
    </row>
    <row r="2380" spans="1:3" ht="14.25" customHeight="1">
      <c r="A2380" s="2" t="s">
        <v>1645</v>
      </c>
      <c r="B2380" s="2" t="s">
        <v>92</v>
      </c>
      <c r="C2380" s="2" t="s">
        <v>93</v>
      </c>
    </row>
    <row r="2381" spans="1:3" ht="14.25" customHeight="1">
      <c r="A2381" s="2" t="s">
        <v>1645</v>
      </c>
      <c r="B2381" s="2" t="s">
        <v>1328</v>
      </c>
      <c r="C2381" s="2" t="s">
        <v>1328</v>
      </c>
    </row>
    <row r="2382" spans="1:3" ht="14.25" customHeight="1">
      <c r="A2382" s="2" t="s">
        <v>1645</v>
      </c>
      <c r="B2382" s="2" t="s">
        <v>1097</v>
      </c>
      <c r="C2382" s="2" t="s">
        <v>1097</v>
      </c>
    </row>
    <row r="2383" spans="1:3" ht="14.25" customHeight="1">
      <c r="A2383" s="2" t="s">
        <v>1645</v>
      </c>
      <c r="B2383" s="2" t="s">
        <v>993</v>
      </c>
      <c r="C2383" s="2" t="s">
        <v>993</v>
      </c>
    </row>
    <row r="2384" spans="1:3" ht="14.25" customHeight="1">
      <c r="A2384" s="2" t="s">
        <v>1645</v>
      </c>
      <c r="B2384" s="2" t="s">
        <v>1668</v>
      </c>
      <c r="C2384" s="2" t="s">
        <v>1668</v>
      </c>
    </row>
    <row r="2385" spans="1:3" ht="14.25" customHeight="1">
      <c r="A2385" s="2" t="s">
        <v>1645</v>
      </c>
      <c r="B2385" s="2" t="s">
        <v>1668</v>
      </c>
      <c r="C2385" s="2" t="s">
        <v>1668</v>
      </c>
    </row>
    <row r="2386" spans="1:3" ht="14.25" customHeight="1">
      <c r="A2386" s="2" t="s">
        <v>1645</v>
      </c>
      <c r="B2386" s="2" t="s">
        <v>1396</v>
      </c>
      <c r="C2386" s="2" t="s">
        <v>1396</v>
      </c>
    </row>
    <row r="2387" spans="1:3" ht="14.25" customHeight="1">
      <c r="A2387" s="2" t="s">
        <v>1645</v>
      </c>
      <c r="B2387" s="2" t="s">
        <v>1669</v>
      </c>
      <c r="C2387" s="2" t="s">
        <v>1669</v>
      </c>
    </row>
    <row r="2388" spans="1:3" ht="14.25" customHeight="1">
      <c r="A2388" s="2" t="s">
        <v>1645</v>
      </c>
      <c r="B2388" s="2" t="s">
        <v>1670</v>
      </c>
      <c r="C2388" s="2" t="s">
        <v>1670</v>
      </c>
    </row>
    <row r="2389" spans="1:3" ht="14.25" customHeight="1">
      <c r="A2389" s="2" t="s">
        <v>1645</v>
      </c>
      <c r="B2389" s="2" t="s">
        <v>1671</v>
      </c>
      <c r="C2389" s="2" t="s">
        <v>105</v>
      </c>
    </row>
    <row r="2390" spans="1:3" ht="14.25" customHeight="1">
      <c r="A2390" s="2" t="s">
        <v>1645</v>
      </c>
      <c r="B2390" s="2" t="s">
        <v>738</v>
      </c>
      <c r="C2390" s="2" t="s">
        <v>739</v>
      </c>
    </row>
    <row r="2391" spans="1:3" ht="14.25" customHeight="1">
      <c r="A2391" s="2" t="s">
        <v>1645</v>
      </c>
      <c r="B2391" s="2" t="s">
        <v>738</v>
      </c>
      <c r="C2391" s="2" t="s">
        <v>739</v>
      </c>
    </row>
    <row r="2392" spans="1:3" ht="14.25" customHeight="1">
      <c r="A2392" s="2" t="s">
        <v>1645</v>
      </c>
      <c r="B2392" s="2" t="s">
        <v>1672</v>
      </c>
      <c r="C2392" s="2" t="s">
        <v>1673</v>
      </c>
    </row>
    <row r="2393" spans="1:3" ht="14.25" customHeight="1">
      <c r="A2393" s="2" t="s">
        <v>1645</v>
      </c>
      <c r="B2393" s="2" t="s">
        <v>740</v>
      </c>
      <c r="C2393" s="3" t="s">
        <v>741</v>
      </c>
    </row>
    <row r="2394" spans="1:3" ht="14.25" customHeight="1">
      <c r="A2394" s="2" t="s">
        <v>1645</v>
      </c>
      <c r="B2394" s="2" t="s">
        <v>740</v>
      </c>
      <c r="C2394" s="3" t="s">
        <v>741</v>
      </c>
    </row>
    <row r="2395" spans="1:3" ht="14.25" customHeight="1">
      <c r="A2395" s="2" t="s">
        <v>1645</v>
      </c>
      <c r="B2395" s="2" t="s">
        <v>1674</v>
      </c>
      <c r="C2395" s="2" t="s">
        <v>1675</v>
      </c>
    </row>
    <row r="2396" spans="1:3" ht="14.25" customHeight="1">
      <c r="A2396" s="2" t="s">
        <v>1645</v>
      </c>
      <c r="B2396" s="2" t="s">
        <v>1676</v>
      </c>
      <c r="C2396" s="2" t="s">
        <v>1677</v>
      </c>
    </row>
    <row r="2397" spans="1:3" ht="14.25" customHeight="1">
      <c r="A2397" s="2" t="s">
        <v>1645</v>
      </c>
      <c r="B2397" s="2" t="s">
        <v>109</v>
      </c>
      <c r="C2397" s="2" t="s">
        <v>110</v>
      </c>
    </row>
    <row r="2398" spans="1:3" ht="14.25" customHeight="1">
      <c r="A2398" s="2" t="s">
        <v>1645</v>
      </c>
      <c r="B2398" s="2" t="s">
        <v>1678</v>
      </c>
      <c r="C2398" s="2" t="s">
        <v>1678</v>
      </c>
    </row>
    <row r="2399" spans="1:3" ht="14.25" customHeight="1">
      <c r="A2399" s="2" t="s">
        <v>1645</v>
      </c>
      <c r="B2399" s="2" t="s">
        <v>468</v>
      </c>
      <c r="C2399" s="2" t="s">
        <v>469</v>
      </c>
    </row>
    <row r="2400" spans="1:3" ht="14.25" customHeight="1">
      <c r="A2400" s="2" t="s">
        <v>1645</v>
      </c>
      <c r="B2400" s="2" t="s">
        <v>117</v>
      </c>
      <c r="C2400" s="2" t="s">
        <v>117</v>
      </c>
    </row>
    <row r="2401" spans="1:3" ht="14.25" customHeight="1">
      <c r="A2401" s="2" t="s">
        <v>1645</v>
      </c>
      <c r="B2401" s="2" t="s">
        <v>117</v>
      </c>
      <c r="C2401" s="2" t="s">
        <v>117</v>
      </c>
    </row>
    <row r="2402" spans="1:3" ht="14.25" customHeight="1">
      <c r="A2402" s="2" t="s">
        <v>1645</v>
      </c>
      <c r="B2402" s="2" t="s">
        <v>117</v>
      </c>
      <c r="C2402" s="2" t="s">
        <v>117</v>
      </c>
    </row>
    <row r="2403" spans="1:3" ht="14.25" customHeight="1">
      <c r="A2403" s="2" t="s">
        <v>1645</v>
      </c>
      <c r="B2403" s="2" t="s">
        <v>472</v>
      </c>
      <c r="C2403" s="2" t="s">
        <v>472</v>
      </c>
    </row>
    <row r="2404" spans="1:3" ht="14.25" customHeight="1">
      <c r="A2404" s="2" t="s">
        <v>1645</v>
      </c>
      <c r="B2404" s="2" t="s">
        <v>472</v>
      </c>
      <c r="C2404" s="2" t="s">
        <v>472</v>
      </c>
    </row>
    <row r="2405" spans="1:3" ht="14.25" customHeight="1">
      <c r="A2405" s="2" t="s">
        <v>1645</v>
      </c>
      <c r="B2405" s="2" t="s">
        <v>1679</v>
      </c>
      <c r="C2405" s="2" t="s">
        <v>1679</v>
      </c>
    </row>
    <row r="2406" spans="1:3" ht="14.25" customHeight="1">
      <c r="A2406" s="2" t="s">
        <v>1645</v>
      </c>
      <c r="B2406" s="2" t="s">
        <v>586</v>
      </c>
      <c r="C2406" s="2" t="s">
        <v>586</v>
      </c>
    </row>
    <row r="2407" spans="1:3" ht="14.25" customHeight="1">
      <c r="A2407" s="2" t="s">
        <v>1645</v>
      </c>
      <c r="B2407" s="2" t="s">
        <v>125</v>
      </c>
      <c r="C2407" s="2" t="s">
        <v>125</v>
      </c>
    </row>
    <row r="2408" spans="1:3" ht="14.25" customHeight="1">
      <c r="A2408" s="2" t="s">
        <v>1645</v>
      </c>
      <c r="B2408" s="2" t="s">
        <v>1680</v>
      </c>
      <c r="C2408" s="2" t="s">
        <v>1680</v>
      </c>
    </row>
    <row r="2409" spans="1:3" ht="14.25" customHeight="1">
      <c r="A2409" s="2" t="s">
        <v>1645</v>
      </c>
      <c r="B2409" s="2" t="s">
        <v>1681</v>
      </c>
      <c r="C2409" s="2" t="s">
        <v>1682</v>
      </c>
    </row>
    <row r="2410" spans="1:3" ht="14.25" customHeight="1">
      <c r="A2410" s="2" t="s">
        <v>1645</v>
      </c>
      <c r="B2410" s="2" t="s">
        <v>1334</v>
      </c>
      <c r="C2410" s="2" t="s">
        <v>478</v>
      </c>
    </row>
    <row r="2411" spans="1:3" ht="14.25" customHeight="1">
      <c r="A2411" s="2" t="s">
        <v>1645</v>
      </c>
      <c r="B2411" s="2" t="s">
        <v>1121</v>
      </c>
      <c r="C2411" s="2" t="s">
        <v>1122</v>
      </c>
    </row>
    <row r="2412" spans="1:3" ht="14.25" customHeight="1">
      <c r="A2412" s="2" t="s">
        <v>1645</v>
      </c>
      <c r="B2412" s="2" t="s">
        <v>1683</v>
      </c>
      <c r="C2412" s="2" t="s">
        <v>1683</v>
      </c>
    </row>
    <row r="2413" spans="1:3" ht="14.25" customHeight="1">
      <c r="A2413" s="2" t="s">
        <v>1645</v>
      </c>
      <c r="B2413" s="2" t="s">
        <v>1436</v>
      </c>
      <c r="C2413" s="2" t="s">
        <v>1436</v>
      </c>
    </row>
    <row r="2414" spans="1:3" ht="14.25" customHeight="1">
      <c r="A2414" s="2" t="s">
        <v>1645</v>
      </c>
      <c r="B2414" s="2" t="s">
        <v>148</v>
      </c>
      <c r="C2414" s="2" t="s">
        <v>149</v>
      </c>
    </row>
    <row r="2415" spans="1:3" ht="14.25" customHeight="1">
      <c r="A2415" s="2" t="s">
        <v>1645</v>
      </c>
      <c r="B2415" s="2" t="s">
        <v>1684</v>
      </c>
      <c r="C2415" s="2" t="s">
        <v>1684</v>
      </c>
    </row>
    <row r="2416" spans="1:3" ht="14.25" customHeight="1">
      <c r="A2416" s="2" t="s">
        <v>1645</v>
      </c>
      <c r="B2416" s="2" t="s">
        <v>485</v>
      </c>
      <c r="C2416" s="2" t="s">
        <v>486</v>
      </c>
    </row>
    <row r="2417" spans="1:3" ht="14.25" customHeight="1">
      <c r="A2417" s="2" t="s">
        <v>1645</v>
      </c>
      <c r="B2417" s="2" t="s">
        <v>485</v>
      </c>
      <c r="C2417" s="2" t="s">
        <v>486</v>
      </c>
    </row>
    <row r="2418" spans="1:3" ht="14.25" customHeight="1">
      <c r="A2418" s="2" t="s">
        <v>1645</v>
      </c>
      <c r="B2418" s="2" t="s">
        <v>1001</v>
      </c>
      <c r="C2418" s="2" t="s">
        <v>1001</v>
      </c>
    </row>
    <row r="2419" spans="1:3" ht="14.25" customHeight="1">
      <c r="A2419" s="2" t="s">
        <v>1645</v>
      </c>
      <c r="B2419" s="2" t="s">
        <v>1685</v>
      </c>
      <c r="C2419" s="2" t="s">
        <v>1685</v>
      </c>
    </row>
    <row r="2420" spans="1:3" ht="14.25" customHeight="1">
      <c r="A2420" s="2" t="s">
        <v>1645</v>
      </c>
      <c r="B2420" s="2" t="s">
        <v>1686</v>
      </c>
      <c r="C2420" s="2" t="s">
        <v>1687</v>
      </c>
    </row>
    <row r="2421" spans="1:3" ht="14.25" customHeight="1">
      <c r="A2421" s="2" t="s">
        <v>1645</v>
      </c>
      <c r="B2421" s="2" t="s">
        <v>494</v>
      </c>
      <c r="C2421" t="s">
        <v>495</v>
      </c>
    </row>
    <row r="2422" spans="1:3" ht="14.25" customHeight="1">
      <c r="A2422" s="2" t="s">
        <v>1645</v>
      </c>
      <c r="B2422" s="2" t="s">
        <v>494</v>
      </c>
      <c r="C2422" t="s">
        <v>495</v>
      </c>
    </row>
    <row r="2423" spans="1:3" ht="14.25" customHeight="1">
      <c r="A2423" s="2" t="s">
        <v>1645</v>
      </c>
      <c r="B2423" s="2" t="s">
        <v>496</v>
      </c>
      <c r="C2423" t="s">
        <v>495</v>
      </c>
    </row>
    <row r="2424" spans="1:3" ht="14.25" customHeight="1">
      <c r="A2424" s="2" t="s">
        <v>1645</v>
      </c>
      <c r="B2424" s="2" t="s">
        <v>1129</v>
      </c>
      <c r="C2424" t="s">
        <v>601</v>
      </c>
    </row>
    <row r="2425" spans="1:3" ht="14.25" customHeight="1">
      <c r="A2425" s="2" t="s">
        <v>1645</v>
      </c>
      <c r="B2425" s="2" t="s">
        <v>1688</v>
      </c>
      <c r="C2425" t="s">
        <v>601</v>
      </c>
    </row>
    <row r="2426" spans="1:3" ht="14.25" customHeight="1">
      <c r="A2426" s="2" t="s">
        <v>1645</v>
      </c>
      <c r="B2426" s="2" t="s">
        <v>1689</v>
      </c>
      <c r="C2426" s="2" t="s">
        <v>1689</v>
      </c>
    </row>
    <row r="2427" spans="1:3" ht="14.25" customHeight="1">
      <c r="A2427" s="2" t="s">
        <v>1645</v>
      </c>
      <c r="B2427" s="2" t="s">
        <v>1008</v>
      </c>
      <c r="C2427" s="2" t="s">
        <v>1008</v>
      </c>
    </row>
    <row r="2428" spans="1:3" ht="14.25" customHeight="1">
      <c r="A2428" s="2" t="s">
        <v>1645</v>
      </c>
      <c r="B2428" s="2" t="s">
        <v>1131</v>
      </c>
      <c r="C2428" s="2" t="s">
        <v>1131</v>
      </c>
    </row>
    <row r="2429" spans="1:3" ht="14.25" customHeight="1">
      <c r="A2429" s="2" t="s">
        <v>1645</v>
      </c>
      <c r="B2429" s="2" t="s">
        <v>1131</v>
      </c>
      <c r="C2429" s="2" t="s">
        <v>1131</v>
      </c>
    </row>
    <row r="2430" spans="1:3" ht="14.25" customHeight="1">
      <c r="A2430" s="2" t="s">
        <v>1645</v>
      </c>
      <c r="B2430" s="2" t="s">
        <v>1131</v>
      </c>
      <c r="C2430" s="2" t="s">
        <v>1131</v>
      </c>
    </row>
    <row r="2431" spans="1:3" ht="14.25" customHeight="1">
      <c r="A2431" s="2" t="s">
        <v>1645</v>
      </c>
      <c r="B2431" s="2" t="s">
        <v>172</v>
      </c>
      <c r="C2431" s="2" t="s">
        <v>172</v>
      </c>
    </row>
    <row r="2432" spans="1:3" ht="14.25" customHeight="1">
      <c r="A2432" s="2" t="s">
        <v>1645</v>
      </c>
      <c r="B2432" s="2" t="s">
        <v>172</v>
      </c>
      <c r="C2432" s="2" t="s">
        <v>172</v>
      </c>
    </row>
    <row r="2433" spans="1:3" ht="14.25" customHeight="1">
      <c r="A2433" s="2" t="s">
        <v>1645</v>
      </c>
      <c r="B2433" s="2" t="s">
        <v>503</v>
      </c>
      <c r="C2433" s="2" t="s">
        <v>173</v>
      </c>
    </row>
    <row r="2434" spans="1:3" ht="14.25" customHeight="1">
      <c r="A2434" s="2" t="s">
        <v>1645</v>
      </c>
      <c r="B2434" s="2" t="s">
        <v>1690</v>
      </c>
      <c r="C2434" s="2" t="s">
        <v>1690</v>
      </c>
    </row>
    <row r="2435" spans="1:3" ht="14.25" customHeight="1">
      <c r="A2435" s="2" t="s">
        <v>1645</v>
      </c>
      <c r="B2435" s="2" t="s">
        <v>1691</v>
      </c>
      <c r="C2435" s="2" t="s">
        <v>1691</v>
      </c>
    </row>
    <row r="2436" spans="1:3" ht="14.25" customHeight="1">
      <c r="A2436" s="2" t="s">
        <v>1645</v>
      </c>
      <c r="B2436" s="2" t="s">
        <v>504</v>
      </c>
      <c r="C2436" s="2" t="s">
        <v>505</v>
      </c>
    </row>
    <row r="2437" spans="1:3" ht="14.25" customHeight="1">
      <c r="A2437" s="2" t="s">
        <v>1645</v>
      </c>
      <c r="B2437" s="2" t="s">
        <v>504</v>
      </c>
      <c r="C2437" s="2" t="s">
        <v>505</v>
      </c>
    </row>
    <row r="2438" spans="1:3" ht="14.25" customHeight="1">
      <c r="A2438" s="2" t="s">
        <v>1645</v>
      </c>
      <c r="B2438" s="2" t="s">
        <v>504</v>
      </c>
      <c r="C2438" s="2" t="s">
        <v>505</v>
      </c>
    </row>
    <row r="2439" spans="1:3" ht="14.25" customHeight="1">
      <c r="A2439" s="2" t="s">
        <v>1645</v>
      </c>
      <c r="B2439" s="2" t="s">
        <v>781</v>
      </c>
      <c r="C2439" s="2" t="s">
        <v>781</v>
      </c>
    </row>
    <row r="2440" spans="1:3" ht="14.25" customHeight="1">
      <c r="A2440" s="2" t="s">
        <v>1645</v>
      </c>
      <c r="B2440" s="2" t="s">
        <v>1692</v>
      </c>
      <c r="C2440" s="2" t="s">
        <v>1692</v>
      </c>
    </row>
    <row r="2441" spans="1:3" ht="14.25" customHeight="1">
      <c r="A2441" s="2" t="s">
        <v>1645</v>
      </c>
      <c r="B2441" s="2" t="s">
        <v>186</v>
      </c>
      <c r="C2441" s="2" t="s">
        <v>186</v>
      </c>
    </row>
    <row r="2442" spans="1:3" ht="14.25" customHeight="1">
      <c r="A2442" s="2" t="s">
        <v>1645</v>
      </c>
      <c r="B2442" s="2" t="s">
        <v>186</v>
      </c>
      <c r="C2442" s="2" t="s">
        <v>186</v>
      </c>
    </row>
    <row r="2443" spans="1:3" ht="14.25" customHeight="1">
      <c r="A2443" s="2" t="s">
        <v>1645</v>
      </c>
      <c r="B2443" s="2" t="s">
        <v>187</v>
      </c>
      <c r="C2443" s="2" t="s">
        <v>188</v>
      </c>
    </row>
    <row r="2444" spans="1:3" ht="14.25" customHeight="1">
      <c r="A2444" s="2" t="s">
        <v>1645</v>
      </c>
      <c r="B2444" s="2" t="s">
        <v>511</v>
      </c>
      <c r="C2444" s="2" t="s">
        <v>511</v>
      </c>
    </row>
    <row r="2445" spans="1:3" ht="14.25" customHeight="1">
      <c r="A2445" s="2" t="s">
        <v>1645</v>
      </c>
      <c r="B2445" s="2" t="s">
        <v>511</v>
      </c>
      <c r="C2445" s="2" t="s">
        <v>511</v>
      </c>
    </row>
    <row r="2446" spans="1:3" ht="14.25" customHeight="1">
      <c r="A2446" s="2" t="s">
        <v>1645</v>
      </c>
      <c r="B2446" s="2" t="s">
        <v>511</v>
      </c>
      <c r="C2446" s="2" t="s">
        <v>511</v>
      </c>
    </row>
    <row r="2447" spans="1:3" ht="14.25" customHeight="1">
      <c r="A2447" s="2" t="s">
        <v>1645</v>
      </c>
      <c r="B2447" s="2" t="s">
        <v>1693</v>
      </c>
      <c r="C2447" s="2" t="s">
        <v>1693</v>
      </c>
    </row>
    <row r="2448" spans="1:3" ht="14.25" customHeight="1">
      <c r="A2448" s="2" t="s">
        <v>1645</v>
      </c>
      <c r="B2448" s="2" t="s">
        <v>195</v>
      </c>
      <c r="C2448" s="2" t="s">
        <v>195</v>
      </c>
    </row>
    <row r="2449" spans="1:3" ht="14.25" customHeight="1">
      <c r="A2449" s="2" t="s">
        <v>1645</v>
      </c>
      <c r="B2449" s="2" t="s">
        <v>610</v>
      </c>
      <c r="C2449" s="2" t="s">
        <v>611</v>
      </c>
    </row>
    <row r="2450" spans="1:3" ht="14.25" customHeight="1">
      <c r="A2450" s="2" t="s">
        <v>1645</v>
      </c>
      <c r="B2450" s="2" t="s">
        <v>514</v>
      </c>
      <c r="C2450" s="2" t="s">
        <v>514</v>
      </c>
    </row>
    <row r="2451" spans="1:3" ht="14.25" customHeight="1">
      <c r="A2451" s="2" t="s">
        <v>1645</v>
      </c>
      <c r="B2451" s="2" t="s">
        <v>515</v>
      </c>
      <c r="C2451" s="2" t="s">
        <v>516</v>
      </c>
    </row>
    <row r="2452" spans="1:3" ht="14.25" customHeight="1">
      <c r="A2452" s="2" t="s">
        <v>1645</v>
      </c>
      <c r="B2452" s="2" t="s">
        <v>515</v>
      </c>
      <c r="C2452" s="2" t="s">
        <v>516</v>
      </c>
    </row>
    <row r="2453" spans="1:3" ht="14.25" customHeight="1">
      <c r="A2453" s="2" t="s">
        <v>1645</v>
      </c>
      <c r="B2453" s="2" t="s">
        <v>515</v>
      </c>
      <c r="C2453" s="2" t="s">
        <v>516</v>
      </c>
    </row>
    <row r="2454" spans="1:3" ht="14.25" customHeight="1">
      <c r="A2454" s="2" t="s">
        <v>1645</v>
      </c>
      <c r="B2454" s="2" t="s">
        <v>1694</v>
      </c>
      <c r="C2454" s="2" t="s">
        <v>1694</v>
      </c>
    </row>
    <row r="2455" spans="1:3" ht="14.25" customHeight="1">
      <c r="A2455" s="2" t="s">
        <v>1645</v>
      </c>
      <c r="B2455" s="2" t="s">
        <v>1694</v>
      </c>
      <c r="C2455" s="2" t="s">
        <v>1694</v>
      </c>
    </row>
    <row r="2456" spans="1:3" ht="14.25" customHeight="1">
      <c r="A2456" s="2" t="s">
        <v>1645</v>
      </c>
      <c r="B2456" s="2" t="s">
        <v>1695</v>
      </c>
      <c r="C2456" s="2" t="s">
        <v>1695</v>
      </c>
    </row>
    <row r="2457" spans="1:3" ht="14.25" customHeight="1">
      <c r="A2457" s="2" t="s">
        <v>1645</v>
      </c>
      <c r="B2457" s="2" t="s">
        <v>1014</v>
      </c>
      <c r="C2457" s="2" t="s">
        <v>1014</v>
      </c>
    </row>
    <row r="2458" spans="1:3" ht="14.25" customHeight="1">
      <c r="A2458" s="2" t="s">
        <v>1645</v>
      </c>
      <c r="B2458" s="2" t="s">
        <v>1696</v>
      </c>
      <c r="C2458" s="2" t="s">
        <v>1696</v>
      </c>
    </row>
    <row r="2459" spans="1:3" ht="14.25" customHeight="1">
      <c r="A2459" s="2" t="s">
        <v>1645</v>
      </c>
      <c r="B2459" s="2" t="s">
        <v>803</v>
      </c>
      <c r="C2459" s="2" t="s">
        <v>804</v>
      </c>
    </row>
    <row r="2460" spans="1:3" ht="14.25" customHeight="1">
      <c r="A2460" s="2" t="s">
        <v>1645</v>
      </c>
      <c r="B2460" s="2" t="s">
        <v>803</v>
      </c>
      <c r="C2460" s="2" t="s">
        <v>804</v>
      </c>
    </row>
    <row r="2461" spans="1:3" ht="14.25" customHeight="1">
      <c r="A2461" s="2" t="s">
        <v>1645</v>
      </c>
      <c r="B2461" s="2" t="s">
        <v>1499</v>
      </c>
      <c r="C2461" s="2" t="s">
        <v>1499</v>
      </c>
    </row>
    <row r="2462" spans="1:3" ht="14.25" customHeight="1">
      <c r="A2462" s="2" t="s">
        <v>1645</v>
      </c>
      <c r="B2462" s="2" t="s">
        <v>519</v>
      </c>
      <c r="C2462" s="2" t="s">
        <v>519</v>
      </c>
    </row>
    <row r="2463" spans="1:3" ht="14.25" customHeight="1">
      <c r="A2463" s="2" t="s">
        <v>1645</v>
      </c>
      <c r="B2463" s="2" t="s">
        <v>1697</v>
      </c>
      <c r="C2463" s="2" t="s">
        <v>1697</v>
      </c>
    </row>
    <row r="2464" spans="1:3" ht="14.25" customHeight="1">
      <c r="A2464" s="2" t="s">
        <v>1645</v>
      </c>
      <c r="B2464" s="2" t="s">
        <v>1698</v>
      </c>
      <c r="C2464" s="2" t="s">
        <v>1698</v>
      </c>
    </row>
    <row r="2465" spans="1:3" ht="14.25" customHeight="1">
      <c r="A2465" s="2" t="s">
        <v>1645</v>
      </c>
      <c r="B2465" s="2" t="s">
        <v>1699</v>
      </c>
      <c r="C2465" s="2" t="s">
        <v>1699</v>
      </c>
    </row>
    <row r="2466" spans="1:3" ht="14.25" customHeight="1">
      <c r="A2466" s="2" t="s">
        <v>1645</v>
      </c>
      <c r="B2466" s="2" t="s">
        <v>1700</v>
      </c>
      <c r="C2466" s="2" t="s">
        <v>1700</v>
      </c>
    </row>
    <row r="2467" spans="1:3" ht="14.25" customHeight="1">
      <c r="A2467" s="2" t="s">
        <v>1645</v>
      </c>
      <c r="B2467" s="2" t="s">
        <v>1701</v>
      </c>
      <c r="C2467" s="2" t="s">
        <v>1701</v>
      </c>
    </row>
    <row r="2468" spans="1:3" ht="14.25" customHeight="1">
      <c r="A2468" s="2" t="s">
        <v>1645</v>
      </c>
      <c r="B2468" s="2" t="s">
        <v>1702</v>
      </c>
      <c r="C2468" s="2" t="s">
        <v>1702</v>
      </c>
    </row>
    <row r="2469" spans="1:3" ht="14.25" customHeight="1">
      <c r="A2469" s="2" t="s">
        <v>1645</v>
      </c>
      <c r="B2469" s="2" t="s">
        <v>1703</v>
      </c>
      <c r="C2469" s="2" t="s">
        <v>1703</v>
      </c>
    </row>
    <row r="2470" spans="1:3" ht="14.25" customHeight="1">
      <c r="A2470" s="2" t="s">
        <v>1645</v>
      </c>
      <c r="B2470" s="2" t="s">
        <v>1704</v>
      </c>
      <c r="C2470" s="2" t="s">
        <v>1704</v>
      </c>
    </row>
    <row r="2471" spans="1:3" ht="14.25" customHeight="1">
      <c r="A2471" s="2" t="s">
        <v>1645</v>
      </c>
      <c r="B2471" s="2" t="s">
        <v>1705</v>
      </c>
      <c r="C2471" s="2" t="s">
        <v>1705</v>
      </c>
    </row>
    <row r="2472" spans="1:3" ht="14.25" customHeight="1">
      <c r="A2472" s="2" t="s">
        <v>1645</v>
      </c>
      <c r="B2472" s="2" t="s">
        <v>235</v>
      </c>
      <c r="C2472" s="2" t="s">
        <v>235</v>
      </c>
    </row>
    <row r="2473" spans="1:3" ht="14.25" customHeight="1">
      <c r="A2473" s="2" t="s">
        <v>1645</v>
      </c>
      <c r="B2473" s="2" t="s">
        <v>1706</v>
      </c>
      <c r="C2473" s="2" t="s">
        <v>1706</v>
      </c>
    </row>
    <row r="2474" spans="1:3" ht="14.25" customHeight="1">
      <c r="A2474" s="2" t="s">
        <v>1645</v>
      </c>
      <c r="B2474" s="2" t="s">
        <v>236</v>
      </c>
      <c r="C2474" s="2" t="s">
        <v>236</v>
      </c>
    </row>
    <row r="2475" spans="1:3" ht="14.25" customHeight="1">
      <c r="A2475" s="2" t="s">
        <v>1645</v>
      </c>
      <c r="B2475" s="2" t="s">
        <v>819</v>
      </c>
      <c r="C2475" s="2" t="s">
        <v>820</v>
      </c>
    </row>
    <row r="2476" spans="1:3" ht="14.25" customHeight="1">
      <c r="A2476" s="2" t="s">
        <v>1645</v>
      </c>
      <c r="B2476" s="2" t="s">
        <v>1025</v>
      </c>
      <c r="C2476" s="2" t="s">
        <v>1025</v>
      </c>
    </row>
    <row r="2477" spans="1:3" ht="14.25" customHeight="1">
      <c r="A2477" s="2" t="s">
        <v>1645</v>
      </c>
      <c r="B2477" s="2" t="s">
        <v>950</v>
      </c>
      <c r="C2477" s="2" t="s">
        <v>240</v>
      </c>
    </row>
    <row r="2478" spans="1:3" ht="14.25" customHeight="1">
      <c r="A2478" s="2" t="s">
        <v>1645</v>
      </c>
      <c r="B2478" s="2" t="s">
        <v>1707</v>
      </c>
      <c r="C2478" s="2" t="s">
        <v>1707</v>
      </c>
    </row>
    <row r="2479" spans="1:3" ht="14.25" customHeight="1">
      <c r="A2479" s="2" t="s">
        <v>1645</v>
      </c>
      <c r="B2479" s="2" t="s">
        <v>527</v>
      </c>
      <c r="C2479" t="s">
        <v>527</v>
      </c>
    </row>
    <row r="2480" spans="1:3" ht="14.25" customHeight="1">
      <c r="A2480" s="2" t="s">
        <v>1645</v>
      </c>
      <c r="B2480" s="2" t="s">
        <v>244</v>
      </c>
      <c r="C2480" s="2" t="s">
        <v>245</v>
      </c>
    </row>
    <row r="2481" spans="1:3" ht="14.25" customHeight="1">
      <c r="A2481" s="2" t="s">
        <v>1645</v>
      </c>
      <c r="B2481" s="2" t="s">
        <v>244</v>
      </c>
      <c r="C2481" s="2" t="s">
        <v>245</v>
      </c>
    </row>
    <row r="2482" spans="1:3" ht="14.25" customHeight="1">
      <c r="A2482" s="2" t="s">
        <v>1645</v>
      </c>
      <c r="B2482" s="2" t="s">
        <v>244</v>
      </c>
      <c r="C2482" s="2" t="s">
        <v>245</v>
      </c>
    </row>
    <row r="2483" spans="1:3" ht="14.25" customHeight="1">
      <c r="A2483" s="2" t="s">
        <v>1645</v>
      </c>
      <c r="B2483" s="2" t="s">
        <v>244</v>
      </c>
      <c r="C2483" s="2" t="s">
        <v>245</v>
      </c>
    </row>
    <row r="2484" spans="1:3" ht="14.25" customHeight="1">
      <c r="A2484" s="2" t="s">
        <v>1645</v>
      </c>
      <c r="B2484" s="2" t="s">
        <v>244</v>
      </c>
      <c r="C2484" s="2" t="s">
        <v>245</v>
      </c>
    </row>
    <row r="2485" spans="1:3" ht="14.25" customHeight="1">
      <c r="A2485" s="2" t="s">
        <v>1645</v>
      </c>
      <c r="B2485" s="2" t="s">
        <v>244</v>
      </c>
      <c r="C2485" s="2" t="s">
        <v>245</v>
      </c>
    </row>
    <row r="2486" spans="1:3" ht="14.25" customHeight="1">
      <c r="A2486" s="2" t="s">
        <v>1645</v>
      </c>
      <c r="B2486" s="2" t="s">
        <v>244</v>
      </c>
      <c r="C2486" s="2" t="s">
        <v>245</v>
      </c>
    </row>
    <row r="2487" spans="1:3" ht="14.25" customHeight="1">
      <c r="A2487" s="2" t="s">
        <v>1645</v>
      </c>
      <c r="B2487" s="2" t="s">
        <v>255</v>
      </c>
      <c r="C2487" s="2" t="s">
        <v>255</v>
      </c>
    </row>
    <row r="2488" spans="1:3" ht="14.25" customHeight="1">
      <c r="A2488" s="2" t="s">
        <v>1645</v>
      </c>
      <c r="B2488" s="2" t="s">
        <v>256</v>
      </c>
      <c r="C2488" s="2" t="s">
        <v>256</v>
      </c>
    </row>
    <row r="2489" spans="1:3" ht="14.25" customHeight="1">
      <c r="A2489" s="2" t="s">
        <v>1645</v>
      </c>
      <c r="B2489" s="2" t="s">
        <v>256</v>
      </c>
      <c r="C2489" s="2" t="s">
        <v>256</v>
      </c>
    </row>
    <row r="2490" spans="1:3" ht="14.25" customHeight="1">
      <c r="A2490" s="2" t="s">
        <v>1645</v>
      </c>
      <c r="B2490" s="2" t="s">
        <v>256</v>
      </c>
      <c r="C2490" s="2" t="s">
        <v>256</v>
      </c>
    </row>
    <row r="2491" spans="1:3" ht="14.25" customHeight="1">
      <c r="A2491" s="2" t="s">
        <v>1645</v>
      </c>
      <c r="B2491" s="2" t="s">
        <v>632</v>
      </c>
      <c r="C2491" s="3" t="s">
        <v>633</v>
      </c>
    </row>
    <row r="2492" spans="1:3" ht="14.25" customHeight="1">
      <c r="A2492" s="2" t="s">
        <v>1645</v>
      </c>
      <c r="B2492" s="2" t="s">
        <v>632</v>
      </c>
      <c r="C2492" s="3" t="s">
        <v>633</v>
      </c>
    </row>
    <row r="2493" spans="1:3" ht="14.25" customHeight="1">
      <c r="A2493" s="2" t="s">
        <v>1645</v>
      </c>
      <c r="B2493" s="2" t="s">
        <v>1708</v>
      </c>
      <c r="C2493" s="2" t="s">
        <v>1709</v>
      </c>
    </row>
    <row r="2494" spans="1:3" ht="14.25" customHeight="1">
      <c r="A2494" s="2" t="s">
        <v>1645</v>
      </c>
      <c r="B2494" s="2" t="s">
        <v>260</v>
      </c>
      <c r="C2494" s="2" t="s">
        <v>261</v>
      </c>
    </row>
    <row r="2495" spans="1:3" ht="14.25" customHeight="1">
      <c r="A2495" s="2" t="s">
        <v>1645</v>
      </c>
      <c r="B2495" s="2" t="s">
        <v>270</v>
      </c>
      <c r="C2495" s="2" t="s">
        <v>271</v>
      </c>
    </row>
    <row r="2496" spans="1:3" ht="14.25" customHeight="1">
      <c r="A2496" s="2" t="s">
        <v>1645</v>
      </c>
      <c r="B2496" s="2" t="s">
        <v>1710</v>
      </c>
      <c r="C2496" s="2" t="s">
        <v>1711</v>
      </c>
    </row>
    <row r="2497" spans="1:3" ht="14.25" customHeight="1">
      <c r="A2497" s="2" t="s">
        <v>1645</v>
      </c>
      <c r="B2497" s="2" t="s">
        <v>1712</v>
      </c>
      <c r="C2497" s="2" t="s">
        <v>1712</v>
      </c>
    </row>
    <row r="2498" spans="1:3" ht="14.25" customHeight="1">
      <c r="A2498" s="2" t="s">
        <v>1645</v>
      </c>
      <c r="B2498" s="2" t="s">
        <v>1713</v>
      </c>
      <c r="C2498" s="2" t="s">
        <v>1713</v>
      </c>
    </row>
    <row r="2499" spans="1:3" ht="14.25" customHeight="1">
      <c r="A2499" s="2" t="s">
        <v>1645</v>
      </c>
      <c r="B2499" s="2" t="s">
        <v>284</v>
      </c>
      <c r="C2499" t="s">
        <v>284</v>
      </c>
    </row>
    <row r="2500" spans="1:3" ht="14.25" customHeight="1">
      <c r="A2500" s="2" t="s">
        <v>1645</v>
      </c>
      <c r="B2500" s="2" t="s">
        <v>284</v>
      </c>
      <c r="C2500" t="s">
        <v>284</v>
      </c>
    </row>
    <row r="2501" spans="1:3" ht="14.25" customHeight="1">
      <c r="A2501" s="2" t="s">
        <v>1645</v>
      </c>
      <c r="B2501" s="2" t="s">
        <v>533</v>
      </c>
      <c r="C2501" s="2" t="s">
        <v>284</v>
      </c>
    </row>
    <row r="2502" spans="1:3" ht="14.25" customHeight="1">
      <c r="A2502" s="2" t="s">
        <v>1645</v>
      </c>
      <c r="B2502" s="2" t="s">
        <v>533</v>
      </c>
      <c r="C2502" s="2" t="s">
        <v>284</v>
      </c>
    </row>
    <row r="2503" spans="1:3" ht="14.25" customHeight="1">
      <c r="A2503" s="2" t="s">
        <v>1645</v>
      </c>
      <c r="B2503" s="2" t="s">
        <v>1344</v>
      </c>
      <c r="C2503" s="2" t="s">
        <v>534</v>
      </c>
    </row>
    <row r="2504" spans="1:3" ht="14.25" customHeight="1">
      <c r="A2504" s="2" t="s">
        <v>1645</v>
      </c>
      <c r="B2504" s="2" t="s">
        <v>1714</v>
      </c>
      <c r="C2504" s="2" t="s">
        <v>1715</v>
      </c>
    </row>
    <row r="2505" spans="1:3" ht="14.25" customHeight="1">
      <c r="A2505" s="2" t="s">
        <v>1645</v>
      </c>
      <c r="B2505" s="2" t="s">
        <v>535</v>
      </c>
      <c r="C2505" s="2" t="s">
        <v>535</v>
      </c>
    </row>
    <row r="2506" spans="1:3" ht="14.25" customHeight="1">
      <c r="A2506" s="2" t="s">
        <v>1645</v>
      </c>
      <c r="B2506" s="2" t="s">
        <v>1716</v>
      </c>
      <c r="C2506" s="2" t="s">
        <v>1717</v>
      </c>
    </row>
    <row r="2507" spans="1:3" ht="14.25" customHeight="1">
      <c r="A2507" s="2" t="s">
        <v>1645</v>
      </c>
      <c r="B2507" s="2" t="s">
        <v>289</v>
      </c>
      <c r="C2507" s="2" t="s">
        <v>289</v>
      </c>
    </row>
    <row r="2508" spans="1:3" ht="14.25" customHeight="1">
      <c r="A2508" s="2" t="s">
        <v>1645</v>
      </c>
      <c r="B2508" s="2" t="s">
        <v>289</v>
      </c>
      <c r="C2508" s="2" t="s">
        <v>289</v>
      </c>
    </row>
    <row r="2509" spans="1:3" ht="14.25" customHeight="1">
      <c r="A2509" s="2" t="s">
        <v>1645</v>
      </c>
      <c r="B2509" s="2" t="s">
        <v>289</v>
      </c>
      <c r="C2509" s="2" t="s">
        <v>289</v>
      </c>
    </row>
    <row r="2510" spans="1:3" ht="14.25" customHeight="1">
      <c r="A2510" s="2" t="s">
        <v>1645</v>
      </c>
      <c r="B2510" s="2" t="s">
        <v>290</v>
      </c>
      <c r="C2510" s="3" t="s">
        <v>291</v>
      </c>
    </row>
    <row r="2511" spans="1:3" ht="14.25" customHeight="1">
      <c r="A2511" s="2" t="s">
        <v>1645</v>
      </c>
      <c r="B2511" s="2" t="s">
        <v>1175</v>
      </c>
      <c r="C2511" s="3" t="s">
        <v>291</v>
      </c>
    </row>
    <row r="2512" spans="1:3" ht="14.25" customHeight="1">
      <c r="A2512" s="2" t="s">
        <v>1645</v>
      </c>
      <c r="B2512" s="2" t="s">
        <v>1175</v>
      </c>
      <c r="C2512" s="3" t="s">
        <v>291</v>
      </c>
    </row>
    <row r="2513" spans="1:3" ht="14.25" customHeight="1">
      <c r="A2513" s="2" t="s">
        <v>1645</v>
      </c>
      <c r="B2513" s="2" t="s">
        <v>1175</v>
      </c>
      <c r="C2513" s="3" t="s">
        <v>291</v>
      </c>
    </row>
    <row r="2514" spans="1:3" ht="14.25" customHeight="1">
      <c r="A2514" s="2" t="s">
        <v>1645</v>
      </c>
      <c r="B2514" s="2" t="s">
        <v>291</v>
      </c>
      <c r="C2514" s="3" t="s">
        <v>291</v>
      </c>
    </row>
    <row r="2515" spans="1:3" ht="14.25" customHeight="1">
      <c r="A2515" s="2" t="s">
        <v>1645</v>
      </c>
      <c r="B2515" s="2" t="s">
        <v>1718</v>
      </c>
      <c r="C2515" s="2" t="s">
        <v>1719</v>
      </c>
    </row>
    <row r="2516" spans="1:3" ht="14.25" customHeight="1">
      <c r="A2516" s="2" t="s">
        <v>1645</v>
      </c>
      <c r="B2516" s="2" t="s">
        <v>1720</v>
      </c>
      <c r="C2516" s="2" t="s">
        <v>1720</v>
      </c>
    </row>
    <row r="2517" spans="1:3" ht="14.25" customHeight="1">
      <c r="A2517" s="2" t="s">
        <v>1645</v>
      </c>
      <c r="B2517" s="2" t="s">
        <v>1721</v>
      </c>
      <c r="C2517" s="2" t="s">
        <v>1555</v>
      </c>
    </row>
    <row r="2518" spans="1:3" ht="14.25" customHeight="1">
      <c r="A2518" s="2" t="s">
        <v>1645</v>
      </c>
      <c r="B2518" s="2" t="s">
        <v>1722</v>
      </c>
      <c r="C2518" s="2" t="s">
        <v>1722</v>
      </c>
    </row>
    <row r="2519" spans="1:3" ht="14.25" customHeight="1">
      <c r="A2519" s="2" t="s">
        <v>1645</v>
      </c>
      <c r="B2519" s="2" t="s">
        <v>1177</v>
      </c>
      <c r="C2519" t="s">
        <v>847</v>
      </c>
    </row>
    <row r="2520" spans="1:3" ht="14.25" customHeight="1">
      <c r="A2520" s="2" t="s">
        <v>1645</v>
      </c>
      <c r="B2520" s="2" t="s">
        <v>652</v>
      </c>
      <c r="C2520" s="2" t="s">
        <v>652</v>
      </c>
    </row>
    <row r="2521" spans="1:3" ht="14.25" customHeight="1">
      <c r="A2521" s="2" t="s">
        <v>1645</v>
      </c>
      <c r="B2521" s="2" t="s">
        <v>652</v>
      </c>
      <c r="C2521" s="2" t="s">
        <v>652</v>
      </c>
    </row>
    <row r="2522" spans="1:3" ht="14.25" customHeight="1">
      <c r="A2522" s="2" t="s">
        <v>1645</v>
      </c>
      <c r="B2522" s="2" t="s">
        <v>318</v>
      </c>
      <c r="C2522" s="2" t="s">
        <v>317</v>
      </c>
    </row>
    <row r="2523" spans="1:3" ht="14.25" customHeight="1">
      <c r="A2523" s="2" t="s">
        <v>1645</v>
      </c>
      <c r="B2523" s="2" t="s">
        <v>318</v>
      </c>
      <c r="C2523" s="2" t="s">
        <v>317</v>
      </c>
    </row>
    <row r="2524" spans="1:3" ht="14.25" customHeight="1">
      <c r="A2524" s="2" t="s">
        <v>1645</v>
      </c>
      <c r="B2524" s="2" t="s">
        <v>318</v>
      </c>
      <c r="C2524" s="2" t="s">
        <v>317</v>
      </c>
    </row>
    <row r="2525" spans="1:3" ht="14.25" customHeight="1">
      <c r="A2525" s="2" t="s">
        <v>1645</v>
      </c>
      <c r="B2525" s="2" t="s">
        <v>318</v>
      </c>
      <c r="C2525" s="2" t="s">
        <v>317</v>
      </c>
    </row>
    <row r="2526" spans="1:3" ht="14.25" customHeight="1">
      <c r="A2526" s="2" t="s">
        <v>1645</v>
      </c>
      <c r="B2526" s="2" t="s">
        <v>1723</v>
      </c>
      <c r="C2526" s="2" t="s">
        <v>1564</v>
      </c>
    </row>
    <row r="2527" spans="1:3" ht="14.25" customHeight="1">
      <c r="A2527" s="2" t="s">
        <v>1645</v>
      </c>
      <c r="B2527" s="2" t="s">
        <v>321</v>
      </c>
      <c r="C2527" s="2" t="s">
        <v>322</v>
      </c>
    </row>
    <row r="2528" spans="1:3" ht="14.25" customHeight="1">
      <c r="A2528" s="2" t="s">
        <v>1645</v>
      </c>
      <c r="B2528" s="2" t="s">
        <v>321</v>
      </c>
      <c r="C2528" s="2" t="s">
        <v>322</v>
      </c>
    </row>
    <row r="2529" spans="1:3" ht="14.25" customHeight="1">
      <c r="A2529" s="2" t="s">
        <v>1645</v>
      </c>
      <c r="B2529" s="2" t="s">
        <v>321</v>
      </c>
      <c r="C2529" s="2" t="s">
        <v>322</v>
      </c>
    </row>
    <row r="2530" spans="1:3" ht="14.25" customHeight="1">
      <c r="A2530" s="2" t="s">
        <v>1645</v>
      </c>
      <c r="B2530" s="2" t="s">
        <v>321</v>
      </c>
      <c r="C2530" s="2" t="s">
        <v>322</v>
      </c>
    </row>
    <row r="2531" spans="1:3" ht="14.25" customHeight="1">
      <c r="A2531" s="2" t="s">
        <v>1645</v>
      </c>
      <c r="B2531" s="2" t="s">
        <v>861</v>
      </c>
      <c r="C2531" s="2" t="s">
        <v>861</v>
      </c>
    </row>
    <row r="2532" spans="1:3" ht="14.25" customHeight="1">
      <c r="A2532" s="2" t="s">
        <v>1645</v>
      </c>
      <c r="B2532" s="2" t="s">
        <v>1578</v>
      </c>
      <c r="C2532" s="2" t="s">
        <v>1579</v>
      </c>
    </row>
    <row r="2533" spans="1:3" ht="14.25" customHeight="1">
      <c r="A2533" s="2" t="s">
        <v>1645</v>
      </c>
      <c r="B2533" s="2" t="s">
        <v>1578</v>
      </c>
      <c r="C2533" s="2" t="s">
        <v>1579</v>
      </c>
    </row>
    <row r="2534" spans="1:3" ht="14.25" customHeight="1">
      <c r="A2534" s="2" t="s">
        <v>1645</v>
      </c>
      <c r="B2534" s="2" t="s">
        <v>1724</v>
      </c>
      <c r="C2534" s="2" t="s">
        <v>1724</v>
      </c>
    </row>
    <row r="2535" spans="1:3" ht="14.25" customHeight="1">
      <c r="A2535" s="2" t="s">
        <v>1645</v>
      </c>
      <c r="B2535" s="2" t="s">
        <v>1725</v>
      </c>
      <c r="C2535" s="2" t="s">
        <v>1726</v>
      </c>
    </row>
    <row r="2536" spans="1:3" ht="14.25" customHeight="1">
      <c r="A2536" s="2" t="s">
        <v>1645</v>
      </c>
      <c r="B2536" s="2" t="s">
        <v>1727</v>
      </c>
      <c r="C2536" s="2" t="s">
        <v>1727</v>
      </c>
    </row>
    <row r="2537" spans="1:3" ht="14.25" customHeight="1">
      <c r="A2537" s="2" t="s">
        <v>1645</v>
      </c>
      <c r="B2537" s="2" t="s">
        <v>1728</v>
      </c>
      <c r="C2537" s="2" t="s">
        <v>1728</v>
      </c>
    </row>
    <row r="2538" spans="1:3" ht="14.25" customHeight="1">
      <c r="A2538" s="2" t="s">
        <v>1645</v>
      </c>
      <c r="B2538" s="2" t="s">
        <v>1729</v>
      </c>
      <c r="C2538" s="2" t="s">
        <v>1729</v>
      </c>
    </row>
    <row r="2539" spans="1:3" ht="14.25" customHeight="1">
      <c r="A2539" s="2" t="s">
        <v>1645</v>
      </c>
      <c r="B2539" s="2" t="s">
        <v>1729</v>
      </c>
      <c r="C2539" s="2" t="s">
        <v>1729</v>
      </c>
    </row>
    <row r="2540" spans="1:3" ht="14.25" customHeight="1">
      <c r="A2540" s="2" t="s">
        <v>1645</v>
      </c>
      <c r="B2540" s="2" t="s">
        <v>668</v>
      </c>
      <c r="C2540" s="2" t="s">
        <v>668</v>
      </c>
    </row>
    <row r="2541" spans="1:3" ht="14.25" customHeight="1">
      <c r="A2541" s="2" t="s">
        <v>1645</v>
      </c>
      <c r="B2541" s="2" t="s">
        <v>1730</v>
      </c>
      <c r="C2541" s="2" t="s">
        <v>1730</v>
      </c>
    </row>
    <row r="2542" spans="1:3" ht="14.25" customHeight="1">
      <c r="A2542" s="2" t="s">
        <v>1645</v>
      </c>
      <c r="B2542" s="2" t="s">
        <v>1731</v>
      </c>
      <c r="C2542" s="2" t="s">
        <v>1732</v>
      </c>
    </row>
    <row r="2543" spans="1:3" ht="14.25" customHeight="1">
      <c r="A2543" s="2" t="s">
        <v>1645</v>
      </c>
      <c r="B2543" s="2" t="s">
        <v>1733</v>
      </c>
      <c r="C2543" s="2" t="s">
        <v>1733</v>
      </c>
    </row>
    <row r="2544" spans="1:3" ht="14.25" customHeight="1">
      <c r="A2544" s="2" t="s">
        <v>1645</v>
      </c>
      <c r="B2544" s="2" t="s">
        <v>544</v>
      </c>
      <c r="C2544" s="2" t="s">
        <v>544</v>
      </c>
    </row>
    <row r="2545" spans="1:3" ht="14.25" customHeight="1">
      <c r="A2545" s="2" t="s">
        <v>1645</v>
      </c>
      <c r="B2545" s="2" t="s">
        <v>1734</v>
      </c>
      <c r="C2545" t="s">
        <v>348</v>
      </c>
    </row>
    <row r="2546" spans="1:3" ht="14.25" customHeight="1">
      <c r="A2546" s="2" t="s">
        <v>1645</v>
      </c>
      <c r="B2546" s="2" t="s">
        <v>1734</v>
      </c>
      <c r="C2546" t="s">
        <v>348</v>
      </c>
    </row>
    <row r="2547" spans="1:3" ht="14.25" customHeight="1">
      <c r="A2547" s="2" t="s">
        <v>1645</v>
      </c>
      <c r="B2547" s="2" t="s">
        <v>347</v>
      </c>
      <c r="C2547" t="s">
        <v>348</v>
      </c>
    </row>
    <row r="2548" spans="1:3" ht="14.25" customHeight="1">
      <c r="A2548" s="2" t="s">
        <v>1645</v>
      </c>
      <c r="B2548" s="2" t="s">
        <v>347</v>
      </c>
      <c r="C2548" t="s">
        <v>348</v>
      </c>
    </row>
    <row r="2549" spans="1:3" ht="14.25" customHeight="1">
      <c r="A2549" s="2" t="s">
        <v>1645</v>
      </c>
      <c r="B2549" s="2" t="s">
        <v>347</v>
      </c>
      <c r="C2549" t="s">
        <v>348</v>
      </c>
    </row>
    <row r="2550" spans="1:3" ht="14.25" customHeight="1">
      <c r="A2550" s="2" t="s">
        <v>1645</v>
      </c>
      <c r="B2550" s="2" t="s">
        <v>348</v>
      </c>
      <c r="C2550" s="2" t="s">
        <v>348</v>
      </c>
    </row>
    <row r="2551" spans="1:3" ht="14.25" customHeight="1">
      <c r="A2551" s="2" t="s">
        <v>1645</v>
      </c>
      <c r="B2551" s="2" t="s">
        <v>1604</v>
      </c>
      <c r="C2551" s="2" t="s">
        <v>363</v>
      </c>
    </row>
    <row r="2552" spans="1:3" ht="14.25" customHeight="1">
      <c r="A2552" s="2" t="s">
        <v>1645</v>
      </c>
      <c r="B2552" s="2" t="s">
        <v>363</v>
      </c>
      <c r="C2552" s="2" t="s">
        <v>363</v>
      </c>
    </row>
    <row r="2553" spans="1:3" ht="14.25" customHeight="1">
      <c r="A2553" s="2" t="s">
        <v>1645</v>
      </c>
      <c r="B2553" s="2" t="s">
        <v>363</v>
      </c>
      <c r="C2553" s="2" t="s">
        <v>363</v>
      </c>
    </row>
    <row r="2554" spans="1:3" ht="14.25" customHeight="1">
      <c r="A2554" s="2" t="s">
        <v>1645</v>
      </c>
      <c r="B2554" s="2" t="s">
        <v>363</v>
      </c>
      <c r="C2554" s="2" t="s">
        <v>363</v>
      </c>
    </row>
    <row r="2555" spans="1:3" ht="14.25" customHeight="1">
      <c r="A2555" s="2" t="s">
        <v>1645</v>
      </c>
      <c r="B2555" s="2" t="s">
        <v>363</v>
      </c>
      <c r="C2555" s="2" t="s">
        <v>363</v>
      </c>
    </row>
    <row r="2556" spans="1:3" ht="14.25" customHeight="1">
      <c r="A2556" s="2" t="s">
        <v>1645</v>
      </c>
      <c r="B2556" s="2" t="s">
        <v>1735</v>
      </c>
      <c r="C2556" s="2" t="s">
        <v>1736</v>
      </c>
    </row>
    <row r="2557" spans="1:3" ht="14.25" customHeight="1">
      <c r="A2557" s="2" t="s">
        <v>1645</v>
      </c>
      <c r="B2557" s="2" t="s">
        <v>365</v>
      </c>
      <c r="C2557" s="2" t="s">
        <v>365</v>
      </c>
    </row>
    <row r="2558" spans="1:3" ht="14.25" customHeight="1">
      <c r="A2558" s="2" t="s">
        <v>1645</v>
      </c>
      <c r="B2558" s="2" t="s">
        <v>1737</v>
      </c>
      <c r="C2558" s="2" t="s">
        <v>1737</v>
      </c>
    </row>
    <row r="2559" spans="1:3" ht="14.25" customHeight="1">
      <c r="A2559" s="2" t="s">
        <v>1645</v>
      </c>
      <c r="B2559" s="2" t="s">
        <v>1738</v>
      </c>
      <c r="C2559" s="2" t="s">
        <v>1737</v>
      </c>
    </row>
    <row r="2560" spans="1:3" ht="14.25" customHeight="1">
      <c r="A2560" s="2" t="s">
        <v>1645</v>
      </c>
      <c r="B2560" s="2" t="s">
        <v>1739</v>
      </c>
      <c r="C2560" s="2" t="s">
        <v>1739</v>
      </c>
    </row>
    <row r="2561" spans="1:3" ht="14.25" customHeight="1">
      <c r="A2561" s="2" t="s">
        <v>1645</v>
      </c>
      <c r="B2561" s="2" t="s">
        <v>1739</v>
      </c>
      <c r="C2561" s="2" t="s">
        <v>1739</v>
      </c>
    </row>
    <row r="2562" spans="1:3" ht="14.25" customHeight="1">
      <c r="A2562" s="2" t="s">
        <v>1645</v>
      </c>
      <c r="B2562" s="2" t="s">
        <v>1611</v>
      </c>
      <c r="C2562" s="2" t="s">
        <v>684</v>
      </c>
    </row>
    <row r="2563" spans="1:3" ht="14.25" customHeight="1">
      <c r="A2563" s="2" t="s">
        <v>1645</v>
      </c>
      <c r="B2563" s="2" t="s">
        <v>1740</v>
      </c>
      <c r="C2563" s="2" t="s">
        <v>1741</v>
      </c>
    </row>
    <row r="2564" spans="1:3" ht="14.25" customHeight="1">
      <c r="A2564" s="2" t="s">
        <v>1645</v>
      </c>
      <c r="B2564" s="2" t="s">
        <v>1742</v>
      </c>
      <c r="C2564" s="2" t="s">
        <v>1742</v>
      </c>
    </row>
    <row r="2565" spans="1:3" ht="14.25" customHeight="1">
      <c r="A2565" s="2" t="s">
        <v>1645</v>
      </c>
      <c r="B2565" s="2" t="s">
        <v>1743</v>
      </c>
      <c r="C2565" s="2" t="s">
        <v>1743</v>
      </c>
    </row>
    <row r="2566" spans="1:3" ht="14.25" customHeight="1">
      <c r="A2566" s="2" t="s">
        <v>1645</v>
      </c>
      <c r="B2566" s="2" t="s">
        <v>1743</v>
      </c>
      <c r="C2566" s="2" t="s">
        <v>1743</v>
      </c>
    </row>
    <row r="2567" spans="1:3" ht="14.25" customHeight="1">
      <c r="A2567" s="2" t="s">
        <v>1645</v>
      </c>
      <c r="B2567" s="2" t="s">
        <v>381</v>
      </c>
      <c r="C2567" s="2" t="s">
        <v>381</v>
      </c>
    </row>
    <row r="2568" spans="1:3" ht="14.25" customHeight="1">
      <c r="A2568" s="2" t="s">
        <v>1645</v>
      </c>
      <c r="B2568" s="2" t="s">
        <v>969</v>
      </c>
      <c r="C2568" s="2" t="s">
        <v>970</v>
      </c>
    </row>
    <row r="2569" spans="1:3" ht="14.25" customHeight="1">
      <c r="A2569" s="2" t="s">
        <v>1645</v>
      </c>
      <c r="B2569" s="2" t="s">
        <v>1744</v>
      </c>
      <c r="C2569" s="2" t="s">
        <v>1744</v>
      </c>
    </row>
    <row r="2570" spans="1:3" ht="14.25" customHeight="1">
      <c r="A2570" s="2" t="s">
        <v>1645</v>
      </c>
      <c r="B2570" s="2" t="s">
        <v>1745</v>
      </c>
      <c r="C2570" s="2" t="s">
        <v>1745</v>
      </c>
    </row>
    <row r="2571" spans="1:3" ht="14.25" customHeight="1">
      <c r="A2571" s="2" t="s">
        <v>1645</v>
      </c>
      <c r="B2571" s="2" t="s">
        <v>1746</v>
      </c>
      <c r="C2571" s="2" t="s">
        <v>1746</v>
      </c>
    </row>
    <row r="2572" spans="1:3" ht="14.25" customHeight="1">
      <c r="A2572" s="2" t="s">
        <v>1645</v>
      </c>
      <c r="B2572" s="2" t="s">
        <v>1747</v>
      </c>
      <c r="C2572" s="2" t="s">
        <v>1747</v>
      </c>
    </row>
    <row r="2573" spans="1:3" ht="14.25" customHeight="1">
      <c r="A2573" s="2" t="s">
        <v>1645</v>
      </c>
      <c r="B2573" s="2" t="s">
        <v>1748</v>
      </c>
      <c r="C2573" s="2" t="s">
        <v>1749</v>
      </c>
    </row>
    <row r="2574" spans="1:3" ht="14.25" customHeight="1">
      <c r="A2574" s="2" t="s">
        <v>1645</v>
      </c>
      <c r="B2574" s="2" t="s">
        <v>1621</v>
      </c>
      <c r="C2574" s="2" t="s">
        <v>1621</v>
      </c>
    </row>
    <row r="2575" spans="1:3" ht="14.25" customHeight="1">
      <c r="A2575" s="2" t="s">
        <v>1645</v>
      </c>
      <c r="B2575" s="2" t="s">
        <v>390</v>
      </c>
      <c r="C2575" s="2" t="s">
        <v>391</v>
      </c>
    </row>
    <row r="2576" spans="1:3" ht="14.25" customHeight="1">
      <c r="A2576" s="2" t="s">
        <v>1645</v>
      </c>
      <c r="B2576" s="2" t="s">
        <v>393</v>
      </c>
      <c r="C2576" s="2" t="s">
        <v>393</v>
      </c>
    </row>
    <row r="2577" spans="1:3" ht="14.25" customHeight="1">
      <c r="A2577" s="2" t="s">
        <v>1645</v>
      </c>
      <c r="B2577" s="2" t="s">
        <v>397</v>
      </c>
      <c r="C2577" s="2" t="s">
        <v>397</v>
      </c>
    </row>
    <row r="2578" spans="1:3" ht="14.25" customHeight="1">
      <c r="A2578" s="2" t="s">
        <v>1645</v>
      </c>
      <c r="B2578" s="2" t="s">
        <v>397</v>
      </c>
      <c r="C2578" s="2" t="s">
        <v>397</v>
      </c>
    </row>
    <row r="2579" spans="1:3" ht="14.25" customHeight="1">
      <c r="A2579" s="2" t="s">
        <v>1645</v>
      </c>
      <c r="B2579" s="2" t="s">
        <v>397</v>
      </c>
      <c r="C2579" s="2" t="s">
        <v>397</v>
      </c>
    </row>
    <row r="2580" spans="1:3" ht="14.25" customHeight="1">
      <c r="A2580" s="2" t="s">
        <v>1645</v>
      </c>
      <c r="B2580" s="2" t="s">
        <v>1750</v>
      </c>
      <c r="C2580" s="2" t="s">
        <v>1751</v>
      </c>
    </row>
    <row r="2581" spans="1:3" ht="14.25" customHeight="1">
      <c r="A2581" s="2" t="s">
        <v>1645</v>
      </c>
      <c r="B2581" s="2" t="s">
        <v>1752</v>
      </c>
      <c r="C2581" s="2" t="s">
        <v>1752</v>
      </c>
    </row>
    <row r="2582" spans="1:3" ht="14.25" customHeight="1">
      <c r="A2582" s="2" t="s">
        <v>1645</v>
      </c>
      <c r="B2582" s="2" t="s">
        <v>406</v>
      </c>
      <c r="C2582" s="2" t="s">
        <v>406</v>
      </c>
    </row>
    <row r="2583" spans="1:3" ht="14.25" customHeight="1">
      <c r="A2583" s="2" t="s">
        <v>1645</v>
      </c>
      <c r="B2583" s="2" t="s">
        <v>893</v>
      </c>
      <c r="C2583" s="2" t="s">
        <v>406</v>
      </c>
    </row>
    <row r="2584" spans="1:3" ht="14.25" customHeight="1">
      <c r="A2584" s="2" t="s">
        <v>1645</v>
      </c>
      <c r="B2584" s="2" t="s">
        <v>408</v>
      </c>
      <c r="C2584" s="2" t="s">
        <v>408</v>
      </c>
    </row>
    <row r="2585" spans="1:3" ht="14.25" customHeight="1">
      <c r="A2585" s="2" t="s">
        <v>1645</v>
      </c>
      <c r="B2585" s="2" t="s">
        <v>1753</v>
      </c>
      <c r="C2585" s="2" t="s">
        <v>1754</v>
      </c>
    </row>
    <row r="2586" spans="1:3" ht="14.25" customHeight="1">
      <c r="A2586" s="2" t="s">
        <v>1645</v>
      </c>
      <c r="B2586" s="2" t="s">
        <v>409</v>
      </c>
      <c r="C2586" s="3" t="s">
        <v>410</v>
      </c>
    </row>
    <row r="2587" spans="1:3" ht="14.25" customHeight="1">
      <c r="A2587" s="2" t="s">
        <v>1645</v>
      </c>
      <c r="B2587" s="2" t="s">
        <v>409</v>
      </c>
      <c r="C2587" s="3" t="s">
        <v>410</v>
      </c>
    </row>
    <row r="2588" spans="1:3" ht="14.25" customHeight="1">
      <c r="A2588" s="2" t="s">
        <v>1645</v>
      </c>
      <c r="B2588" s="2" t="s">
        <v>409</v>
      </c>
      <c r="C2588" s="3" t="s">
        <v>410</v>
      </c>
    </row>
    <row r="2589" spans="1:3" ht="14.25" customHeight="1">
      <c r="A2589" s="2" t="s">
        <v>1645</v>
      </c>
      <c r="B2589" s="2" t="s">
        <v>409</v>
      </c>
      <c r="C2589" s="3" t="s">
        <v>410</v>
      </c>
    </row>
    <row r="2590" spans="1:3" ht="14.25" customHeight="1">
      <c r="A2590" s="2" t="s">
        <v>1645</v>
      </c>
      <c r="B2590" s="2" t="s">
        <v>409</v>
      </c>
      <c r="C2590" s="3" t="s">
        <v>410</v>
      </c>
    </row>
    <row r="2591" spans="1:3" ht="14.25" customHeight="1">
      <c r="A2591" s="2" t="s">
        <v>1645</v>
      </c>
      <c r="B2591" s="2" t="s">
        <v>409</v>
      </c>
      <c r="C2591" s="3" t="s">
        <v>410</v>
      </c>
    </row>
    <row r="2592" spans="1:3" ht="14.25" customHeight="1">
      <c r="A2592" s="2" t="s">
        <v>1645</v>
      </c>
      <c r="B2592" s="2" t="s">
        <v>409</v>
      </c>
      <c r="C2592" s="3" t="s">
        <v>410</v>
      </c>
    </row>
    <row r="2593" spans="1:3" ht="14.25" customHeight="1">
      <c r="A2593" s="2" t="s">
        <v>1645</v>
      </c>
      <c r="B2593" s="2" t="s">
        <v>978</v>
      </c>
      <c r="C2593" s="2" t="s">
        <v>550</v>
      </c>
    </row>
    <row r="2594" spans="1:3" ht="14.25" customHeight="1">
      <c r="A2594" s="2" t="s">
        <v>1645</v>
      </c>
      <c r="B2594" s="2" t="s">
        <v>1755</v>
      </c>
      <c r="C2594" s="2" t="s">
        <v>1755</v>
      </c>
    </row>
    <row r="2595" spans="1:3" ht="14.25" customHeight="1">
      <c r="A2595" s="2" t="s">
        <v>1645</v>
      </c>
      <c r="B2595" s="2" t="s">
        <v>907</v>
      </c>
      <c r="C2595" s="2" t="s">
        <v>907</v>
      </c>
    </row>
    <row r="2596" spans="1:3" ht="14.25" customHeight="1">
      <c r="A2596" s="2" t="s">
        <v>1756</v>
      </c>
      <c r="B2596" t="s">
        <v>1757</v>
      </c>
      <c r="C2596" t="s">
        <v>1757</v>
      </c>
    </row>
    <row r="2597" spans="1:3" ht="14.25" customHeight="1">
      <c r="A2597" s="2" t="s">
        <v>1756</v>
      </c>
      <c r="B2597" s="2" t="s">
        <v>702</v>
      </c>
      <c r="C2597" s="2" t="s">
        <v>702</v>
      </c>
    </row>
    <row r="2598" spans="1:3" ht="14.25" customHeight="1">
      <c r="A2598" s="2" t="s">
        <v>1756</v>
      </c>
      <c r="B2598" s="2" t="s">
        <v>702</v>
      </c>
      <c r="C2598" s="2" t="s">
        <v>702</v>
      </c>
    </row>
    <row r="2599" spans="1:3" ht="14.25" customHeight="1">
      <c r="A2599" s="2" t="s">
        <v>1756</v>
      </c>
      <c r="B2599" s="2" t="s">
        <v>1758</v>
      </c>
      <c r="C2599" s="2" t="s">
        <v>1759</v>
      </c>
    </row>
    <row r="2600" spans="1:3" ht="14.25" customHeight="1">
      <c r="A2600" s="2" t="s">
        <v>1756</v>
      </c>
      <c r="B2600" s="2" t="s">
        <v>1760</v>
      </c>
      <c r="C2600" s="2" t="s">
        <v>1760</v>
      </c>
    </row>
    <row r="2601" spans="1:3" ht="14.25" customHeight="1">
      <c r="A2601" s="2" t="s">
        <v>1756</v>
      </c>
      <c r="B2601" s="2" t="s">
        <v>986</v>
      </c>
      <c r="C2601" s="2" t="s">
        <v>986</v>
      </c>
    </row>
    <row r="2602" spans="1:3" ht="14.25" customHeight="1">
      <c r="A2602" s="2" t="s">
        <v>1756</v>
      </c>
      <c r="B2602" s="2" t="s">
        <v>1761</v>
      </c>
      <c r="C2602" s="2" t="s">
        <v>38</v>
      </c>
    </row>
    <row r="2603" spans="1:3" ht="14.25" customHeight="1">
      <c r="A2603" s="2" t="s">
        <v>1756</v>
      </c>
      <c r="B2603" s="2" t="s">
        <v>444</v>
      </c>
      <c r="C2603" s="2" t="s">
        <v>444</v>
      </c>
    </row>
    <row r="2604" spans="1:3" ht="14.25" customHeight="1">
      <c r="A2604" s="2" t="s">
        <v>1756</v>
      </c>
      <c r="B2604" s="2" t="s">
        <v>43</v>
      </c>
      <c r="C2604" s="2" t="s">
        <v>43</v>
      </c>
    </row>
    <row r="2605" spans="1:3" ht="14.25" customHeight="1">
      <c r="A2605" s="2" t="s">
        <v>1756</v>
      </c>
      <c r="B2605" s="2" t="s">
        <v>43</v>
      </c>
      <c r="C2605" s="2" t="s">
        <v>43</v>
      </c>
    </row>
    <row r="2606" spans="1:3" ht="14.25" customHeight="1">
      <c r="A2606" s="2" t="s">
        <v>1756</v>
      </c>
      <c r="B2606" s="2" t="s">
        <v>1762</v>
      </c>
      <c r="C2606" s="2" t="s">
        <v>1762</v>
      </c>
    </row>
    <row r="2607" spans="1:3" ht="14.25" customHeight="1">
      <c r="A2607" s="2" t="s">
        <v>1756</v>
      </c>
      <c r="B2607" s="2" t="s">
        <v>724</v>
      </c>
      <c r="C2607" s="2" t="s">
        <v>724</v>
      </c>
    </row>
    <row r="2608" spans="1:3" ht="14.25" customHeight="1">
      <c r="A2608" s="2" t="s">
        <v>1756</v>
      </c>
      <c r="B2608" s="2" t="s">
        <v>60</v>
      </c>
      <c r="C2608" s="2" t="s">
        <v>60</v>
      </c>
    </row>
    <row r="2609" spans="1:3" ht="14.25" customHeight="1">
      <c r="A2609" s="2" t="s">
        <v>1756</v>
      </c>
      <c r="B2609" s="2" t="s">
        <v>1763</v>
      </c>
      <c r="C2609" s="2" t="s">
        <v>1763</v>
      </c>
    </row>
    <row r="2610" spans="1:3" ht="14.25" customHeight="1">
      <c r="A2610" s="2" t="s">
        <v>1756</v>
      </c>
      <c r="B2610" s="2" t="s">
        <v>1763</v>
      </c>
      <c r="C2610" s="2" t="s">
        <v>1763</v>
      </c>
    </row>
    <row r="2611" spans="1:3" ht="14.25" customHeight="1">
      <c r="A2611" s="2" t="s">
        <v>1756</v>
      </c>
      <c r="B2611" s="2" t="s">
        <v>1764</v>
      </c>
      <c r="C2611" s="2" t="s">
        <v>1764</v>
      </c>
    </row>
    <row r="2612" spans="1:3" ht="14.25" customHeight="1">
      <c r="A2612" s="2" t="s">
        <v>1756</v>
      </c>
      <c r="B2612" s="2" t="s">
        <v>1765</v>
      </c>
      <c r="C2612" s="2" t="s">
        <v>1765</v>
      </c>
    </row>
    <row r="2613" spans="1:3" ht="14.25" customHeight="1">
      <c r="A2613" s="2" t="s">
        <v>1756</v>
      </c>
      <c r="B2613" s="2" t="s">
        <v>730</v>
      </c>
      <c r="C2613" s="2" t="s">
        <v>731</v>
      </c>
    </row>
    <row r="2614" spans="1:3" ht="14.25" customHeight="1">
      <c r="A2614" s="2" t="s">
        <v>1756</v>
      </c>
      <c r="B2614" s="2" t="s">
        <v>1094</v>
      </c>
      <c r="C2614" s="2" t="s">
        <v>1094</v>
      </c>
    </row>
    <row r="2615" spans="1:3" ht="14.25" customHeight="1">
      <c r="A2615" s="2" t="s">
        <v>1756</v>
      </c>
      <c r="B2615" s="2" t="s">
        <v>1766</v>
      </c>
      <c r="C2615" s="2" t="s">
        <v>1766</v>
      </c>
    </row>
    <row r="2616" spans="1:3" ht="14.25" customHeight="1">
      <c r="A2616" s="2" t="s">
        <v>1756</v>
      </c>
      <c r="B2616" s="2" t="s">
        <v>1767</v>
      </c>
      <c r="C2616" s="2" t="s">
        <v>1767</v>
      </c>
    </row>
    <row r="2617" spans="1:3" ht="14.25" customHeight="1">
      <c r="A2617" s="2" t="s">
        <v>1756</v>
      </c>
      <c r="B2617" s="2" t="s">
        <v>928</v>
      </c>
      <c r="C2617" t="s">
        <v>928</v>
      </c>
    </row>
    <row r="2618" spans="1:3" ht="14.25" customHeight="1">
      <c r="A2618" s="2" t="s">
        <v>1756</v>
      </c>
      <c r="B2618" s="2" t="s">
        <v>1768</v>
      </c>
      <c r="C2618" s="2" t="s">
        <v>1768</v>
      </c>
    </row>
    <row r="2619" spans="1:3" ht="14.25" customHeight="1">
      <c r="A2619" s="2" t="s">
        <v>1756</v>
      </c>
      <c r="B2619" s="2" t="s">
        <v>1769</v>
      </c>
      <c r="C2619" s="2" t="s">
        <v>1770</v>
      </c>
    </row>
    <row r="2620" spans="1:3" ht="14.25" customHeight="1">
      <c r="A2620" s="2" t="s">
        <v>1756</v>
      </c>
      <c r="B2620" s="2" t="s">
        <v>1771</v>
      </c>
      <c r="C2620" s="2" t="s">
        <v>1772</v>
      </c>
    </row>
    <row r="2621" spans="1:3" ht="14.25" customHeight="1">
      <c r="A2621" s="2" t="s">
        <v>1756</v>
      </c>
      <c r="B2621" s="2" t="s">
        <v>1773</v>
      </c>
      <c r="C2621" s="2" t="s">
        <v>1773</v>
      </c>
    </row>
    <row r="2622" spans="1:3" ht="14.25" customHeight="1">
      <c r="A2622" s="2" t="s">
        <v>1756</v>
      </c>
      <c r="B2622" s="2" t="s">
        <v>1774</v>
      </c>
      <c r="C2622" s="2" t="s">
        <v>469</v>
      </c>
    </row>
    <row r="2623" spans="1:3" ht="14.25" customHeight="1">
      <c r="A2623" s="2" t="s">
        <v>1756</v>
      </c>
      <c r="B2623" s="2" t="s">
        <v>1775</v>
      </c>
      <c r="C2623" s="2" t="s">
        <v>1775</v>
      </c>
    </row>
    <row r="2624" spans="1:3" ht="14.25" customHeight="1">
      <c r="A2624" s="2" t="s">
        <v>1756</v>
      </c>
      <c r="B2624" s="2" t="s">
        <v>1776</v>
      </c>
      <c r="C2624" s="2" t="s">
        <v>1776</v>
      </c>
    </row>
    <row r="2625" spans="1:3" ht="14.25" customHeight="1">
      <c r="A2625" s="2" t="s">
        <v>1756</v>
      </c>
      <c r="B2625" s="2" t="s">
        <v>1777</v>
      </c>
      <c r="C2625" s="2" t="s">
        <v>1777</v>
      </c>
    </row>
    <row r="2626" spans="1:3" ht="14.25" customHeight="1">
      <c r="A2626" s="2" t="s">
        <v>1756</v>
      </c>
      <c r="B2626" s="2" t="s">
        <v>1778</v>
      </c>
      <c r="C2626" s="2" t="s">
        <v>1778</v>
      </c>
    </row>
    <row r="2627" spans="1:3" ht="14.25" customHeight="1">
      <c r="A2627" s="2" t="s">
        <v>1756</v>
      </c>
      <c r="B2627" s="2" t="s">
        <v>1779</v>
      </c>
      <c r="C2627" s="2" t="s">
        <v>1779</v>
      </c>
    </row>
    <row r="2628" spans="1:3" ht="14.25" customHeight="1">
      <c r="A2628" s="2" t="s">
        <v>1756</v>
      </c>
      <c r="B2628" s="2" t="s">
        <v>1780</v>
      </c>
      <c r="C2628" s="2" t="s">
        <v>1780</v>
      </c>
    </row>
    <row r="2629" spans="1:3" ht="14.25" customHeight="1">
      <c r="A2629" s="2" t="s">
        <v>1756</v>
      </c>
      <c r="B2629" s="2" t="s">
        <v>117</v>
      </c>
      <c r="C2629" s="2" t="s">
        <v>117</v>
      </c>
    </row>
    <row r="2630" spans="1:3" ht="14.25" customHeight="1">
      <c r="A2630" s="2" t="s">
        <v>1756</v>
      </c>
      <c r="B2630" s="2" t="s">
        <v>117</v>
      </c>
      <c r="C2630" s="2" t="s">
        <v>117</v>
      </c>
    </row>
    <row r="2631" spans="1:3" ht="14.25" customHeight="1">
      <c r="A2631" s="2" t="s">
        <v>1756</v>
      </c>
      <c r="B2631" s="2" t="s">
        <v>1224</v>
      </c>
      <c r="C2631" s="2" t="s">
        <v>1224</v>
      </c>
    </row>
    <row r="2632" spans="1:3" ht="14.25" customHeight="1">
      <c r="A2632" s="2" t="s">
        <v>1756</v>
      </c>
      <c r="B2632" s="2" t="s">
        <v>472</v>
      </c>
      <c r="C2632" s="2" t="s">
        <v>472</v>
      </c>
    </row>
    <row r="2633" spans="1:3" ht="14.25" customHeight="1">
      <c r="A2633" s="2" t="s">
        <v>1756</v>
      </c>
      <c r="B2633" s="2" t="s">
        <v>1111</v>
      </c>
      <c r="C2633" s="2" t="s">
        <v>1111</v>
      </c>
    </row>
    <row r="2634" spans="1:3" ht="14.25" customHeight="1">
      <c r="A2634" s="2" t="s">
        <v>1756</v>
      </c>
      <c r="B2634" s="2" t="s">
        <v>757</v>
      </c>
      <c r="C2634" s="2" t="s">
        <v>757</v>
      </c>
    </row>
    <row r="2635" spans="1:3" ht="14.25" customHeight="1">
      <c r="A2635" s="2" t="s">
        <v>1756</v>
      </c>
      <c r="B2635" s="2" t="s">
        <v>475</v>
      </c>
      <c r="C2635" s="2" t="s">
        <v>475</v>
      </c>
    </row>
    <row r="2636" spans="1:3" ht="14.25" customHeight="1">
      <c r="A2636" s="2" t="s">
        <v>1756</v>
      </c>
      <c r="B2636" s="2" t="s">
        <v>1680</v>
      </c>
      <c r="C2636" s="2" t="s">
        <v>1680</v>
      </c>
    </row>
    <row r="2637" spans="1:3" ht="14.25" customHeight="1">
      <c r="A2637" s="2" t="s">
        <v>1756</v>
      </c>
      <c r="B2637" s="2" t="s">
        <v>477</v>
      </c>
      <c r="C2637" s="2" t="s">
        <v>477</v>
      </c>
    </row>
    <row r="2638" spans="1:3" ht="14.25" customHeight="1">
      <c r="A2638" s="2" t="s">
        <v>1756</v>
      </c>
      <c r="B2638" s="2" t="s">
        <v>1781</v>
      </c>
      <c r="C2638" s="2" t="s">
        <v>1781</v>
      </c>
    </row>
    <row r="2639" spans="1:3" ht="14.25" customHeight="1">
      <c r="A2639" s="2" t="s">
        <v>1756</v>
      </c>
      <c r="B2639" s="2" t="s">
        <v>1782</v>
      </c>
      <c r="C2639" s="2" t="s">
        <v>1783</v>
      </c>
    </row>
    <row r="2640" spans="1:3" ht="14.25" customHeight="1">
      <c r="A2640" s="2" t="s">
        <v>1756</v>
      </c>
      <c r="B2640" s="2" t="s">
        <v>1235</v>
      </c>
      <c r="C2640" s="2" t="s">
        <v>1235</v>
      </c>
    </row>
    <row r="2641" spans="1:3" ht="14.25" customHeight="1">
      <c r="A2641" s="2" t="s">
        <v>1756</v>
      </c>
      <c r="B2641" s="2" t="s">
        <v>1784</v>
      </c>
      <c r="C2641" s="2" t="s">
        <v>1785</v>
      </c>
    </row>
    <row r="2642" spans="1:3" ht="14.25" customHeight="1">
      <c r="A2642" s="2" t="s">
        <v>1756</v>
      </c>
      <c r="B2642" s="2" t="s">
        <v>1785</v>
      </c>
      <c r="C2642" s="2" t="s">
        <v>1785</v>
      </c>
    </row>
    <row r="2643" spans="1:3" ht="14.25" customHeight="1">
      <c r="A2643" s="2" t="s">
        <v>1756</v>
      </c>
      <c r="B2643" s="2" t="s">
        <v>1786</v>
      </c>
      <c r="C2643" s="2" t="s">
        <v>1787</v>
      </c>
    </row>
    <row r="2644" spans="1:3" ht="14.25" customHeight="1">
      <c r="A2644" s="2" t="s">
        <v>1756</v>
      </c>
      <c r="B2644" s="2" t="s">
        <v>1787</v>
      </c>
      <c r="C2644" s="2" t="s">
        <v>1787</v>
      </c>
    </row>
    <row r="2645" spans="1:3" ht="14.25" customHeight="1">
      <c r="A2645" s="2" t="s">
        <v>1756</v>
      </c>
      <c r="B2645" s="2" t="s">
        <v>593</v>
      </c>
      <c r="C2645" s="2" t="s">
        <v>593</v>
      </c>
    </row>
    <row r="2646" spans="1:3" ht="14.25" customHeight="1">
      <c r="A2646" s="2" t="s">
        <v>1756</v>
      </c>
      <c r="B2646" s="2" t="s">
        <v>933</v>
      </c>
      <c r="C2646" s="2" t="s">
        <v>933</v>
      </c>
    </row>
    <row r="2647" spans="1:3" ht="14.25" customHeight="1">
      <c r="A2647" s="2" t="s">
        <v>1756</v>
      </c>
      <c r="B2647" s="2" t="s">
        <v>1788</v>
      </c>
      <c r="C2647" s="2" t="s">
        <v>1788</v>
      </c>
    </row>
    <row r="2648" spans="1:3" ht="14.25" customHeight="1">
      <c r="A2648" s="2" t="s">
        <v>1756</v>
      </c>
      <c r="B2648" s="2" t="s">
        <v>1789</v>
      </c>
      <c r="C2648" s="2" t="s">
        <v>1790</v>
      </c>
    </row>
    <row r="2649" spans="1:3" ht="14.25" customHeight="1">
      <c r="A2649" s="2" t="s">
        <v>1756</v>
      </c>
      <c r="B2649" s="2" t="s">
        <v>1791</v>
      </c>
      <c r="C2649" s="2" t="s">
        <v>1791</v>
      </c>
    </row>
    <row r="2650" spans="1:3" ht="14.25" customHeight="1">
      <c r="A2650" s="2" t="s">
        <v>1756</v>
      </c>
      <c r="B2650" s="2" t="s">
        <v>1792</v>
      </c>
      <c r="C2650" s="2" t="s">
        <v>1793</v>
      </c>
    </row>
    <row r="2651" spans="1:3" ht="14.25" customHeight="1">
      <c r="A2651" s="2" t="s">
        <v>1756</v>
      </c>
      <c r="B2651" s="2" t="s">
        <v>1794</v>
      </c>
      <c r="C2651" s="2" t="s">
        <v>1449</v>
      </c>
    </row>
    <row r="2652" spans="1:3" ht="14.25" customHeight="1">
      <c r="A2652" s="2" t="s">
        <v>1756</v>
      </c>
      <c r="B2652" s="2" t="s">
        <v>166</v>
      </c>
      <c r="C2652" s="2" t="s">
        <v>166</v>
      </c>
    </row>
    <row r="2653" spans="1:3" ht="14.25" customHeight="1">
      <c r="A2653" s="2" t="s">
        <v>1756</v>
      </c>
      <c r="B2653" s="2" t="s">
        <v>166</v>
      </c>
      <c r="C2653" s="2" t="s">
        <v>166</v>
      </c>
    </row>
    <row r="2654" spans="1:3" ht="14.25" customHeight="1">
      <c r="A2654" s="2" t="s">
        <v>1756</v>
      </c>
      <c r="B2654" s="2" t="s">
        <v>496</v>
      </c>
      <c r="C2654" t="s">
        <v>495</v>
      </c>
    </row>
    <row r="2655" spans="1:3" ht="14.25" customHeight="1">
      <c r="A2655" s="2" t="s">
        <v>1756</v>
      </c>
      <c r="B2655" s="2" t="s">
        <v>1795</v>
      </c>
      <c r="C2655" s="2" t="s">
        <v>1796</v>
      </c>
    </row>
    <row r="2656" spans="1:3" ht="14.25" customHeight="1">
      <c r="A2656" s="2" t="s">
        <v>1756</v>
      </c>
      <c r="B2656" s="2" t="s">
        <v>168</v>
      </c>
      <c r="C2656" s="2" t="s">
        <v>168</v>
      </c>
    </row>
    <row r="2657" spans="1:3" ht="14.25" customHeight="1">
      <c r="A2657" s="2" t="s">
        <v>1756</v>
      </c>
      <c r="B2657" s="2" t="s">
        <v>168</v>
      </c>
      <c r="C2657" s="2" t="s">
        <v>168</v>
      </c>
    </row>
    <row r="2658" spans="1:3" ht="14.25" customHeight="1">
      <c r="A2658" s="2" t="s">
        <v>1756</v>
      </c>
      <c r="B2658" s="2" t="s">
        <v>168</v>
      </c>
      <c r="C2658" s="2" t="s">
        <v>168</v>
      </c>
    </row>
    <row r="2659" spans="1:3" ht="14.25" customHeight="1">
      <c r="A2659" s="2" t="s">
        <v>1756</v>
      </c>
      <c r="B2659" s="2" t="s">
        <v>168</v>
      </c>
      <c r="C2659" s="2" t="s">
        <v>168</v>
      </c>
    </row>
    <row r="2660" spans="1:3" ht="14.25" customHeight="1">
      <c r="A2660" s="2" t="s">
        <v>1756</v>
      </c>
      <c r="B2660" s="2" t="s">
        <v>168</v>
      </c>
      <c r="C2660" s="2" t="s">
        <v>168</v>
      </c>
    </row>
    <row r="2661" spans="1:3" ht="14.25" customHeight="1">
      <c r="A2661" s="2" t="s">
        <v>1756</v>
      </c>
      <c r="B2661" s="2" t="s">
        <v>168</v>
      </c>
      <c r="C2661" s="2" t="s">
        <v>168</v>
      </c>
    </row>
    <row r="2662" spans="1:3" ht="14.25" customHeight="1">
      <c r="A2662" s="2" t="s">
        <v>1756</v>
      </c>
      <c r="B2662" s="2" t="s">
        <v>168</v>
      </c>
      <c r="C2662" s="2" t="s">
        <v>168</v>
      </c>
    </row>
    <row r="2663" spans="1:3" ht="14.25" customHeight="1">
      <c r="A2663" s="2" t="s">
        <v>1756</v>
      </c>
      <c r="B2663" s="2" t="s">
        <v>1797</v>
      </c>
      <c r="C2663" s="2" t="s">
        <v>1797</v>
      </c>
    </row>
    <row r="2664" spans="1:3" ht="14.25" customHeight="1">
      <c r="A2664" s="2" t="s">
        <v>1756</v>
      </c>
      <c r="B2664" s="2" t="s">
        <v>1798</v>
      </c>
      <c r="C2664" s="2" t="s">
        <v>1798</v>
      </c>
    </row>
    <row r="2665" spans="1:3" ht="14.25" customHeight="1">
      <c r="A2665" s="2" t="s">
        <v>1756</v>
      </c>
      <c r="B2665" s="2" t="s">
        <v>1799</v>
      </c>
      <c r="C2665" s="2" t="s">
        <v>1800</v>
      </c>
    </row>
    <row r="2666" spans="1:3" ht="14.25" customHeight="1">
      <c r="A2666" s="2" t="s">
        <v>1756</v>
      </c>
      <c r="B2666" s="2" t="s">
        <v>1801</v>
      </c>
      <c r="C2666" s="2" t="s">
        <v>1802</v>
      </c>
    </row>
    <row r="2667" spans="1:3" ht="14.25" customHeight="1">
      <c r="A2667" s="2" t="s">
        <v>1756</v>
      </c>
      <c r="B2667" s="2" t="s">
        <v>1803</v>
      </c>
      <c r="C2667" s="2" t="s">
        <v>1803</v>
      </c>
    </row>
    <row r="2668" spans="1:3" ht="14.25" customHeight="1">
      <c r="A2668" s="2" t="s">
        <v>1756</v>
      </c>
      <c r="B2668" s="2" t="s">
        <v>1804</v>
      </c>
      <c r="C2668" s="2" t="s">
        <v>1805</v>
      </c>
    </row>
    <row r="2669" spans="1:3" ht="14.25" customHeight="1">
      <c r="A2669" s="2" t="s">
        <v>1756</v>
      </c>
      <c r="B2669" s="2" t="s">
        <v>1804</v>
      </c>
      <c r="C2669" s="2" t="s">
        <v>1805</v>
      </c>
    </row>
    <row r="2670" spans="1:3" ht="14.25" customHeight="1">
      <c r="A2670" s="2" t="s">
        <v>1756</v>
      </c>
      <c r="B2670" s="2" t="s">
        <v>1804</v>
      </c>
      <c r="C2670" s="2" t="s">
        <v>1805</v>
      </c>
    </row>
    <row r="2671" spans="1:3" ht="14.25" customHeight="1">
      <c r="A2671" s="2" t="s">
        <v>1756</v>
      </c>
      <c r="B2671" s="2" t="s">
        <v>1804</v>
      </c>
      <c r="C2671" s="2" t="s">
        <v>1805</v>
      </c>
    </row>
    <row r="2672" spans="1:3" ht="14.25" customHeight="1">
      <c r="A2672" s="2" t="s">
        <v>1756</v>
      </c>
      <c r="B2672" s="2" t="s">
        <v>1806</v>
      </c>
      <c r="C2672" s="2" t="s">
        <v>1806</v>
      </c>
    </row>
    <row r="2673" spans="1:3" ht="14.25" customHeight="1">
      <c r="A2673" s="2" t="s">
        <v>1756</v>
      </c>
      <c r="B2673" s="2" t="s">
        <v>1807</v>
      </c>
      <c r="C2673" s="2" t="s">
        <v>1808</v>
      </c>
    </row>
    <row r="2674" spans="1:3" ht="14.25" customHeight="1">
      <c r="A2674" s="2" t="s">
        <v>1756</v>
      </c>
      <c r="B2674" s="2" t="s">
        <v>1210</v>
      </c>
      <c r="C2674" s="2" t="s">
        <v>1210</v>
      </c>
    </row>
    <row r="2675" spans="1:3" ht="14.25" customHeight="1">
      <c r="A2675" s="2" t="s">
        <v>1756</v>
      </c>
      <c r="B2675" s="2" t="s">
        <v>1210</v>
      </c>
      <c r="C2675" s="2" t="s">
        <v>1210</v>
      </c>
    </row>
    <row r="2676" spans="1:3" ht="14.25" customHeight="1">
      <c r="A2676" s="2" t="s">
        <v>1756</v>
      </c>
      <c r="B2676" s="2" t="s">
        <v>1809</v>
      </c>
      <c r="C2676" s="2" t="s">
        <v>1809</v>
      </c>
    </row>
    <row r="2677" spans="1:3" ht="14.25" customHeight="1">
      <c r="A2677" s="2" t="s">
        <v>1756</v>
      </c>
      <c r="B2677" s="2" t="s">
        <v>800</v>
      </c>
      <c r="C2677" s="2" t="s">
        <v>800</v>
      </c>
    </row>
    <row r="2678" spans="1:3" ht="14.25" customHeight="1">
      <c r="A2678" s="2" t="s">
        <v>1756</v>
      </c>
      <c r="B2678" s="2" t="s">
        <v>1810</v>
      </c>
      <c r="C2678" s="2" t="s">
        <v>1810</v>
      </c>
    </row>
    <row r="2679" spans="1:3" ht="14.25" customHeight="1">
      <c r="A2679" s="2" t="s">
        <v>1756</v>
      </c>
      <c r="B2679" s="2" t="s">
        <v>1811</v>
      </c>
      <c r="C2679" s="2" t="s">
        <v>1812</v>
      </c>
    </row>
    <row r="2680" spans="1:3" ht="14.25" customHeight="1">
      <c r="A2680" s="2" t="s">
        <v>1756</v>
      </c>
      <c r="B2680" s="2" t="s">
        <v>1498</v>
      </c>
      <c r="C2680" s="2" t="s">
        <v>1498</v>
      </c>
    </row>
    <row r="2681" spans="1:3" ht="14.25" customHeight="1">
      <c r="A2681" s="2" t="s">
        <v>1756</v>
      </c>
      <c r="B2681" s="2" t="s">
        <v>1813</v>
      </c>
      <c r="C2681" s="2" t="s">
        <v>1813</v>
      </c>
    </row>
    <row r="2682" spans="1:3" ht="14.25" customHeight="1">
      <c r="A2682" s="2" t="s">
        <v>1756</v>
      </c>
      <c r="B2682" s="2" t="s">
        <v>1814</v>
      </c>
      <c r="C2682" s="2" t="s">
        <v>1814</v>
      </c>
    </row>
    <row r="2683" spans="1:3" ht="14.25" customHeight="1">
      <c r="A2683" s="2" t="s">
        <v>1756</v>
      </c>
      <c r="B2683" s="2" t="s">
        <v>1815</v>
      </c>
      <c r="C2683" s="2" t="s">
        <v>1700</v>
      </c>
    </row>
    <row r="2684" spans="1:3" ht="14.25" customHeight="1">
      <c r="A2684" s="2" t="s">
        <v>1756</v>
      </c>
      <c r="B2684" s="2" t="s">
        <v>1816</v>
      </c>
      <c r="C2684" s="2" t="s">
        <v>1816</v>
      </c>
    </row>
    <row r="2685" spans="1:3" ht="14.25" customHeight="1">
      <c r="A2685" s="2" t="s">
        <v>1756</v>
      </c>
      <c r="B2685" s="2" t="s">
        <v>1507</v>
      </c>
      <c r="C2685" s="2" t="s">
        <v>1508</v>
      </c>
    </row>
    <row r="2686" spans="1:3" ht="14.25" customHeight="1">
      <c r="A2686" s="2" t="s">
        <v>1756</v>
      </c>
      <c r="B2686" s="2" t="s">
        <v>825</v>
      </c>
      <c r="C2686" t="s">
        <v>825</v>
      </c>
    </row>
    <row r="2687" spans="1:3" ht="14.25" customHeight="1">
      <c r="A2687" s="2" t="s">
        <v>1756</v>
      </c>
      <c r="B2687" s="2" t="s">
        <v>825</v>
      </c>
      <c r="C2687" t="s">
        <v>825</v>
      </c>
    </row>
    <row r="2688" spans="1:3" ht="14.25" customHeight="1">
      <c r="A2688" s="2" t="s">
        <v>1756</v>
      </c>
      <c r="B2688" s="2" t="s">
        <v>1817</v>
      </c>
      <c r="C2688" s="2" t="s">
        <v>1817</v>
      </c>
    </row>
    <row r="2689" spans="1:3" ht="14.25" customHeight="1">
      <c r="A2689" s="2" t="s">
        <v>1756</v>
      </c>
      <c r="B2689" s="2" t="s">
        <v>1817</v>
      </c>
      <c r="C2689" s="2" t="s">
        <v>1817</v>
      </c>
    </row>
    <row r="2690" spans="1:3" ht="14.25" customHeight="1">
      <c r="A2690" s="2" t="s">
        <v>1756</v>
      </c>
      <c r="B2690" s="2" t="s">
        <v>821</v>
      </c>
      <c r="C2690" s="2" t="s">
        <v>821</v>
      </c>
    </row>
    <row r="2691" spans="1:3" ht="14.25" customHeight="1">
      <c r="A2691" s="2" t="s">
        <v>1756</v>
      </c>
      <c r="B2691" s="2" t="s">
        <v>821</v>
      </c>
      <c r="C2691" s="2" t="s">
        <v>821</v>
      </c>
    </row>
    <row r="2692" spans="1:3" ht="14.25" customHeight="1">
      <c r="A2692" s="2" t="s">
        <v>1756</v>
      </c>
      <c r="B2692" s="2" t="s">
        <v>1818</v>
      </c>
      <c r="C2692" s="2" t="s">
        <v>1818</v>
      </c>
    </row>
    <row r="2693" spans="1:3" ht="14.25" customHeight="1">
      <c r="A2693" s="2" t="s">
        <v>1756</v>
      </c>
      <c r="B2693" s="2" t="s">
        <v>527</v>
      </c>
      <c r="C2693" t="s">
        <v>527</v>
      </c>
    </row>
    <row r="2694" spans="1:3" ht="14.25" customHeight="1">
      <c r="A2694" s="2" t="s">
        <v>1756</v>
      </c>
      <c r="B2694" s="2" t="s">
        <v>1819</v>
      </c>
      <c r="C2694" s="2" t="s">
        <v>1819</v>
      </c>
    </row>
    <row r="2695" spans="1:3" ht="14.25" customHeight="1">
      <c r="A2695" s="2" t="s">
        <v>1756</v>
      </c>
      <c r="B2695" s="2" t="s">
        <v>1269</v>
      </c>
      <c r="C2695" s="2" t="s">
        <v>1269</v>
      </c>
    </row>
    <row r="2696" spans="1:3" ht="14.25" customHeight="1">
      <c r="A2696" s="2" t="s">
        <v>1756</v>
      </c>
      <c r="B2696" s="2" t="s">
        <v>1820</v>
      </c>
      <c r="C2696" s="2" t="s">
        <v>1820</v>
      </c>
    </row>
    <row r="2697" spans="1:3" ht="14.25" customHeight="1">
      <c r="A2697" s="2" t="s">
        <v>1756</v>
      </c>
      <c r="B2697" s="2" t="s">
        <v>1821</v>
      </c>
      <c r="C2697" s="2" t="s">
        <v>1821</v>
      </c>
    </row>
    <row r="2698" spans="1:3" ht="14.25" customHeight="1">
      <c r="A2698" s="2" t="s">
        <v>1756</v>
      </c>
      <c r="B2698" s="2" t="s">
        <v>632</v>
      </c>
      <c r="C2698" s="3" t="s">
        <v>633</v>
      </c>
    </row>
    <row r="2699" spans="1:3" ht="14.25" customHeight="1">
      <c r="A2699" s="2" t="s">
        <v>1756</v>
      </c>
      <c r="B2699" s="2" t="s">
        <v>1822</v>
      </c>
      <c r="C2699" s="2" t="s">
        <v>1822</v>
      </c>
    </row>
    <row r="2700" spans="1:3" ht="14.25" customHeight="1">
      <c r="A2700" s="2" t="s">
        <v>1756</v>
      </c>
      <c r="B2700" s="2" t="s">
        <v>1823</v>
      </c>
      <c r="C2700" s="2" t="s">
        <v>1823</v>
      </c>
    </row>
    <row r="2701" spans="1:3" ht="14.25" customHeight="1">
      <c r="A2701" s="2" t="s">
        <v>1756</v>
      </c>
      <c r="B2701" s="2" t="s">
        <v>1824</v>
      </c>
      <c r="C2701" s="2" t="s">
        <v>1825</v>
      </c>
    </row>
    <row r="2702" spans="1:3" ht="14.25" customHeight="1">
      <c r="A2702" s="2" t="s">
        <v>1756</v>
      </c>
      <c r="B2702" s="2" t="s">
        <v>286</v>
      </c>
      <c r="C2702" s="2" t="s">
        <v>286</v>
      </c>
    </row>
    <row r="2703" spans="1:3" ht="14.25" customHeight="1">
      <c r="A2703" s="2" t="s">
        <v>1756</v>
      </c>
      <c r="B2703" s="2" t="s">
        <v>286</v>
      </c>
      <c r="C2703" s="2" t="s">
        <v>286</v>
      </c>
    </row>
    <row r="2704" spans="1:3" ht="14.25" customHeight="1">
      <c r="A2704" s="2" t="s">
        <v>1756</v>
      </c>
      <c r="B2704" s="2" t="s">
        <v>289</v>
      </c>
      <c r="C2704" s="2" t="s">
        <v>289</v>
      </c>
    </row>
    <row r="2705" spans="1:3" ht="14.25" customHeight="1">
      <c r="A2705" s="2" t="s">
        <v>1756</v>
      </c>
      <c r="B2705" s="2" t="s">
        <v>644</v>
      </c>
      <c r="C2705" s="3" t="s">
        <v>291</v>
      </c>
    </row>
    <row r="2706" spans="1:3" ht="14.25" customHeight="1">
      <c r="A2706" s="2" t="s">
        <v>1756</v>
      </c>
      <c r="B2706" s="2" t="s">
        <v>291</v>
      </c>
      <c r="C2706" s="3" t="s">
        <v>291</v>
      </c>
    </row>
    <row r="2707" spans="1:3" ht="14.25" customHeight="1">
      <c r="A2707" s="2" t="s">
        <v>1756</v>
      </c>
      <c r="B2707" s="2" t="s">
        <v>1826</v>
      </c>
      <c r="C2707" s="2" t="s">
        <v>1826</v>
      </c>
    </row>
    <row r="2708" spans="1:3" ht="14.25" customHeight="1">
      <c r="A2708" s="2" t="s">
        <v>1756</v>
      </c>
      <c r="B2708" s="2" t="s">
        <v>1827</v>
      </c>
      <c r="C2708" s="2" t="s">
        <v>1828</v>
      </c>
    </row>
    <row r="2709" spans="1:3" ht="14.25" customHeight="1">
      <c r="A2709" s="2" t="s">
        <v>1756</v>
      </c>
      <c r="B2709" s="2" t="s">
        <v>1827</v>
      </c>
      <c r="C2709" s="2" t="s">
        <v>1828</v>
      </c>
    </row>
    <row r="2710" spans="1:3" ht="14.25" customHeight="1">
      <c r="A2710" s="2" t="s">
        <v>1756</v>
      </c>
      <c r="B2710" s="2" t="s">
        <v>537</v>
      </c>
      <c r="C2710" t="s">
        <v>317</v>
      </c>
    </row>
    <row r="2711" spans="1:3" ht="14.25" customHeight="1">
      <c r="A2711" s="2" t="s">
        <v>1756</v>
      </c>
      <c r="B2711" s="2" t="s">
        <v>857</v>
      </c>
      <c r="C2711" s="2" t="s">
        <v>857</v>
      </c>
    </row>
    <row r="2712" spans="1:3" ht="14.25" customHeight="1">
      <c r="A2712" s="2" t="s">
        <v>1756</v>
      </c>
      <c r="B2712" s="2" t="s">
        <v>857</v>
      </c>
      <c r="C2712" s="2" t="s">
        <v>857</v>
      </c>
    </row>
    <row r="2713" spans="1:3" ht="14.25" customHeight="1">
      <c r="A2713" s="2" t="s">
        <v>1756</v>
      </c>
      <c r="B2713" s="2" t="s">
        <v>861</v>
      </c>
      <c r="C2713" s="2" t="s">
        <v>861</v>
      </c>
    </row>
    <row r="2714" spans="1:3" ht="14.25" customHeight="1">
      <c r="A2714" s="2" t="s">
        <v>1756</v>
      </c>
      <c r="B2714" s="2" t="s">
        <v>861</v>
      </c>
      <c r="C2714" s="2" t="s">
        <v>861</v>
      </c>
    </row>
    <row r="2715" spans="1:3" ht="14.25" customHeight="1">
      <c r="A2715" s="2" t="s">
        <v>1756</v>
      </c>
      <c r="B2715" s="2" t="s">
        <v>539</v>
      </c>
      <c r="C2715" s="2" t="s">
        <v>540</v>
      </c>
    </row>
    <row r="2716" spans="1:3" ht="14.25" customHeight="1">
      <c r="A2716" s="2" t="s">
        <v>1756</v>
      </c>
      <c r="B2716" s="2" t="s">
        <v>539</v>
      </c>
      <c r="C2716" s="2" t="s">
        <v>540</v>
      </c>
    </row>
    <row r="2717" spans="1:3" ht="14.25" customHeight="1">
      <c r="A2717" s="2" t="s">
        <v>1756</v>
      </c>
      <c r="B2717" s="2" t="s">
        <v>1582</v>
      </c>
      <c r="C2717" s="2" t="s">
        <v>1582</v>
      </c>
    </row>
    <row r="2718" spans="1:3" ht="14.25" customHeight="1">
      <c r="A2718" s="2" t="s">
        <v>1756</v>
      </c>
      <c r="B2718" s="2" t="s">
        <v>1829</v>
      </c>
      <c r="C2718" s="2" t="s">
        <v>1829</v>
      </c>
    </row>
    <row r="2719" spans="1:3" ht="14.25" customHeight="1">
      <c r="A2719" s="2" t="s">
        <v>1756</v>
      </c>
      <c r="B2719" s="2" t="s">
        <v>1830</v>
      </c>
      <c r="C2719" s="2" t="s">
        <v>1831</v>
      </c>
    </row>
    <row r="2720" spans="1:3" ht="14.25" customHeight="1">
      <c r="A2720" s="2" t="s">
        <v>1756</v>
      </c>
      <c r="B2720" s="2" t="s">
        <v>1832</v>
      </c>
      <c r="C2720" s="2" t="s">
        <v>1832</v>
      </c>
    </row>
    <row r="2721" spans="1:3" ht="14.25" customHeight="1">
      <c r="A2721" s="2" t="s">
        <v>1756</v>
      </c>
      <c r="B2721" s="2" t="s">
        <v>1832</v>
      </c>
      <c r="C2721" s="2" t="s">
        <v>1832</v>
      </c>
    </row>
    <row r="2722" spans="1:3" ht="14.25" customHeight="1">
      <c r="A2722" s="2" t="s">
        <v>1756</v>
      </c>
      <c r="B2722" s="2" t="s">
        <v>1833</v>
      </c>
      <c r="C2722" s="2" t="s">
        <v>1834</v>
      </c>
    </row>
    <row r="2723" spans="1:3" ht="14.25" customHeight="1">
      <c r="A2723" s="2" t="s">
        <v>1756</v>
      </c>
      <c r="B2723" s="2" t="s">
        <v>1835</v>
      </c>
      <c r="C2723" s="2" t="s">
        <v>1835</v>
      </c>
    </row>
    <row r="2724" spans="1:3" ht="14.25" customHeight="1">
      <c r="A2724" s="2" t="s">
        <v>1756</v>
      </c>
      <c r="B2724" s="2" t="s">
        <v>1836</v>
      </c>
      <c r="C2724" s="2" t="s">
        <v>1836</v>
      </c>
    </row>
    <row r="2725" spans="1:3" ht="14.25" customHeight="1">
      <c r="A2725" s="2" t="s">
        <v>1756</v>
      </c>
      <c r="B2725" s="2" t="s">
        <v>1837</v>
      </c>
      <c r="C2725" s="2" t="s">
        <v>1838</v>
      </c>
    </row>
    <row r="2726" spans="1:3" ht="14.25" customHeight="1">
      <c r="A2726" s="2" t="s">
        <v>1756</v>
      </c>
      <c r="B2726" s="2" t="s">
        <v>1837</v>
      </c>
      <c r="C2726" s="2" t="s">
        <v>1838</v>
      </c>
    </row>
    <row r="2727" spans="1:3" ht="14.25" customHeight="1">
      <c r="A2727" s="2" t="s">
        <v>1756</v>
      </c>
      <c r="B2727" s="2" t="s">
        <v>1839</v>
      </c>
      <c r="C2727" s="2" t="s">
        <v>1839</v>
      </c>
    </row>
    <row r="2728" spans="1:3" ht="14.25" customHeight="1">
      <c r="A2728" s="2" t="s">
        <v>1756</v>
      </c>
      <c r="B2728" s="2" t="s">
        <v>1840</v>
      </c>
      <c r="C2728" s="2" t="s">
        <v>1840</v>
      </c>
    </row>
    <row r="2729" spans="1:3" ht="14.25" customHeight="1">
      <c r="A2729" s="2" t="s">
        <v>1756</v>
      </c>
      <c r="B2729" s="2" t="s">
        <v>1840</v>
      </c>
      <c r="C2729" s="2" t="s">
        <v>1840</v>
      </c>
    </row>
    <row r="2730" spans="1:3" ht="14.25" customHeight="1">
      <c r="A2730" s="2" t="s">
        <v>1756</v>
      </c>
      <c r="B2730" s="2" t="s">
        <v>1604</v>
      </c>
      <c r="C2730" s="2" t="s">
        <v>363</v>
      </c>
    </row>
    <row r="2731" spans="1:3" ht="14.25" customHeight="1">
      <c r="A2731" s="2" t="s">
        <v>1756</v>
      </c>
      <c r="B2731" s="2" t="s">
        <v>1604</v>
      </c>
      <c r="C2731" s="2" t="s">
        <v>363</v>
      </c>
    </row>
    <row r="2732" spans="1:3" ht="14.25" customHeight="1">
      <c r="A2732" s="2" t="s">
        <v>1756</v>
      </c>
      <c r="B2732" s="2" t="s">
        <v>363</v>
      </c>
      <c r="C2732" s="2" t="s">
        <v>363</v>
      </c>
    </row>
    <row r="2733" spans="1:3" ht="14.25" customHeight="1">
      <c r="A2733" s="2" t="s">
        <v>1756</v>
      </c>
      <c r="B2733" s="2" t="s">
        <v>1604</v>
      </c>
      <c r="C2733" s="2" t="s">
        <v>363</v>
      </c>
    </row>
    <row r="2734" spans="1:3" ht="14.25" customHeight="1">
      <c r="A2734" s="2" t="s">
        <v>1756</v>
      </c>
      <c r="B2734" s="2" t="s">
        <v>367</v>
      </c>
      <c r="C2734" s="2" t="s">
        <v>367</v>
      </c>
    </row>
    <row r="2735" spans="1:3" ht="14.25" customHeight="1">
      <c r="A2735" s="2" t="s">
        <v>1756</v>
      </c>
      <c r="B2735" s="2" t="s">
        <v>367</v>
      </c>
      <c r="C2735" s="2" t="s">
        <v>367</v>
      </c>
    </row>
    <row r="2736" spans="1:3" ht="14.25" customHeight="1">
      <c r="A2736" s="2" t="s">
        <v>1756</v>
      </c>
      <c r="B2736" s="2" t="s">
        <v>374</v>
      </c>
      <c r="C2736" s="3" t="s">
        <v>373</v>
      </c>
    </row>
    <row r="2737" spans="1:3" ht="14.25" customHeight="1">
      <c r="A2737" s="2" t="s">
        <v>1756</v>
      </c>
      <c r="B2737" s="2" t="s">
        <v>1841</v>
      </c>
      <c r="C2737" s="2" t="s">
        <v>1842</v>
      </c>
    </row>
    <row r="2738" spans="1:3" ht="14.25" customHeight="1">
      <c r="A2738" s="2" t="s">
        <v>1756</v>
      </c>
      <c r="B2738" s="2" t="s">
        <v>1843</v>
      </c>
      <c r="C2738" s="2" t="s">
        <v>1843</v>
      </c>
    </row>
    <row r="2739" spans="1:3" ht="14.25" customHeight="1">
      <c r="A2739" s="2" t="s">
        <v>1756</v>
      </c>
      <c r="B2739" s="2" t="s">
        <v>1844</v>
      </c>
      <c r="C2739" s="2" t="s">
        <v>1845</v>
      </c>
    </row>
    <row r="2740" spans="1:3" ht="14.25" customHeight="1">
      <c r="A2740" s="2" t="s">
        <v>1756</v>
      </c>
      <c r="B2740" s="2" t="s">
        <v>548</v>
      </c>
      <c r="C2740" s="2" t="s">
        <v>548</v>
      </c>
    </row>
    <row r="2741" spans="1:3" ht="14.25" customHeight="1">
      <c r="A2741" s="2" t="s">
        <v>1756</v>
      </c>
      <c r="B2741" s="2" t="s">
        <v>1846</v>
      </c>
      <c r="C2741" s="2" t="s">
        <v>1846</v>
      </c>
    </row>
    <row r="2742" spans="1:3" ht="14.25" customHeight="1">
      <c r="A2742" s="2" t="s">
        <v>1756</v>
      </c>
      <c r="B2742" s="2" t="s">
        <v>1847</v>
      </c>
      <c r="C2742" s="2" t="s">
        <v>1848</v>
      </c>
    </row>
    <row r="2743" spans="1:3" ht="14.25" customHeight="1">
      <c r="A2743" s="2" t="s">
        <v>1756</v>
      </c>
      <c r="B2743" s="2" t="s">
        <v>1849</v>
      </c>
      <c r="C2743" s="2" t="s">
        <v>1849</v>
      </c>
    </row>
    <row r="2744" spans="1:3" ht="14.25" customHeight="1">
      <c r="A2744" s="2" t="s">
        <v>1756</v>
      </c>
      <c r="B2744" s="2" t="s">
        <v>1317</v>
      </c>
      <c r="C2744" s="2" t="s">
        <v>1318</v>
      </c>
    </row>
    <row r="2745" spans="1:3" ht="14.25" customHeight="1">
      <c r="A2745" s="2" t="s">
        <v>1850</v>
      </c>
      <c r="B2745" s="2" t="s">
        <v>1355</v>
      </c>
      <c r="C2745" s="2" t="s">
        <v>1355</v>
      </c>
    </row>
    <row r="2746" spans="1:3" ht="14.25" customHeight="1">
      <c r="A2746" s="2" t="s">
        <v>1850</v>
      </c>
      <c r="B2746" s="2" t="s">
        <v>438</v>
      </c>
      <c r="C2746" s="2" t="s">
        <v>438</v>
      </c>
    </row>
    <row r="2747" spans="1:3" ht="14.25" customHeight="1">
      <c r="A2747" s="2" t="s">
        <v>1850</v>
      </c>
      <c r="B2747" s="2" t="s">
        <v>440</v>
      </c>
      <c r="C2747" s="2" t="s">
        <v>441</v>
      </c>
    </row>
    <row r="2748" spans="1:3" ht="14.25" customHeight="1">
      <c r="A2748" s="2" t="s">
        <v>1850</v>
      </c>
      <c r="B2748" s="2" t="s">
        <v>1851</v>
      </c>
      <c r="C2748" s="2" t="s">
        <v>1851</v>
      </c>
    </row>
    <row r="2749" spans="1:3" ht="14.25" customHeight="1">
      <c r="A2749" s="2" t="s">
        <v>1850</v>
      </c>
      <c r="B2749" s="2" t="s">
        <v>1649</v>
      </c>
      <c r="C2749" s="2" t="s">
        <v>1649</v>
      </c>
    </row>
    <row r="2750" spans="1:3" ht="14.25" customHeight="1">
      <c r="A2750" s="2" t="s">
        <v>1850</v>
      </c>
      <c r="B2750" s="2" t="s">
        <v>444</v>
      </c>
      <c r="C2750" s="2" t="s">
        <v>444</v>
      </c>
    </row>
    <row r="2751" spans="1:3" ht="14.25" customHeight="1">
      <c r="A2751" s="2" t="s">
        <v>1850</v>
      </c>
      <c r="B2751" s="2" t="s">
        <v>43</v>
      </c>
      <c r="C2751" s="2" t="s">
        <v>43</v>
      </c>
    </row>
    <row r="2752" spans="1:3" ht="14.25" customHeight="1">
      <c r="A2752" s="2" t="s">
        <v>1850</v>
      </c>
      <c r="B2752" s="2" t="s">
        <v>43</v>
      </c>
      <c r="C2752" s="2" t="s">
        <v>43</v>
      </c>
    </row>
    <row r="2753" spans="1:3" ht="14.25" customHeight="1">
      <c r="A2753" s="2" t="s">
        <v>1850</v>
      </c>
      <c r="B2753" s="2" t="s">
        <v>43</v>
      </c>
      <c r="C2753" s="2" t="s">
        <v>43</v>
      </c>
    </row>
    <row r="2754" spans="1:3" ht="14.25" customHeight="1">
      <c r="A2754" s="2" t="s">
        <v>1850</v>
      </c>
      <c r="B2754" s="2" t="s">
        <v>566</v>
      </c>
      <c r="C2754" s="2" t="s">
        <v>445</v>
      </c>
    </row>
    <row r="2755" spans="1:3" ht="14.25" customHeight="1">
      <c r="A2755" s="2" t="s">
        <v>1850</v>
      </c>
      <c r="B2755" s="2" t="s">
        <v>1852</v>
      </c>
      <c r="C2755" s="2" t="s">
        <v>1852</v>
      </c>
    </row>
    <row r="2756" spans="1:3" ht="14.25" customHeight="1">
      <c r="A2756" s="2" t="s">
        <v>1850</v>
      </c>
      <c r="B2756" s="2" t="s">
        <v>1853</v>
      </c>
      <c r="C2756" t="s">
        <v>1853</v>
      </c>
    </row>
    <row r="2757" spans="1:3" ht="14.25" customHeight="1">
      <c r="A2757" s="2" t="s">
        <v>1850</v>
      </c>
      <c r="B2757" s="2" t="s">
        <v>1853</v>
      </c>
      <c r="C2757" t="s">
        <v>1853</v>
      </c>
    </row>
    <row r="2758" spans="1:3" ht="14.25" customHeight="1">
      <c r="A2758" s="2" t="s">
        <v>1850</v>
      </c>
      <c r="B2758" s="2" t="s">
        <v>1379</v>
      </c>
      <c r="C2758" s="2" t="s">
        <v>1379</v>
      </c>
    </row>
    <row r="2759" spans="1:3" ht="14.25" customHeight="1">
      <c r="A2759" s="2" t="s">
        <v>1850</v>
      </c>
      <c r="B2759" s="2" t="s">
        <v>1660</v>
      </c>
      <c r="C2759" s="2" t="s">
        <v>1660</v>
      </c>
    </row>
    <row r="2760" spans="1:3" ht="14.25" customHeight="1">
      <c r="A2760" s="2" t="s">
        <v>1850</v>
      </c>
      <c r="B2760" s="2" t="s">
        <v>452</v>
      </c>
      <c r="C2760" s="2" t="s">
        <v>452</v>
      </c>
    </row>
    <row r="2761" spans="1:3" ht="14.25" customHeight="1">
      <c r="A2761" s="2" t="s">
        <v>1850</v>
      </c>
      <c r="B2761" s="2" t="s">
        <v>454</v>
      </c>
      <c r="C2761" s="2" t="s">
        <v>454</v>
      </c>
    </row>
    <row r="2762" spans="1:3" ht="14.25" customHeight="1">
      <c r="A2762" s="2" t="s">
        <v>1850</v>
      </c>
      <c r="B2762" s="2" t="s">
        <v>457</v>
      </c>
      <c r="C2762" s="2" t="s">
        <v>457</v>
      </c>
    </row>
    <row r="2763" spans="1:3" ht="14.25" customHeight="1">
      <c r="A2763" s="2" t="s">
        <v>1850</v>
      </c>
      <c r="B2763" s="2" t="s">
        <v>461</v>
      </c>
      <c r="C2763" s="2" t="s">
        <v>461</v>
      </c>
    </row>
    <row r="2764" spans="1:3" ht="14.25" customHeight="1">
      <c r="A2764" s="2" t="s">
        <v>1850</v>
      </c>
      <c r="B2764" s="2" t="s">
        <v>463</v>
      </c>
      <c r="C2764" s="2" t="s">
        <v>463</v>
      </c>
    </row>
    <row r="2765" spans="1:3" ht="14.25" customHeight="1">
      <c r="A2765" s="2" t="s">
        <v>1850</v>
      </c>
      <c r="B2765" s="2" t="s">
        <v>93</v>
      </c>
      <c r="C2765" s="2" t="s">
        <v>93</v>
      </c>
    </row>
    <row r="2766" spans="1:3" ht="14.25" customHeight="1">
      <c r="A2766" s="2" t="s">
        <v>1850</v>
      </c>
      <c r="B2766" s="2" t="s">
        <v>93</v>
      </c>
      <c r="C2766" s="2" t="s">
        <v>93</v>
      </c>
    </row>
    <row r="2767" spans="1:3" ht="14.25" customHeight="1">
      <c r="A2767" s="2" t="s">
        <v>1850</v>
      </c>
      <c r="B2767" s="2" t="s">
        <v>739</v>
      </c>
      <c r="C2767" s="2" t="s">
        <v>739</v>
      </c>
    </row>
    <row r="2768" spans="1:3" ht="14.25" customHeight="1">
      <c r="A2768" s="2" t="s">
        <v>1850</v>
      </c>
      <c r="B2768" s="2" t="s">
        <v>470</v>
      </c>
      <c r="C2768" s="2" t="s">
        <v>470</v>
      </c>
    </row>
    <row r="2769" spans="1:3" ht="14.25" customHeight="1">
      <c r="A2769" s="2" t="s">
        <v>1850</v>
      </c>
      <c r="B2769" s="2" t="s">
        <v>471</v>
      </c>
      <c r="C2769" s="2" t="s">
        <v>471</v>
      </c>
    </row>
    <row r="2770" spans="1:3" ht="14.25" customHeight="1">
      <c r="A2770" s="2" t="s">
        <v>1850</v>
      </c>
      <c r="B2770" s="2" t="s">
        <v>117</v>
      </c>
      <c r="C2770" s="2" t="s">
        <v>117</v>
      </c>
    </row>
    <row r="2771" spans="1:3" ht="14.25" customHeight="1">
      <c r="A2771" s="2" t="s">
        <v>1850</v>
      </c>
      <c r="B2771" s="2" t="s">
        <v>1224</v>
      </c>
      <c r="C2771" s="2" t="s">
        <v>1224</v>
      </c>
    </row>
    <row r="2772" spans="1:3" ht="14.25" customHeight="1">
      <c r="A2772" s="2" t="s">
        <v>1850</v>
      </c>
      <c r="B2772" s="2" t="s">
        <v>472</v>
      </c>
      <c r="C2772" s="2" t="s">
        <v>472</v>
      </c>
    </row>
    <row r="2773" spans="1:3" ht="14.25" customHeight="1">
      <c r="A2773" s="2" t="s">
        <v>1850</v>
      </c>
      <c r="B2773" s="2" t="s">
        <v>125</v>
      </c>
      <c r="C2773" s="2" t="s">
        <v>125</v>
      </c>
    </row>
    <row r="2774" spans="1:3" ht="14.25" customHeight="1">
      <c r="A2774" s="2" t="s">
        <v>1850</v>
      </c>
      <c r="B2774" s="2" t="s">
        <v>1680</v>
      </c>
      <c r="C2774" s="2" t="s">
        <v>1680</v>
      </c>
    </row>
    <row r="2775" spans="1:3" ht="14.25" customHeight="1">
      <c r="A2775" s="2" t="s">
        <v>1850</v>
      </c>
      <c r="B2775" s="2" t="s">
        <v>1680</v>
      </c>
      <c r="C2775" s="2" t="s">
        <v>1680</v>
      </c>
    </row>
    <row r="2776" spans="1:3" ht="14.25" customHeight="1">
      <c r="A2776" s="2" t="s">
        <v>1850</v>
      </c>
      <c r="B2776" s="2" t="s">
        <v>477</v>
      </c>
      <c r="C2776" s="2" t="s">
        <v>477</v>
      </c>
    </row>
    <row r="2777" spans="1:3" ht="14.25" customHeight="1">
      <c r="A2777" s="2" t="s">
        <v>1850</v>
      </c>
      <c r="B2777" s="2" t="s">
        <v>1854</v>
      </c>
      <c r="C2777" s="2" t="s">
        <v>1854</v>
      </c>
    </row>
    <row r="2778" spans="1:3" ht="14.25" customHeight="1">
      <c r="A2778" s="2" t="s">
        <v>1850</v>
      </c>
      <c r="B2778" s="2" t="s">
        <v>478</v>
      </c>
      <c r="C2778" s="2" t="s">
        <v>478</v>
      </c>
    </row>
    <row r="2779" spans="1:3" ht="14.25" customHeight="1">
      <c r="A2779" s="2" t="s">
        <v>1850</v>
      </c>
      <c r="B2779" s="2" t="s">
        <v>478</v>
      </c>
      <c r="C2779" s="2" t="s">
        <v>478</v>
      </c>
    </row>
    <row r="2780" spans="1:3" ht="14.25" customHeight="1">
      <c r="A2780" s="2" t="s">
        <v>1850</v>
      </c>
      <c r="B2780" s="2" t="s">
        <v>1855</v>
      </c>
      <c r="C2780" s="2" t="s">
        <v>1855</v>
      </c>
    </row>
    <row r="2781" spans="1:3" ht="14.25" customHeight="1">
      <c r="A2781" s="2" t="s">
        <v>1850</v>
      </c>
      <c r="B2781" s="2" t="s">
        <v>592</v>
      </c>
      <c r="C2781" s="2" t="s">
        <v>592</v>
      </c>
    </row>
    <row r="2782" spans="1:3" ht="14.25" customHeight="1">
      <c r="A2782" s="2" t="s">
        <v>1850</v>
      </c>
      <c r="B2782" s="2" t="s">
        <v>485</v>
      </c>
      <c r="C2782" s="2" t="s">
        <v>486</v>
      </c>
    </row>
    <row r="2783" spans="1:3" ht="14.25" customHeight="1">
      <c r="A2783" s="2" t="s">
        <v>1850</v>
      </c>
      <c r="B2783" s="2" t="s">
        <v>485</v>
      </c>
      <c r="C2783" s="2" t="s">
        <v>486</v>
      </c>
    </row>
    <row r="2784" spans="1:3" ht="14.25" customHeight="1">
      <c r="A2784" s="2" t="s">
        <v>1850</v>
      </c>
      <c r="B2784" s="2" t="s">
        <v>485</v>
      </c>
      <c r="C2784" s="2" t="s">
        <v>486</v>
      </c>
    </row>
    <row r="2785" spans="1:3" ht="14.25" customHeight="1">
      <c r="A2785" s="2" t="s">
        <v>1850</v>
      </c>
      <c r="B2785" s="2" t="s">
        <v>485</v>
      </c>
      <c r="C2785" s="2" t="s">
        <v>486</v>
      </c>
    </row>
    <row r="2786" spans="1:3" ht="14.25" customHeight="1">
      <c r="A2786" s="2" t="s">
        <v>1850</v>
      </c>
      <c r="B2786" s="2" t="s">
        <v>485</v>
      </c>
      <c r="C2786" s="2" t="s">
        <v>486</v>
      </c>
    </row>
    <row r="2787" spans="1:3" ht="14.25" customHeight="1">
      <c r="A2787" s="2" t="s">
        <v>1850</v>
      </c>
      <c r="B2787" s="2" t="s">
        <v>485</v>
      </c>
      <c r="C2787" s="2" t="s">
        <v>486</v>
      </c>
    </row>
    <row r="2788" spans="1:3" ht="14.25" customHeight="1">
      <c r="A2788" s="2" t="s">
        <v>1850</v>
      </c>
      <c r="B2788" s="2" t="s">
        <v>489</v>
      </c>
      <c r="C2788" s="2" t="s">
        <v>489</v>
      </c>
    </row>
    <row r="2789" spans="1:3" ht="14.25" customHeight="1">
      <c r="A2789" s="2" t="s">
        <v>1850</v>
      </c>
      <c r="B2789" s="2" t="s">
        <v>489</v>
      </c>
      <c r="C2789" s="2" t="s">
        <v>489</v>
      </c>
    </row>
    <row r="2790" spans="1:3" ht="14.25" customHeight="1">
      <c r="A2790" s="2" t="s">
        <v>1850</v>
      </c>
      <c r="B2790" s="2" t="s">
        <v>489</v>
      </c>
      <c r="C2790" s="2" t="s">
        <v>489</v>
      </c>
    </row>
    <row r="2791" spans="1:3" ht="14.25" customHeight="1">
      <c r="A2791" s="2" t="s">
        <v>1850</v>
      </c>
      <c r="B2791" s="2" t="s">
        <v>489</v>
      </c>
      <c r="C2791" s="2" t="s">
        <v>489</v>
      </c>
    </row>
    <row r="2792" spans="1:3" ht="14.25" customHeight="1">
      <c r="A2792" s="2" t="s">
        <v>1850</v>
      </c>
      <c r="B2792" s="2" t="s">
        <v>490</v>
      </c>
      <c r="C2792" s="2" t="s">
        <v>490</v>
      </c>
    </row>
    <row r="2793" spans="1:3" ht="14.25" customHeight="1">
      <c r="A2793" s="2" t="s">
        <v>1850</v>
      </c>
      <c r="B2793" s="2" t="s">
        <v>494</v>
      </c>
      <c r="C2793" t="s">
        <v>495</v>
      </c>
    </row>
    <row r="2794" spans="1:3" ht="14.25" customHeight="1">
      <c r="A2794" s="2" t="s">
        <v>1850</v>
      </c>
      <c r="B2794" s="2" t="s">
        <v>494</v>
      </c>
      <c r="C2794" t="s">
        <v>495</v>
      </c>
    </row>
    <row r="2795" spans="1:3" ht="14.25" customHeight="1">
      <c r="A2795" s="2" t="s">
        <v>1850</v>
      </c>
      <c r="B2795" s="2" t="s">
        <v>494</v>
      </c>
      <c r="C2795" t="s">
        <v>495</v>
      </c>
    </row>
    <row r="2796" spans="1:3" ht="14.25" customHeight="1">
      <c r="A2796" s="2" t="s">
        <v>1850</v>
      </c>
      <c r="B2796" s="2" t="s">
        <v>496</v>
      </c>
      <c r="C2796" t="s">
        <v>495</v>
      </c>
    </row>
    <row r="2797" spans="1:3" ht="14.25" customHeight="1">
      <c r="A2797" s="2" t="s">
        <v>1850</v>
      </c>
      <c r="B2797" s="2" t="s">
        <v>496</v>
      </c>
      <c r="C2797" t="s">
        <v>495</v>
      </c>
    </row>
    <row r="2798" spans="1:3" ht="14.25" customHeight="1">
      <c r="A2798" s="2" t="s">
        <v>1850</v>
      </c>
      <c r="B2798" s="2" t="s">
        <v>497</v>
      </c>
      <c r="C2798" t="s">
        <v>497</v>
      </c>
    </row>
    <row r="2799" spans="1:3" ht="14.25" customHeight="1">
      <c r="A2799" s="2" t="s">
        <v>1850</v>
      </c>
      <c r="B2799" s="2" t="s">
        <v>499</v>
      </c>
      <c r="C2799" s="2" t="s">
        <v>500</v>
      </c>
    </row>
    <row r="2800" spans="1:3" ht="14.25" customHeight="1">
      <c r="A2800" s="2" t="s">
        <v>1850</v>
      </c>
      <c r="B2800" s="2" t="s">
        <v>499</v>
      </c>
      <c r="C2800" s="2" t="s">
        <v>500</v>
      </c>
    </row>
    <row r="2801" spans="1:3" ht="14.25" customHeight="1">
      <c r="A2801" s="2" t="s">
        <v>1850</v>
      </c>
      <c r="B2801" s="2" t="s">
        <v>499</v>
      </c>
      <c r="C2801" s="2" t="s">
        <v>500</v>
      </c>
    </row>
    <row r="2802" spans="1:3" ht="14.25" customHeight="1">
      <c r="A2802" s="2" t="s">
        <v>1850</v>
      </c>
      <c r="B2802" s="2" t="s">
        <v>503</v>
      </c>
      <c r="C2802" s="2" t="s">
        <v>173</v>
      </c>
    </row>
    <row r="2803" spans="1:3" ht="14.25" customHeight="1">
      <c r="A2803" s="2" t="s">
        <v>1850</v>
      </c>
      <c r="B2803" s="2" t="s">
        <v>503</v>
      </c>
      <c r="C2803" s="2" t="s">
        <v>173</v>
      </c>
    </row>
    <row r="2804" spans="1:3" ht="14.25" customHeight="1">
      <c r="A2804" s="2" t="s">
        <v>1850</v>
      </c>
      <c r="B2804" s="2" t="s">
        <v>173</v>
      </c>
      <c r="C2804" s="2" t="s">
        <v>173</v>
      </c>
    </row>
    <row r="2805" spans="1:3" ht="14.25" customHeight="1">
      <c r="A2805" s="2" t="s">
        <v>1850</v>
      </c>
      <c r="B2805" s="2" t="s">
        <v>503</v>
      </c>
      <c r="C2805" s="2" t="s">
        <v>173</v>
      </c>
    </row>
    <row r="2806" spans="1:3" ht="14.25" customHeight="1">
      <c r="A2806" s="2" t="s">
        <v>1850</v>
      </c>
      <c r="B2806" s="2" t="s">
        <v>504</v>
      </c>
      <c r="C2806" s="2" t="s">
        <v>505</v>
      </c>
    </row>
    <row r="2807" spans="1:3" ht="14.25" customHeight="1">
      <c r="A2807" s="2" t="s">
        <v>1850</v>
      </c>
      <c r="B2807" s="2" t="s">
        <v>504</v>
      </c>
      <c r="C2807" s="2" t="s">
        <v>505</v>
      </c>
    </row>
    <row r="2808" spans="1:3" ht="14.25" customHeight="1">
      <c r="A2808" s="2" t="s">
        <v>1850</v>
      </c>
      <c r="B2808" s="2" t="s">
        <v>506</v>
      </c>
      <c r="C2808" s="2" t="s">
        <v>506</v>
      </c>
    </row>
    <row r="2809" spans="1:3" ht="14.25" customHeight="1">
      <c r="A2809" s="2" t="s">
        <v>1850</v>
      </c>
      <c r="B2809" s="2" t="s">
        <v>509</v>
      </c>
      <c r="C2809" s="2" t="s">
        <v>509</v>
      </c>
    </row>
    <row r="2810" spans="1:3" ht="14.25" customHeight="1">
      <c r="A2810" s="2" t="s">
        <v>1850</v>
      </c>
      <c r="B2810" s="2" t="s">
        <v>1856</v>
      </c>
      <c r="C2810" s="2" t="s">
        <v>1856</v>
      </c>
    </row>
    <row r="2811" spans="1:3" ht="14.25" customHeight="1">
      <c r="A2811" s="2" t="s">
        <v>1850</v>
      </c>
      <c r="B2811" s="2" t="s">
        <v>1856</v>
      </c>
      <c r="C2811" s="2" t="s">
        <v>1856</v>
      </c>
    </row>
    <row r="2812" spans="1:3" ht="14.25" customHeight="1">
      <c r="A2812" s="2" t="s">
        <v>1850</v>
      </c>
      <c r="B2812" s="2" t="s">
        <v>1856</v>
      </c>
      <c r="C2812" s="2" t="s">
        <v>1856</v>
      </c>
    </row>
    <row r="2813" spans="1:3" ht="14.25" customHeight="1">
      <c r="A2813" s="2" t="s">
        <v>1850</v>
      </c>
      <c r="B2813" s="2" t="s">
        <v>1856</v>
      </c>
      <c r="C2813" s="2" t="s">
        <v>1856</v>
      </c>
    </row>
    <row r="2814" spans="1:3" ht="14.25" customHeight="1">
      <c r="A2814" s="2" t="s">
        <v>1850</v>
      </c>
      <c r="B2814" s="2" t="s">
        <v>1856</v>
      </c>
      <c r="C2814" s="2" t="s">
        <v>1856</v>
      </c>
    </row>
    <row r="2815" spans="1:3" ht="14.25" customHeight="1">
      <c r="A2815" s="2" t="s">
        <v>1850</v>
      </c>
      <c r="B2815" s="2" t="s">
        <v>514</v>
      </c>
      <c r="C2815" s="2" t="s">
        <v>514</v>
      </c>
    </row>
    <row r="2816" spans="1:3" ht="14.25" customHeight="1">
      <c r="A2816" s="2" t="s">
        <v>1850</v>
      </c>
      <c r="B2816" s="2" t="s">
        <v>515</v>
      </c>
      <c r="C2816" s="2" t="s">
        <v>516</v>
      </c>
    </row>
    <row r="2817" spans="1:3" ht="14.25" customHeight="1">
      <c r="A2817" s="2" t="s">
        <v>1850</v>
      </c>
      <c r="B2817" s="2" t="s">
        <v>515</v>
      </c>
      <c r="C2817" s="2" t="s">
        <v>516</v>
      </c>
    </row>
    <row r="2818" spans="1:3" ht="14.25" customHeight="1">
      <c r="A2818" s="2" t="s">
        <v>1850</v>
      </c>
      <c r="B2818" s="2" t="s">
        <v>199</v>
      </c>
      <c r="C2818" s="2" t="s">
        <v>199</v>
      </c>
    </row>
    <row r="2819" spans="1:3" ht="14.25" customHeight="1">
      <c r="A2819" s="2" t="s">
        <v>1850</v>
      </c>
      <c r="B2819" s="2" t="s">
        <v>1857</v>
      </c>
      <c r="C2819" t="s">
        <v>517</v>
      </c>
    </row>
    <row r="2820" spans="1:3" ht="14.25" customHeight="1">
      <c r="A2820" s="2" t="s">
        <v>1850</v>
      </c>
      <c r="B2820" s="2" t="s">
        <v>1858</v>
      </c>
      <c r="C2820" s="2" t="s">
        <v>1858</v>
      </c>
    </row>
    <row r="2821" spans="1:3" ht="14.25" customHeight="1">
      <c r="A2821" s="2" t="s">
        <v>1850</v>
      </c>
      <c r="B2821" s="2" t="s">
        <v>206</v>
      </c>
      <c r="C2821" s="2" t="s">
        <v>206</v>
      </c>
    </row>
    <row r="2822" spans="1:3" ht="14.25" customHeight="1">
      <c r="A2822" s="2" t="s">
        <v>1850</v>
      </c>
      <c r="B2822" s="2" t="s">
        <v>1859</v>
      </c>
      <c r="C2822" s="2" t="s">
        <v>1859</v>
      </c>
    </row>
    <row r="2823" spans="1:3" ht="14.25" customHeight="1">
      <c r="A2823" s="2" t="s">
        <v>1850</v>
      </c>
      <c r="B2823" s="2" t="s">
        <v>1860</v>
      </c>
      <c r="C2823" s="2" t="s">
        <v>1860</v>
      </c>
    </row>
    <row r="2824" spans="1:3" ht="14.25" customHeight="1">
      <c r="A2824" s="2" t="s">
        <v>1850</v>
      </c>
      <c r="B2824" s="2" t="s">
        <v>1861</v>
      </c>
      <c r="C2824" s="2" t="s">
        <v>1862</v>
      </c>
    </row>
    <row r="2825" spans="1:3" ht="14.25" customHeight="1">
      <c r="A2825" s="2" t="s">
        <v>1850</v>
      </c>
      <c r="B2825" s="2" t="s">
        <v>519</v>
      </c>
      <c r="C2825" s="2" t="s">
        <v>519</v>
      </c>
    </row>
    <row r="2826" spans="1:3" ht="14.25" customHeight="1">
      <c r="A2826" s="2" t="s">
        <v>1850</v>
      </c>
      <c r="B2826" s="2" t="s">
        <v>1863</v>
      </c>
      <c r="C2826" s="2" t="s">
        <v>1863</v>
      </c>
    </row>
    <row r="2827" spans="1:3" ht="14.25" customHeight="1">
      <c r="A2827" s="2" t="s">
        <v>1850</v>
      </c>
      <c r="B2827" s="2" t="s">
        <v>1863</v>
      </c>
      <c r="C2827" s="2" t="s">
        <v>1863</v>
      </c>
    </row>
    <row r="2828" spans="1:3" ht="14.25" customHeight="1">
      <c r="A2828" s="2" t="s">
        <v>1850</v>
      </c>
      <c r="B2828" s="2" t="s">
        <v>1863</v>
      </c>
      <c r="C2828" s="2" t="s">
        <v>1863</v>
      </c>
    </row>
    <row r="2829" spans="1:3" ht="14.25" customHeight="1">
      <c r="A2829" s="2" t="s">
        <v>1850</v>
      </c>
      <c r="B2829" s="2" t="s">
        <v>521</v>
      </c>
      <c r="C2829" s="2" t="s">
        <v>521</v>
      </c>
    </row>
    <row r="2830" spans="1:3" ht="14.25" customHeight="1">
      <c r="A2830" s="2" t="s">
        <v>1850</v>
      </c>
      <c r="B2830" s="2" t="s">
        <v>522</v>
      </c>
      <c r="C2830" s="2" t="s">
        <v>522</v>
      </c>
    </row>
    <row r="2831" spans="1:3" ht="14.25" customHeight="1">
      <c r="A2831" s="2" t="s">
        <v>1850</v>
      </c>
      <c r="B2831" s="2" t="s">
        <v>236</v>
      </c>
      <c r="C2831" s="2" t="s">
        <v>236</v>
      </c>
    </row>
    <row r="2832" spans="1:3" ht="14.25" customHeight="1">
      <c r="A2832" s="2" t="s">
        <v>1850</v>
      </c>
      <c r="B2832" s="2" t="s">
        <v>950</v>
      </c>
      <c r="C2832" s="2" t="s">
        <v>240</v>
      </c>
    </row>
    <row r="2833" spans="1:3" ht="14.25" customHeight="1">
      <c r="A2833" s="2" t="s">
        <v>1850</v>
      </c>
      <c r="B2833" s="2" t="s">
        <v>240</v>
      </c>
      <c r="C2833" s="2" t="s">
        <v>240</v>
      </c>
    </row>
    <row r="2834" spans="1:3" ht="14.25" customHeight="1">
      <c r="A2834" s="2" t="s">
        <v>1850</v>
      </c>
      <c r="B2834" s="2" t="s">
        <v>526</v>
      </c>
      <c r="C2834" s="2" t="s">
        <v>526</v>
      </c>
    </row>
    <row r="2835" spans="1:3" ht="14.25" customHeight="1">
      <c r="A2835" s="2" t="s">
        <v>1850</v>
      </c>
      <c r="B2835" s="2" t="s">
        <v>244</v>
      </c>
      <c r="C2835" s="2" t="s">
        <v>245</v>
      </c>
    </row>
    <row r="2836" spans="1:3" ht="14.25" customHeight="1">
      <c r="A2836" s="2" t="s">
        <v>1850</v>
      </c>
      <c r="B2836" s="2" t="s">
        <v>244</v>
      </c>
      <c r="C2836" s="2" t="s">
        <v>245</v>
      </c>
    </row>
    <row r="2837" spans="1:3" ht="14.25" customHeight="1">
      <c r="A2837" s="2" t="s">
        <v>1850</v>
      </c>
      <c r="B2837" s="2" t="s">
        <v>244</v>
      </c>
      <c r="C2837" s="2" t="s">
        <v>245</v>
      </c>
    </row>
    <row r="2838" spans="1:3" ht="14.25" customHeight="1">
      <c r="A2838" s="2" t="s">
        <v>1850</v>
      </c>
      <c r="B2838" s="2" t="s">
        <v>244</v>
      </c>
      <c r="C2838" s="2" t="s">
        <v>245</v>
      </c>
    </row>
    <row r="2839" spans="1:3" ht="14.25" customHeight="1">
      <c r="A2839" s="2" t="s">
        <v>1850</v>
      </c>
      <c r="B2839" s="2" t="s">
        <v>244</v>
      </c>
      <c r="C2839" s="2" t="s">
        <v>245</v>
      </c>
    </row>
    <row r="2840" spans="1:3" ht="14.25" customHeight="1">
      <c r="A2840" s="2" t="s">
        <v>1850</v>
      </c>
      <c r="B2840" s="2" t="s">
        <v>244</v>
      </c>
      <c r="C2840" s="2" t="s">
        <v>245</v>
      </c>
    </row>
    <row r="2841" spans="1:3" ht="14.25" customHeight="1">
      <c r="A2841" s="2" t="s">
        <v>1850</v>
      </c>
      <c r="B2841" s="2" t="s">
        <v>244</v>
      </c>
      <c r="C2841" s="2" t="s">
        <v>245</v>
      </c>
    </row>
    <row r="2842" spans="1:3" ht="14.25" customHeight="1">
      <c r="A2842" s="2" t="s">
        <v>1850</v>
      </c>
      <c r="B2842" s="2" t="s">
        <v>244</v>
      </c>
      <c r="C2842" s="2" t="s">
        <v>245</v>
      </c>
    </row>
    <row r="2843" spans="1:3" ht="14.25" customHeight="1">
      <c r="A2843" s="2" t="s">
        <v>1850</v>
      </c>
      <c r="B2843" s="2" t="s">
        <v>244</v>
      </c>
      <c r="C2843" s="2" t="s">
        <v>245</v>
      </c>
    </row>
    <row r="2844" spans="1:3" ht="14.25" customHeight="1">
      <c r="A2844" s="2" t="s">
        <v>1850</v>
      </c>
      <c r="B2844" s="2" t="s">
        <v>244</v>
      </c>
      <c r="C2844" s="2" t="s">
        <v>245</v>
      </c>
    </row>
    <row r="2845" spans="1:3" ht="14.25" customHeight="1">
      <c r="A2845" s="2" t="s">
        <v>1850</v>
      </c>
      <c r="B2845" s="2" t="s">
        <v>244</v>
      </c>
      <c r="C2845" s="2" t="s">
        <v>245</v>
      </c>
    </row>
    <row r="2846" spans="1:3" ht="14.25" customHeight="1">
      <c r="A2846" s="2" t="s">
        <v>1850</v>
      </c>
      <c r="B2846" s="2" t="s">
        <v>244</v>
      </c>
      <c r="C2846" s="2" t="s">
        <v>245</v>
      </c>
    </row>
    <row r="2847" spans="1:3" ht="14.25" customHeight="1">
      <c r="A2847" s="2" t="s">
        <v>1850</v>
      </c>
      <c r="B2847" s="2" t="s">
        <v>244</v>
      </c>
      <c r="C2847" s="2" t="s">
        <v>245</v>
      </c>
    </row>
    <row r="2848" spans="1:3" ht="14.25" customHeight="1">
      <c r="A2848" s="2" t="s">
        <v>1850</v>
      </c>
      <c r="B2848" s="2" t="s">
        <v>244</v>
      </c>
      <c r="C2848" s="2" t="s">
        <v>245</v>
      </c>
    </row>
    <row r="2849" spans="1:3" ht="14.25" customHeight="1">
      <c r="A2849" s="2" t="s">
        <v>1850</v>
      </c>
      <c r="B2849" s="2" t="s">
        <v>1864</v>
      </c>
      <c r="C2849" s="2" t="s">
        <v>1864</v>
      </c>
    </row>
    <row r="2850" spans="1:3" ht="14.25" customHeight="1">
      <c r="A2850" s="2" t="s">
        <v>1850</v>
      </c>
      <c r="B2850" s="2" t="s">
        <v>535</v>
      </c>
      <c r="C2850" s="2" t="s">
        <v>535</v>
      </c>
    </row>
    <row r="2851" spans="1:3" ht="14.25" customHeight="1">
      <c r="A2851" s="2" t="s">
        <v>1850</v>
      </c>
      <c r="B2851" s="2" t="s">
        <v>535</v>
      </c>
      <c r="C2851" s="2" t="s">
        <v>535</v>
      </c>
    </row>
    <row r="2852" spans="1:3" ht="14.25" customHeight="1">
      <c r="A2852" s="2" t="s">
        <v>1850</v>
      </c>
      <c r="B2852" s="2" t="s">
        <v>535</v>
      </c>
      <c r="C2852" s="2" t="s">
        <v>535</v>
      </c>
    </row>
    <row r="2853" spans="1:3" ht="14.25" customHeight="1">
      <c r="A2853" s="2" t="s">
        <v>1850</v>
      </c>
      <c r="B2853" s="2" t="s">
        <v>535</v>
      </c>
      <c r="C2853" s="2" t="s">
        <v>535</v>
      </c>
    </row>
    <row r="2854" spans="1:3" ht="14.25" customHeight="1">
      <c r="A2854" s="2" t="s">
        <v>1850</v>
      </c>
      <c r="B2854" s="2" t="s">
        <v>536</v>
      </c>
      <c r="C2854" s="2" t="s">
        <v>536</v>
      </c>
    </row>
    <row r="2855" spans="1:3" ht="14.25" customHeight="1">
      <c r="A2855" s="2" t="s">
        <v>1850</v>
      </c>
      <c r="B2855" s="2" t="s">
        <v>841</v>
      </c>
      <c r="C2855" s="2" t="s">
        <v>841</v>
      </c>
    </row>
    <row r="2856" spans="1:3" ht="14.25" customHeight="1">
      <c r="A2856" s="2" t="s">
        <v>1850</v>
      </c>
      <c r="B2856" s="2" t="s">
        <v>291</v>
      </c>
      <c r="C2856" s="3" t="s">
        <v>291</v>
      </c>
    </row>
    <row r="2857" spans="1:3" ht="14.25" customHeight="1">
      <c r="A2857" s="2" t="s">
        <v>1850</v>
      </c>
      <c r="B2857" s="2" t="s">
        <v>652</v>
      </c>
      <c r="C2857" s="2" t="s">
        <v>652</v>
      </c>
    </row>
    <row r="2858" spans="1:3" ht="14.25" customHeight="1">
      <c r="A2858" s="2" t="s">
        <v>1850</v>
      </c>
      <c r="B2858" s="2" t="s">
        <v>652</v>
      </c>
      <c r="C2858" s="2" t="s">
        <v>652</v>
      </c>
    </row>
    <row r="2859" spans="1:3" ht="14.25" customHeight="1">
      <c r="A2859" s="2" t="s">
        <v>1850</v>
      </c>
      <c r="B2859" s="2" t="s">
        <v>317</v>
      </c>
      <c r="C2859" t="s">
        <v>317</v>
      </c>
    </row>
    <row r="2860" spans="1:3" ht="14.25" customHeight="1">
      <c r="A2860" s="2" t="s">
        <v>1850</v>
      </c>
      <c r="B2860" s="2" t="s">
        <v>317</v>
      </c>
      <c r="C2860" t="s">
        <v>317</v>
      </c>
    </row>
    <row r="2861" spans="1:3" ht="14.25" customHeight="1">
      <c r="A2861" s="2" t="s">
        <v>1850</v>
      </c>
      <c r="B2861" s="2" t="s">
        <v>317</v>
      </c>
      <c r="C2861" t="s">
        <v>317</v>
      </c>
    </row>
    <row r="2862" spans="1:3" ht="14.25" customHeight="1">
      <c r="A2862" s="2" t="s">
        <v>1850</v>
      </c>
      <c r="B2862" s="2" t="s">
        <v>317</v>
      </c>
      <c r="C2862" t="s">
        <v>317</v>
      </c>
    </row>
    <row r="2863" spans="1:3" ht="14.25" customHeight="1">
      <c r="A2863" s="2" t="s">
        <v>1850</v>
      </c>
      <c r="B2863" s="2" t="s">
        <v>318</v>
      </c>
      <c r="C2863" s="2" t="s">
        <v>317</v>
      </c>
    </row>
    <row r="2864" spans="1:3" ht="14.25" customHeight="1">
      <c r="A2864" s="2" t="s">
        <v>1850</v>
      </c>
      <c r="B2864" s="2" t="s">
        <v>537</v>
      </c>
      <c r="C2864" t="s">
        <v>317</v>
      </c>
    </row>
    <row r="2865" spans="1:3" ht="14.25" customHeight="1">
      <c r="A2865" s="2" t="s">
        <v>1850</v>
      </c>
      <c r="B2865" s="2" t="s">
        <v>537</v>
      </c>
      <c r="C2865" t="s">
        <v>317</v>
      </c>
    </row>
    <row r="2866" spans="1:3" ht="14.25" customHeight="1">
      <c r="A2866" s="2" t="s">
        <v>1850</v>
      </c>
      <c r="B2866" s="2" t="s">
        <v>537</v>
      </c>
      <c r="C2866" t="s">
        <v>317</v>
      </c>
    </row>
    <row r="2867" spans="1:3" ht="14.25" customHeight="1">
      <c r="A2867" s="2" t="s">
        <v>1850</v>
      </c>
      <c r="B2867" s="2" t="s">
        <v>1567</v>
      </c>
      <c r="C2867" s="2" t="s">
        <v>1567</v>
      </c>
    </row>
    <row r="2868" spans="1:3" ht="14.25" customHeight="1">
      <c r="A2868" s="2" t="s">
        <v>1850</v>
      </c>
      <c r="B2868" s="2" t="s">
        <v>322</v>
      </c>
      <c r="C2868" s="2" t="s">
        <v>322</v>
      </c>
    </row>
    <row r="2869" spans="1:3" ht="14.25" customHeight="1">
      <c r="A2869" s="2" t="s">
        <v>1850</v>
      </c>
      <c r="B2869" s="2" t="s">
        <v>322</v>
      </c>
      <c r="C2869" s="2" t="s">
        <v>322</v>
      </c>
    </row>
    <row r="2870" spans="1:3" ht="14.25" customHeight="1">
      <c r="A2870" s="2" t="s">
        <v>1850</v>
      </c>
      <c r="B2870" s="2" t="s">
        <v>321</v>
      </c>
      <c r="C2870" s="2" t="s">
        <v>322</v>
      </c>
    </row>
    <row r="2871" spans="1:3" ht="14.25" customHeight="1">
      <c r="A2871" s="2" t="s">
        <v>1850</v>
      </c>
      <c r="B2871" s="2" t="s">
        <v>321</v>
      </c>
      <c r="C2871" s="2" t="s">
        <v>322</v>
      </c>
    </row>
    <row r="2872" spans="1:3" ht="14.25" customHeight="1">
      <c r="A2872" s="2" t="s">
        <v>1850</v>
      </c>
      <c r="B2872" s="2" t="s">
        <v>1865</v>
      </c>
      <c r="C2872" s="2" t="s">
        <v>1865</v>
      </c>
    </row>
    <row r="2873" spans="1:3" ht="14.25" customHeight="1">
      <c r="A2873" s="2" t="s">
        <v>1850</v>
      </c>
      <c r="B2873" s="2" t="s">
        <v>543</v>
      </c>
      <c r="C2873" s="2" t="s">
        <v>543</v>
      </c>
    </row>
    <row r="2874" spans="1:3" ht="14.25" customHeight="1">
      <c r="A2874" s="2" t="s">
        <v>1850</v>
      </c>
      <c r="B2874" s="2" t="s">
        <v>543</v>
      </c>
      <c r="C2874" s="2" t="s">
        <v>543</v>
      </c>
    </row>
    <row r="2875" spans="1:3" ht="14.25" customHeight="1">
      <c r="A2875" s="2" t="s">
        <v>1850</v>
      </c>
      <c r="B2875" s="2" t="s">
        <v>543</v>
      </c>
      <c r="C2875" s="2" t="s">
        <v>543</v>
      </c>
    </row>
    <row r="2876" spans="1:3" ht="14.25" customHeight="1">
      <c r="A2876" s="2" t="s">
        <v>1850</v>
      </c>
      <c r="B2876" s="2" t="s">
        <v>544</v>
      </c>
      <c r="C2876" s="2" t="s">
        <v>544</v>
      </c>
    </row>
    <row r="2877" spans="1:3" ht="14.25" customHeight="1">
      <c r="A2877" s="2" t="s">
        <v>1850</v>
      </c>
      <c r="B2877" s="2" t="s">
        <v>544</v>
      </c>
      <c r="C2877" s="2" t="s">
        <v>544</v>
      </c>
    </row>
    <row r="2878" spans="1:3" ht="14.25" customHeight="1">
      <c r="A2878" s="2" t="s">
        <v>1850</v>
      </c>
      <c r="B2878" s="2" t="s">
        <v>545</v>
      </c>
      <c r="C2878" s="2" t="s">
        <v>545</v>
      </c>
    </row>
    <row r="2879" spans="1:3" ht="14.25" customHeight="1">
      <c r="A2879" s="2" t="s">
        <v>1850</v>
      </c>
      <c r="B2879" s="2" t="s">
        <v>363</v>
      </c>
      <c r="C2879" s="2" t="s">
        <v>363</v>
      </c>
    </row>
    <row r="2880" spans="1:3" ht="14.25" customHeight="1">
      <c r="A2880" s="2" t="s">
        <v>1850</v>
      </c>
      <c r="B2880" s="2" t="s">
        <v>365</v>
      </c>
      <c r="C2880" s="2" t="s">
        <v>365</v>
      </c>
    </row>
    <row r="2881" spans="1:3" ht="14.25" customHeight="1">
      <c r="A2881" s="2" t="s">
        <v>1850</v>
      </c>
      <c r="B2881" s="2" t="s">
        <v>365</v>
      </c>
      <c r="C2881" s="2" t="s">
        <v>365</v>
      </c>
    </row>
    <row r="2882" spans="1:3" ht="14.25" customHeight="1">
      <c r="A2882" s="2" t="s">
        <v>1850</v>
      </c>
      <c r="B2882" s="2" t="s">
        <v>548</v>
      </c>
      <c r="C2882" s="2" t="s">
        <v>548</v>
      </c>
    </row>
    <row r="2883" spans="1:3" ht="14.25" customHeight="1">
      <c r="A2883" s="2" t="s">
        <v>1850</v>
      </c>
      <c r="B2883" s="2" t="s">
        <v>548</v>
      </c>
      <c r="C2883" s="2" t="s">
        <v>548</v>
      </c>
    </row>
    <row r="2884" spans="1:3" ht="14.25" customHeight="1">
      <c r="A2884" s="2" t="s">
        <v>1850</v>
      </c>
      <c r="B2884" s="2" t="s">
        <v>548</v>
      </c>
      <c r="C2884" s="2" t="s">
        <v>548</v>
      </c>
    </row>
    <row r="2885" spans="1:3" ht="14.25" customHeight="1">
      <c r="A2885" s="2" t="s">
        <v>1850</v>
      </c>
      <c r="B2885" s="2" t="s">
        <v>548</v>
      </c>
      <c r="C2885" s="2" t="s">
        <v>548</v>
      </c>
    </row>
    <row r="2886" spans="1:3" ht="14.25" customHeight="1">
      <c r="A2886" s="2" t="s">
        <v>1850</v>
      </c>
      <c r="B2886" s="2" t="s">
        <v>548</v>
      </c>
      <c r="C2886" s="2" t="s">
        <v>548</v>
      </c>
    </row>
    <row r="2887" spans="1:3" ht="14.25" customHeight="1">
      <c r="A2887" s="2" t="s">
        <v>1850</v>
      </c>
      <c r="B2887" s="2" t="s">
        <v>1866</v>
      </c>
      <c r="C2887" s="2" t="s">
        <v>1866</v>
      </c>
    </row>
    <row r="2888" spans="1:3" ht="14.25" customHeight="1">
      <c r="A2888" s="2" t="s">
        <v>1850</v>
      </c>
      <c r="B2888" s="2" t="s">
        <v>1867</v>
      </c>
      <c r="C2888" s="2" t="s">
        <v>1867</v>
      </c>
    </row>
    <row r="2889" spans="1:3" ht="14.25" customHeight="1">
      <c r="A2889" s="2" t="s">
        <v>1850</v>
      </c>
      <c r="B2889" s="2" t="s">
        <v>1868</v>
      </c>
      <c r="C2889" s="2" t="s">
        <v>1868</v>
      </c>
    </row>
    <row r="2890" spans="1:3" ht="14.25" customHeight="1">
      <c r="A2890" s="2" t="s">
        <v>1850</v>
      </c>
      <c r="B2890" s="2" t="s">
        <v>549</v>
      </c>
      <c r="C2890" s="2" t="s">
        <v>549</v>
      </c>
    </row>
    <row r="2891" spans="1:3" ht="14.25" customHeight="1">
      <c r="A2891" s="2" t="s">
        <v>1850</v>
      </c>
      <c r="B2891" s="2" t="s">
        <v>686</v>
      </c>
      <c r="C2891" s="2" t="s">
        <v>686</v>
      </c>
    </row>
    <row r="2892" spans="1:3" ht="14.25" customHeight="1">
      <c r="A2892" s="2" t="s">
        <v>1850</v>
      </c>
      <c r="B2892" s="2" t="s">
        <v>407</v>
      </c>
      <c r="C2892" s="2" t="s">
        <v>408</v>
      </c>
    </row>
    <row r="2893" spans="1:3" ht="14.25" customHeight="1">
      <c r="A2893" s="2" t="s">
        <v>1850</v>
      </c>
      <c r="B2893" s="2" t="s">
        <v>407</v>
      </c>
      <c r="C2893" s="2" t="s">
        <v>408</v>
      </c>
    </row>
    <row r="2894" spans="1:3" ht="14.25" customHeight="1">
      <c r="A2894" s="2" t="s">
        <v>1850</v>
      </c>
      <c r="B2894" s="2" t="s">
        <v>407</v>
      </c>
      <c r="C2894" s="2" t="s">
        <v>408</v>
      </c>
    </row>
    <row r="2895" spans="1:3" ht="14.25" customHeight="1">
      <c r="A2895" s="2" t="s">
        <v>1850</v>
      </c>
      <c r="B2895" s="2" t="s">
        <v>408</v>
      </c>
      <c r="C2895" s="2" t="s">
        <v>408</v>
      </c>
    </row>
    <row r="2896" spans="1:3" ht="14.25" customHeight="1">
      <c r="A2896" s="2" t="s">
        <v>1850</v>
      </c>
      <c r="B2896" s="2" t="s">
        <v>407</v>
      </c>
      <c r="C2896" s="2" t="s">
        <v>408</v>
      </c>
    </row>
    <row r="2897" spans="1:3" ht="14.25" customHeight="1">
      <c r="A2897" s="2" t="s">
        <v>1850</v>
      </c>
      <c r="B2897" s="2" t="s">
        <v>408</v>
      </c>
      <c r="C2897" s="2" t="s">
        <v>408</v>
      </c>
    </row>
    <row r="2898" spans="1:3" ht="14.25" customHeight="1">
      <c r="A2898" s="2" t="s">
        <v>1850</v>
      </c>
      <c r="B2898" s="2" t="s">
        <v>407</v>
      </c>
      <c r="C2898" s="2" t="s">
        <v>408</v>
      </c>
    </row>
    <row r="2899" spans="1:3" ht="14.25" customHeight="1">
      <c r="A2899" s="2" t="s">
        <v>1850</v>
      </c>
      <c r="B2899" s="2" t="s">
        <v>407</v>
      </c>
      <c r="C2899" s="2" t="s">
        <v>408</v>
      </c>
    </row>
    <row r="2900" spans="1:3" ht="14.25" customHeight="1">
      <c r="A2900" s="2" t="s">
        <v>1850</v>
      </c>
      <c r="B2900" s="2" t="s">
        <v>409</v>
      </c>
      <c r="C2900" s="3" t="s">
        <v>410</v>
      </c>
    </row>
    <row r="2901" spans="1:3" ht="14.25" customHeight="1">
      <c r="A2901" s="2" t="s">
        <v>1850</v>
      </c>
      <c r="B2901" s="2" t="s">
        <v>409</v>
      </c>
      <c r="C2901" s="3" t="s">
        <v>410</v>
      </c>
    </row>
    <row r="2902" spans="1:3" ht="14.25" customHeight="1">
      <c r="A2902" s="2" t="s">
        <v>1850</v>
      </c>
      <c r="B2902" s="2" t="s">
        <v>409</v>
      </c>
      <c r="C2902" s="3" t="s">
        <v>410</v>
      </c>
    </row>
    <row r="2903" spans="1:3" ht="14.25" customHeight="1">
      <c r="A2903" s="2" t="s">
        <v>1850</v>
      </c>
      <c r="B2903" s="2" t="s">
        <v>409</v>
      </c>
      <c r="C2903" s="3" t="s">
        <v>410</v>
      </c>
    </row>
    <row r="2904" spans="1:3" ht="14.25" customHeight="1">
      <c r="A2904" s="2" t="s">
        <v>1850</v>
      </c>
      <c r="B2904" s="2" t="s">
        <v>409</v>
      </c>
      <c r="C2904" s="3" t="s">
        <v>410</v>
      </c>
    </row>
    <row r="2905" spans="1:3" ht="14.25" customHeight="1">
      <c r="A2905" s="2" t="s">
        <v>1850</v>
      </c>
      <c r="B2905" s="2" t="s">
        <v>409</v>
      </c>
      <c r="C2905" s="3" t="s">
        <v>410</v>
      </c>
    </row>
    <row r="2906" spans="1:3" ht="14.25" customHeight="1">
      <c r="A2906" s="2" t="s">
        <v>1850</v>
      </c>
      <c r="B2906" s="2" t="s">
        <v>409</v>
      </c>
      <c r="C2906" s="3" t="s">
        <v>410</v>
      </c>
    </row>
    <row r="2907" spans="1:3" ht="14.25" customHeight="1">
      <c r="A2907" s="2" t="s">
        <v>1850</v>
      </c>
      <c r="B2907" s="2" t="s">
        <v>409</v>
      </c>
      <c r="C2907" s="3" t="s">
        <v>410</v>
      </c>
    </row>
    <row r="2908" spans="1:3" ht="14.25" customHeight="1">
      <c r="A2908" s="2" t="s">
        <v>1850</v>
      </c>
      <c r="B2908" s="2" t="s">
        <v>409</v>
      </c>
      <c r="C2908" s="3" t="s">
        <v>410</v>
      </c>
    </row>
    <row r="2909" spans="1:3" ht="14.25" customHeight="1">
      <c r="A2909" s="2" t="s">
        <v>1850</v>
      </c>
      <c r="B2909" s="2" t="s">
        <v>409</v>
      </c>
      <c r="C2909" s="3" t="s">
        <v>410</v>
      </c>
    </row>
    <row r="2910" spans="1:3" ht="14.25" customHeight="1">
      <c r="A2910" s="2" t="s">
        <v>1850</v>
      </c>
      <c r="B2910" s="2" t="s">
        <v>409</v>
      </c>
      <c r="C2910" s="3" t="s">
        <v>410</v>
      </c>
    </row>
    <row r="2911" spans="1:3" ht="14.25" customHeight="1">
      <c r="A2911" s="2" t="s">
        <v>1850</v>
      </c>
      <c r="B2911" s="2" t="s">
        <v>409</v>
      </c>
      <c r="C2911" s="3" t="s">
        <v>410</v>
      </c>
    </row>
    <row r="2912" spans="1:3" ht="14.25" customHeight="1">
      <c r="A2912" s="2" t="s">
        <v>1850</v>
      </c>
      <c r="B2912" s="2" t="s">
        <v>409</v>
      </c>
      <c r="C2912" s="3" t="s">
        <v>410</v>
      </c>
    </row>
    <row r="2913" spans="1:3" ht="14.25" customHeight="1">
      <c r="A2913" s="2" t="s">
        <v>1850</v>
      </c>
      <c r="B2913" s="2" t="s">
        <v>409</v>
      </c>
      <c r="C2913" s="3" t="s">
        <v>410</v>
      </c>
    </row>
    <row r="2914" spans="1:3" ht="14.25" customHeight="1">
      <c r="A2914" s="2" t="s">
        <v>1850</v>
      </c>
      <c r="B2914" s="2" t="s">
        <v>550</v>
      </c>
      <c r="C2914" s="2" t="s">
        <v>550</v>
      </c>
    </row>
    <row r="2915" spans="1:3" ht="14.25" customHeight="1">
      <c r="A2915" s="2" t="s">
        <v>1869</v>
      </c>
      <c r="B2915" s="2" t="s">
        <v>1870</v>
      </c>
      <c r="C2915" s="2" t="s">
        <v>1871</v>
      </c>
    </row>
    <row r="2916" spans="1:3" ht="14.25" customHeight="1">
      <c r="A2916" s="2" t="s">
        <v>1869</v>
      </c>
      <c r="B2916" s="2" t="s">
        <v>10</v>
      </c>
      <c r="C2916" s="2" t="s">
        <v>11</v>
      </c>
    </row>
    <row r="2917" spans="1:3" ht="14.25" customHeight="1">
      <c r="A2917" s="2" t="s">
        <v>1869</v>
      </c>
      <c r="B2917" s="2" t="s">
        <v>1872</v>
      </c>
      <c r="C2917" s="2" t="s">
        <v>704</v>
      </c>
    </row>
    <row r="2918" spans="1:3" ht="14.25" customHeight="1">
      <c r="A2918" s="2" t="s">
        <v>1869</v>
      </c>
      <c r="B2918" s="2" t="s">
        <v>557</v>
      </c>
      <c r="C2918" s="2" t="s">
        <v>557</v>
      </c>
    </row>
    <row r="2919" spans="1:3" ht="14.25" customHeight="1">
      <c r="A2919" s="2" t="s">
        <v>1869</v>
      </c>
      <c r="B2919" s="2" t="s">
        <v>557</v>
      </c>
      <c r="C2919" s="2" t="s">
        <v>557</v>
      </c>
    </row>
    <row r="2920" spans="1:3" ht="14.25" customHeight="1">
      <c r="A2920" s="2" t="s">
        <v>1869</v>
      </c>
      <c r="B2920" s="2" t="s">
        <v>708</v>
      </c>
      <c r="C2920" s="2" t="s">
        <v>708</v>
      </c>
    </row>
    <row r="2921" spans="1:3" ht="14.25" customHeight="1">
      <c r="A2921" s="2" t="s">
        <v>1869</v>
      </c>
      <c r="B2921" s="2" t="s">
        <v>438</v>
      </c>
      <c r="C2921" s="2" t="s">
        <v>438</v>
      </c>
    </row>
    <row r="2922" spans="1:3" ht="14.25" customHeight="1">
      <c r="A2922" s="2" t="s">
        <v>1869</v>
      </c>
      <c r="B2922" s="2" t="s">
        <v>25</v>
      </c>
      <c r="C2922" s="2" t="s">
        <v>26</v>
      </c>
    </row>
    <row r="2923" spans="1:3" ht="14.25" customHeight="1">
      <c r="A2923" s="2" t="s">
        <v>1869</v>
      </c>
      <c r="B2923" s="2" t="s">
        <v>1873</v>
      </c>
      <c r="C2923" s="2" t="s">
        <v>1873</v>
      </c>
    </row>
    <row r="2924" spans="1:3" ht="14.25" customHeight="1">
      <c r="A2924" s="2" t="s">
        <v>1869</v>
      </c>
      <c r="B2924" s="2" t="s">
        <v>43</v>
      </c>
      <c r="C2924" s="2" t="s">
        <v>43</v>
      </c>
    </row>
    <row r="2925" spans="1:3" ht="14.25" customHeight="1">
      <c r="A2925" s="2" t="s">
        <v>1869</v>
      </c>
      <c r="B2925" s="2" t="s">
        <v>1378</v>
      </c>
      <c r="C2925" s="2" t="s">
        <v>1378</v>
      </c>
    </row>
    <row r="2926" spans="1:3" ht="14.25" customHeight="1">
      <c r="A2926" s="2" t="s">
        <v>1869</v>
      </c>
      <c r="B2926" s="2" t="s">
        <v>452</v>
      </c>
      <c r="C2926" s="2" t="s">
        <v>452</v>
      </c>
    </row>
    <row r="2927" spans="1:3" ht="14.25" customHeight="1">
      <c r="A2927" s="2" t="s">
        <v>1869</v>
      </c>
      <c r="B2927" s="2" t="s">
        <v>452</v>
      </c>
      <c r="C2927" s="2" t="s">
        <v>452</v>
      </c>
    </row>
    <row r="2928" spans="1:3" ht="14.25" customHeight="1">
      <c r="A2928" s="2" t="s">
        <v>1869</v>
      </c>
      <c r="B2928" s="2" t="s">
        <v>452</v>
      </c>
      <c r="C2928" s="2" t="s">
        <v>452</v>
      </c>
    </row>
    <row r="2929" spans="1:3" ht="14.25" customHeight="1">
      <c r="A2929" s="2" t="s">
        <v>1869</v>
      </c>
      <c r="B2929" s="2" t="s">
        <v>452</v>
      </c>
      <c r="C2929" s="2" t="s">
        <v>452</v>
      </c>
    </row>
    <row r="2930" spans="1:3" ht="14.25" customHeight="1">
      <c r="A2930" s="2" t="s">
        <v>1869</v>
      </c>
      <c r="B2930" s="2" t="s">
        <v>452</v>
      </c>
      <c r="C2930" s="2" t="s">
        <v>452</v>
      </c>
    </row>
    <row r="2931" spans="1:3" ht="14.25" customHeight="1">
      <c r="A2931" s="2" t="s">
        <v>1869</v>
      </c>
      <c r="B2931" s="2" t="s">
        <v>1874</v>
      </c>
      <c r="C2931" s="2" t="s">
        <v>1874</v>
      </c>
    </row>
    <row r="2932" spans="1:3" ht="14.25" customHeight="1">
      <c r="A2932" s="2" t="s">
        <v>1869</v>
      </c>
      <c r="B2932" s="2" t="s">
        <v>1874</v>
      </c>
      <c r="C2932" s="2" t="s">
        <v>1874</v>
      </c>
    </row>
    <row r="2933" spans="1:3" ht="14.25" customHeight="1">
      <c r="A2933" s="2" t="s">
        <v>1869</v>
      </c>
      <c r="B2933" s="2" t="s">
        <v>1874</v>
      </c>
      <c r="C2933" s="2" t="s">
        <v>1874</v>
      </c>
    </row>
    <row r="2934" spans="1:3" ht="14.25" customHeight="1">
      <c r="A2934" s="2" t="s">
        <v>1869</v>
      </c>
      <c r="B2934" s="2" t="s">
        <v>1874</v>
      </c>
      <c r="C2934" s="2" t="s">
        <v>1874</v>
      </c>
    </row>
    <row r="2935" spans="1:3" ht="14.25" customHeight="1">
      <c r="A2935" s="2" t="s">
        <v>1869</v>
      </c>
      <c r="B2935" s="2" t="s">
        <v>1874</v>
      </c>
      <c r="C2935" s="2" t="s">
        <v>1874</v>
      </c>
    </row>
    <row r="2936" spans="1:3" ht="14.25" customHeight="1">
      <c r="A2936" s="2" t="s">
        <v>1869</v>
      </c>
      <c r="B2936" s="2" t="s">
        <v>1874</v>
      </c>
      <c r="C2936" s="2" t="s">
        <v>1874</v>
      </c>
    </row>
    <row r="2937" spans="1:3" ht="14.25" customHeight="1">
      <c r="A2937" s="2" t="s">
        <v>1869</v>
      </c>
      <c r="B2937" s="2" t="s">
        <v>1874</v>
      </c>
      <c r="C2937" s="2" t="s">
        <v>1874</v>
      </c>
    </row>
    <row r="2938" spans="1:3" ht="14.25" customHeight="1">
      <c r="A2938" s="2" t="s">
        <v>1869</v>
      </c>
      <c r="B2938" s="2" t="s">
        <v>1875</v>
      </c>
      <c r="C2938" s="2" t="s">
        <v>1875</v>
      </c>
    </row>
    <row r="2939" spans="1:3" ht="14.25" customHeight="1">
      <c r="A2939" s="2" t="s">
        <v>1869</v>
      </c>
      <c r="B2939" s="2" t="s">
        <v>1668</v>
      </c>
      <c r="C2939" s="2" t="s">
        <v>1668</v>
      </c>
    </row>
    <row r="2940" spans="1:3" ht="14.25" customHeight="1">
      <c r="A2940" s="2" t="s">
        <v>1869</v>
      </c>
      <c r="B2940" s="2" t="s">
        <v>1876</v>
      </c>
      <c r="C2940" s="2" t="s">
        <v>1876</v>
      </c>
    </row>
    <row r="2941" spans="1:3" ht="14.25" customHeight="1">
      <c r="A2941" s="2" t="s">
        <v>1869</v>
      </c>
      <c r="B2941" s="2" t="s">
        <v>1876</v>
      </c>
      <c r="C2941" s="2" t="s">
        <v>1876</v>
      </c>
    </row>
    <row r="2942" spans="1:3" ht="14.25" customHeight="1">
      <c r="A2942" s="2" t="s">
        <v>1869</v>
      </c>
      <c r="B2942" s="2" t="s">
        <v>1876</v>
      </c>
      <c r="C2942" s="2" t="s">
        <v>1876</v>
      </c>
    </row>
    <row r="2943" spans="1:3" ht="14.25" customHeight="1">
      <c r="A2943" s="2" t="s">
        <v>1869</v>
      </c>
      <c r="B2943" s="2" t="s">
        <v>1877</v>
      </c>
      <c r="C2943" s="2" t="s">
        <v>1877</v>
      </c>
    </row>
    <row r="2944" spans="1:3" ht="14.25" customHeight="1">
      <c r="A2944" s="2" t="s">
        <v>1869</v>
      </c>
      <c r="B2944" s="2" t="s">
        <v>112</v>
      </c>
      <c r="C2944" s="2" t="s">
        <v>112</v>
      </c>
    </row>
    <row r="2945" spans="1:3" ht="14.25" customHeight="1">
      <c r="A2945" s="2" t="s">
        <v>1869</v>
      </c>
      <c r="B2945" s="2" t="s">
        <v>1878</v>
      </c>
      <c r="C2945" s="2" t="s">
        <v>1878</v>
      </c>
    </row>
    <row r="2946" spans="1:3" ht="14.25" customHeight="1">
      <c r="A2946" s="2" t="s">
        <v>1869</v>
      </c>
      <c r="B2946" s="2" t="s">
        <v>119</v>
      </c>
      <c r="C2946" s="2" t="s">
        <v>119</v>
      </c>
    </row>
    <row r="2947" spans="1:3" ht="14.25" customHeight="1">
      <c r="A2947" s="2" t="s">
        <v>1869</v>
      </c>
      <c r="B2947" s="2" t="s">
        <v>1879</v>
      </c>
      <c r="C2947" s="2" t="s">
        <v>1880</v>
      </c>
    </row>
    <row r="2948" spans="1:3" ht="14.25" customHeight="1">
      <c r="A2948" s="2" t="s">
        <v>1869</v>
      </c>
      <c r="B2948" s="2" t="s">
        <v>754</v>
      </c>
      <c r="C2948" s="2" t="s">
        <v>754</v>
      </c>
    </row>
    <row r="2949" spans="1:3" ht="14.25" customHeight="1">
      <c r="A2949" s="2" t="s">
        <v>1869</v>
      </c>
      <c r="B2949" s="2" t="s">
        <v>754</v>
      </c>
      <c r="C2949" s="2" t="s">
        <v>754</v>
      </c>
    </row>
    <row r="2950" spans="1:3" ht="14.25" customHeight="1">
      <c r="A2950" s="2" t="s">
        <v>1869</v>
      </c>
      <c r="B2950" s="2" t="s">
        <v>1427</v>
      </c>
      <c r="C2950" s="2" t="s">
        <v>1427</v>
      </c>
    </row>
    <row r="2951" spans="1:3" ht="14.25" customHeight="1">
      <c r="A2951" s="2" t="s">
        <v>1869</v>
      </c>
      <c r="B2951" s="2" t="s">
        <v>1881</v>
      </c>
      <c r="C2951" s="2" t="s">
        <v>1882</v>
      </c>
    </row>
    <row r="2952" spans="1:3" ht="14.25" customHeight="1">
      <c r="A2952" s="2" t="s">
        <v>1869</v>
      </c>
      <c r="B2952" s="2" t="s">
        <v>1883</v>
      </c>
      <c r="C2952" s="2" t="s">
        <v>1883</v>
      </c>
    </row>
    <row r="2953" spans="1:3" ht="14.25" customHeight="1">
      <c r="A2953" s="2" t="s">
        <v>1869</v>
      </c>
      <c r="B2953" s="2" t="s">
        <v>1883</v>
      </c>
      <c r="C2953" s="2" t="s">
        <v>1883</v>
      </c>
    </row>
    <row r="2954" spans="1:3" ht="14.25" customHeight="1">
      <c r="A2954" s="2" t="s">
        <v>1869</v>
      </c>
      <c r="B2954" s="2" t="s">
        <v>1884</v>
      </c>
      <c r="C2954" s="2" t="s">
        <v>1884</v>
      </c>
    </row>
    <row r="2955" spans="1:3" ht="14.25" customHeight="1">
      <c r="A2955" s="2" t="s">
        <v>1869</v>
      </c>
      <c r="B2955" s="2" t="s">
        <v>1885</v>
      </c>
      <c r="C2955" s="2" t="s">
        <v>1885</v>
      </c>
    </row>
    <row r="2956" spans="1:3" ht="14.25" customHeight="1">
      <c r="A2956" s="2" t="s">
        <v>1869</v>
      </c>
      <c r="B2956" s="2" t="s">
        <v>933</v>
      </c>
      <c r="C2956" s="2" t="s">
        <v>933</v>
      </c>
    </row>
    <row r="2957" spans="1:3" ht="14.25" customHeight="1">
      <c r="A2957" s="2" t="s">
        <v>1869</v>
      </c>
      <c r="B2957" s="2" t="s">
        <v>1886</v>
      </c>
      <c r="C2957" s="2" t="s">
        <v>1886</v>
      </c>
    </row>
    <row r="2958" spans="1:3" ht="14.25" customHeight="1">
      <c r="A2958" s="2" t="s">
        <v>1869</v>
      </c>
      <c r="B2958" s="2" t="s">
        <v>1002</v>
      </c>
      <c r="C2958" s="2" t="s">
        <v>1002</v>
      </c>
    </row>
    <row r="2959" spans="1:3" ht="14.25" customHeight="1">
      <c r="A2959" s="2" t="s">
        <v>1869</v>
      </c>
      <c r="B2959" s="2" t="s">
        <v>494</v>
      </c>
      <c r="C2959" t="s">
        <v>495</v>
      </c>
    </row>
    <row r="2960" spans="1:3" ht="14.25" customHeight="1">
      <c r="A2960" s="2" t="s">
        <v>1869</v>
      </c>
      <c r="B2960" s="2" t="s">
        <v>496</v>
      </c>
      <c r="C2960" t="s">
        <v>495</v>
      </c>
    </row>
    <row r="2961" spans="1:3" ht="14.25" customHeight="1">
      <c r="A2961" s="2" t="s">
        <v>1869</v>
      </c>
      <c r="B2961" s="2" t="s">
        <v>1887</v>
      </c>
      <c r="C2961" s="2" t="s">
        <v>1887</v>
      </c>
    </row>
    <row r="2962" spans="1:3" ht="14.25" customHeight="1">
      <c r="A2962" s="2" t="s">
        <v>1869</v>
      </c>
      <c r="B2962" s="2" t="s">
        <v>1888</v>
      </c>
      <c r="C2962" s="2" t="s">
        <v>1889</v>
      </c>
    </row>
    <row r="2963" spans="1:3" ht="14.25" customHeight="1">
      <c r="A2963" s="2" t="s">
        <v>1869</v>
      </c>
      <c r="B2963" s="2" t="s">
        <v>1888</v>
      </c>
      <c r="C2963" s="2" t="s">
        <v>1889</v>
      </c>
    </row>
    <row r="2964" spans="1:3" ht="14.25" customHeight="1">
      <c r="A2964" s="2" t="s">
        <v>1869</v>
      </c>
      <c r="B2964" s="2" t="s">
        <v>1011</v>
      </c>
      <c r="C2964" s="3" t="s">
        <v>942</v>
      </c>
    </row>
    <row r="2965" spans="1:3" ht="14.25" customHeight="1">
      <c r="A2965" s="2" t="s">
        <v>1869</v>
      </c>
      <c r="B2965" s="2" t="s">
        <v>1890</v>
      </c>
      <c r="C2965" s="2" t="s">
        <v>1890</v>
      </c>
    </row>
    <row r="2966" spans="1:3" ht="14.25" customHeight="1">
      <c r="A2966" s="2" t="s">
        <v>1869</v>
      </c>
      <c r="B2966" s="2" t="s">
        <v>1013</v>
      </c>
      <c r="C2966" s="2" t="s">
        <v>1013</v>
      </c>
    </row>
    <row r="2967" spans="1:3" ht="14.25" customHeight="1">
      <c r="A2967" s="2" t="s">
        <v>1869</v>
      </c>
      <c r="B2967" s="2" t="s">
        <v>1013</v>
      </c>
      <c r="C2967" s="2" t="s">
        <v>1013</v>
      </c>
    </row>
    <row r="2968" spans="1:3" ht="14.25" customHeight="1">
      <c r="A2968" s="2" t="s">
        <v>1869</v>
      </c>
      <c r="B2968" s="2" t="s">
        <v>799</v>
      </c>
      <c r="C2968" s="2" t="s">
        <v>799</v>
      </c>
    </row>
    <row r="2969" spans="1:3" ht="14.25" customHeight="1">
      <c r="A2969" s="2" t="s">
        <v>1869</v>
      </c>
      <c r="B2969" s="2" t="s">
        <v>799</v>
      </c>
      <c r="C2969" s="2" t="s">
        <v>799</v>
      </c>
    </row>
    <row r="2970" spans="1:3" ht="14.25" customHeight="1">
      <c r="A2970" s="2" t="s">
        <v>1869</v>
      </c>
      <c r="B2970" s="2" t="s">
        <v>215</v>
      </c>
      <c r="C2970" s="2" t="s">
        <v>215</v>
      </c>
    </row>
    <row r="2971" spans="1:3" ht="14.25" customHeight="1">
      <c r="A2971" s="2" t="s">
        <v>1869</v>
      </c>
      <c r="B2971" s="2" t="s">
        <v>1891</v>
      </c>
      <c r="C2971" s="2" t="s">
        <v>1891</v>
      </c>
    </row>
    <row r="2972" spans="1:3" ht="14.25" customHeight="1">
      <c r="A2972" s="2" t="s">
        <v>1869</v>
      </c>
      <c r="B2972" s="2" t="s">
        <v>800</v>
      </c>
      <c r="C2972" s="2" t="s">
        <v>800</v>
      </c>
    </row>
    <row r="2973" spans="1:3" ht="14.25" customHeight="1">
      <c r="A2973" s="2" t="s">
        <v>1869</v>
      </c>
      <c r="B2973" s="2" t="s">
        <v>1892</v>
      </c>
      <c r="C2973" s="2" t="s">
        <v>1892</v>
      </c>
    </row>
    <row r="2974" spans="1:3" ht="14.25" customHeight="1">
      <c r="A2974" s="2" t="s">
        <v>1869</v>
      </c>
      <c r="B2974" s="2" t="s">
        <v>1893</v>
      </c>
      <c r="C2974" s="2" t="s">
        <v>1894</v>
      </c>
    </row>
    <row r="2975" spans="1:3" ht="14.25" customHeight="1">
      <c r="A2975" s="2" t="s">
        <v>1869</v>
      </c>
      <c r="B2975" s="2" t="s">
        <v>815</v>
      </c>
      <c r="C2975" s="2" t="s">
        <v>816</v>
      </c>
    </row>
    <row r="2976" spans="1:3" ht="14.25" customHeight="1">
      <c r="A2976" s="2" t="s">
        <v>1869</v>
      </c>
      <c r="B2976" s="2" t="s">
        <v>627</v>
      </c>
      <c r="C2976" t="s">
        <v>627</v>
      </c>
    </row>
    <row r="2977" spans="1:3" ht="14.25" customHeight="1">
      <c r="A2977" s="2" t="s">
        <v>1869</v>
      </c>
      <c r="B2977" s="2" t="s">
        <v>821</v>
      </c>
      <c r="C2977" s="2" t="s">
        <v>821</v>
      </c>
    </row>
    <row r="2978" spans="1:3" ht="14.25" customHeight="1">
      <c r="A2978" s="2" t="s">
        <v>1869</v>
      </c>
      <c r="B2978" s="2" t="s">
        <v>821</v>
      </c>
      <c r="C2978" s="2" t="s">
        <v>821</v>
      </c>
    </row>
    <row r="2979" spans="1:3" ht="14.25" customHeight="1">
      <c r="A2979" s="2" t="s">
        <v>1869</v>
      </c>
      <c r="B2979" s="2" t="s">
        <v>821</v>
      </c>
      <c r="C2979" s="2" t="s">
        <v>821</v>
      </c>
    </row>
    <row r="2980" spans="1:3" ht="14.25" customHeight="1">
      <c r="A2980" s="2" t="s">
        <v>1869</v>
      </c>
      <c r="B2980" s="2" t="s">
        <v>1895</v>
      </c>
      <c r="C2980" s="2" t="s">
        <v>1895</v>
      </c>
    </row>
    <row r="2981" spans="1:3" ht="14.25" customHeight="1">
      <c r="A2981" s="2" t="s">
        <v>1869</v>
      </c>
      <c r="B2981" s="2" t="s">
        <v>244</v>
      </c>
      <c r="C2981" s="2" t="s">
        <v>245</v>
      </c>
    </row>
    <row r="2982" spans="1:3" ht="14.25" customHeight="1">
      <c r="A2982" s="2" t="s">
        <v>1869</v>
      </c>
      <c r="B2982" s="2" t="s">
        <v>244</v>
      </c>
      <c r="C2982" s="2" t="s">
        <v>245</v>
      </c>
    </row>
    <row r="2983" spans="1:3" ht="14.25" customHeight="1">
      <c r="A2983" s="2" t="s">
        <v>1869</v>
      </c>
      <c r="B2983" s="2" t="s">
        <v>632</v>
      </c>
      <c r="C2983" s="3" t="s">
        <v>633</v>
      </c>
    </row>
    <row r="2984" spans="1:3" ht="14.25" customHeight="1">
      <c r="A2984" s="2" t="s">
        <v>1869</v>
      </c>
      <c r="B2984" s="2" t="s">
        <v>1896</v>
      </c>
      <c r="C2984" s="2" t="s">
        <v>1896</v>
      </c>
    </row>
    <row r="2985" spans="1:3" ht="14.25" customHeight="1">
      <c r="A2985" s="2" t="s">
        <v>1869</v>
      </c>
      <c r="B2985" s="2" t="s">
        <v>284</v>
      </c>
      <c r="C2985" t="s">
        <v>284</v>
      </c>
    </row>
    <row r="2986" spans="1:3" ht="14.25" customHeight="1">
      <c r="A2986" s="2" t="s">
        <v>1869</v>
      </c>
      <c r="B2986" s="2" t="s">
        <v>287</v>
      </c>
      <c r="C2986" s="2" t="s">
        <v>288</v>
      </c>
    </row>
    <row r="2987" spans="1:3" ht="14.25" customHeight="1">
      <c r="A2987" s="2" t="s">
        <v>1869</v>
      </c>
      <c r="B2987" s="2" t="s">
        <v>289</v>
      </c>
      <c r="C2987" s="2" t="s">
        <v>289</v>
      </c>
    </row>
    <row r="2988" spans="1:3" ht="14.25" customHeight="1">
      <c r="A2988" s="2" t="s">
        <v>1869</v>
      </c>
      <c r="B2988" s="2" t="s">
        <v>289</v>
      </c>
      <c r="C2988" s="2" t="s">
        <v>289</v>
      </c>
    </row>
    <row r="2989" spans="1:3" ht="14.25" customHeight="1">
      <c r="A2989" s="2" t="s">
        <v>1869</v>
      </c>
      <c r="B2989" s="2" t="s">
        <v>291</v>
      </c>
      <c r="C2989" s="3" t="s">
        <v>291</v>
      </c>
    </row>
    <row r="2990" spans="1:3" ht="14.25" customHeight="1">
      <c r="A2990" s="2" t="s">
        <v>1869</v>
      </c>
      <c r="B2990" s="2" t="s">
        <v>1897</v>
      </c>
      <c r="C2990" s="2" t="s">
        <v>1897</v>
      </c>
    </row>
    <row r="2991" spans="1:3" ht="14.25" customHeight="1">
      <c r="A2991" s="2" t="s">
        <v>1869</v>
      </c>
      <c r="B2991" s="2" t="s">
        <v>959</v>
      </c>
      <c r="C2991" s="2" t="s">
        <v>959</v>
      </c>
    </row>
    <row r="2992" spans="1:3" ht="14.25" customHeight="1">
      <c r="A2992" s="2" t="s">
        <v>1869</v>
      </c>
      <c r="B2992" s="2" t="s">
        <v>650</v>
      </c>
      <c r="C2992" s="2" t="s">
        <v>650</v>
      </c>
    </row>
    <row r="2993" spans="1:3" ht="14.25" customHeight="1">
      <c r="A2993" s="2" t="s">
        <v>1869</v>
      </c>
      <c r="B2993" s="2" t="s">
        <v>1562</v>
      </c>
      <c r="C2993" s="2" t="s">
        <v>1563</v>
      </c>
    </row>
    <row r="2994" spans="1:3" ht="14.25" customHeight="1">
      <c r="A2994" s="2" t="s">
        <v>1869</v>
      </c>
      <c r="B2994" s="2" t="s">
        <v>1565</v>
      </c>
      <c r="C2994" s="2" t="s">
        <v>1565</v>
      </c>
    </row>
    <row r="2995" spans="1:3" ht="14.25" customHeight="1">
      <c r="A2995" s="2" t="s">
        <v>1869</v>
      </c>
      <c r="B2995" s="2" t="s">
        <v>1898</v>
      </c>
      <c r="C2995" s="2" t="s">
        <v>1899</v>
      </c>
    </row>
    <row r="2996" spans="1:3" ht="14.25" customHeight="1">
      <c r="A2996" s="2" t="s">
        <v>1869</v>
      </c>
      <c r="B2996" s="2" t="s">
        <v>865</v>
      </c>
      <c r="C2996" s="2" t="s">
        <v>866</v>
      </c>
    </row>
    <row r="2997" spans="1:3" ht="14.25" customHeight="1">
      <c r="A2997" s="2" t="s">
        <v>1869</v>
      </c>
      <c r="B2997" s="2" t="s">
        <v>865</v>
      </c>
      <c r="C2997" s="2" t="s">
        <v>866</v>
      </c>
    </row>
    <row r="2998" spans="1:3" ht="14.25" customHeight="1">
      <c r="A2998" s="2" t="s">
        <v>1869</v>
      </c>
      <c r="B2998" s="2" t="s">
        <v>1179</v>
      </c>
      <c r="C2998" t="s">
        <v>1179</v>
      </c>
    </row>
    <row r="2999" spans="1:3" ht="14.25" customHeight="1">
      <c r="A2999" s="2" t="s">
        <v>1869</v>
      </c>
      <c r="B2999" s="2" t="s">
        <v>1900</v>
      </c>
      <c r="C2999" s="2" t="s">
        <v>1900</v>
      </c>
    </row>
    <row r="3000" spans="1:3" ht="14.25" customHeight="1">
      <c r="A3000" s="2" t="s">
        <v>1869</v>
      </c>
      <c r="B3000" s="2" t="s">
        <v>1901</v>
      </c>
      <c r="C3000" s="2" t="s">
        <v>1902</v>
      </c>
    </row>
    <row r="3001" spans="1:3" ht="14.25" customHeight="1">
      <c r="A3001" s="2" t="s">
        <v>1869</v>
      </c>
      <c r="B3001" s="2" t="s">
        <v>1901</v>
      </c>
      <c r="C3001" s="2" t="s">
        <v>1902</v>
      </c>
    </row>
    <row r="3002" spans="1:3" ht="14.25" customHeight="1">
      <c r="A3002" s="2" t="s">
        <v>1869</v>
      </c>
      <c r="B3002" s="2" t="s">
        <v>358</v>
      </c>
      <c r="C3002" s="2" t="s">
        <v>358</v>
      </c>
    </row>
    <row r="3003" spans="1:3" ht="14.25" customHeight="1">
      <c r="A3003" s="2" t="s">
        <v>1869</v>
      </c>
      <c r="B3003" s="2" t="s">
        <v>1903</v>
      </c>
      <c r="C3003" s="2" t="s">
        <v>1903</v>
      </c>
    </row>
    <row r="3004" spans="1:3" ht="14.25" customHeight="1">
      <c r="A3004" s="2" t="s">
        <v>1869</v>
      </c>
      <c r="B3004" s="2" t="s">
        <v>1903</v>
      </c>
      <c r="C3004" s="2" t="s">
        <v>1903</v>
      </c>
    </row>
    <row r="3005" spans="1:3" ht="14.25" customHeight="1">
      <c r="A3005" s="2" t="s">
        <v>1869</v>
      </c>
      <c r="B3005" s="2" t="s">
        <v>880</v>
      </c>
      <c r="C3005" s="2" t="s">
        <v>880</v>
      </c>
    </row>
    <row r="3006" spans="1:3" ht="14.25" customHeight="1">
      <c r="A3006" s="2" t="s">
        <v>1869</v>
      </c>
      <c r="B3006" s="2" t="s">
        <v>1904</v>
      </c>
      <c r="C3006" s="2" t="s">
        <v>1904</v>
      </c>
    </row>
    <row r="3007" spans="1:3" ht="14.25" customHeight="1">
      <c r="A3007" s="2" t="s">
        <v>1869</v>
      </c>
      <c r="B3007" s="2" t="s">
        <v>1905</v>
      </c>
      <c r="C3007" s="2" t="s">
        <v>1905</v>
      </c>
    </row>
    <row r="3008" spans="1:3" ht="14.25" customHeight="1">
      <c r="A3008" s="2" t="s">
        <v>1869</v>
      </c>
      <c r="B3008" s="2" t="s">
        <v>886</v>
      </c>
      <c r="C3008" s="2" t="s">
        <v>886</v>
      </c>
    </row>
    <row r="3009" spans="1:3" ht="14.25" customHeight="1">
      <c r="A3009" s="2" t="s">
        <v>1869</v>
      </c>
      <c r="B3009" s="2" t="s">
        <v>1906</v>
      </c>
      <c r="C3009" s="2" t="s">
        <v>1906</v>
      </c>
    </row>
    <row r="3010" spans="1:3" ht="14.25" customHeight="1">
      <c r="A3010" s="2" t="s">
        <v>1869</v>
      </c>
      <c r="B3010" s="2" t="s">
        <v>1626</v>
      </c>
      <c r="C3010" s="2" t="s">
        <v>1625</v>
      </c>
    </row>
    <row r="3011" spans="1:3" ht="14.25" customHeight="1">
      <c r="A3011" s="2" t="s">
        <v>1869</v>
      </c>
      <c r="B3011" s="2" t="s">
        <v>1907</v>
      </c>
      <c r="C3011" s="2" t="s">
        <v>1907</v>
      </c>
    </row>
    <row r="3012" spans="1:3" ht="14.25" customHeight="1">
      <c r="A3012" s="2" t="s">
        <v>1869</v>
      </c>
      <c r="B3012" s="2" t="s">
        <v>1908</v>
      </c>
      <c r="C3012" s="2" t="s">
        <v>1908</v>
      </c>
    </row>
    <row r="3013" spans="1:3" ht="14.25" customHeight="1">
      <c r="A3013" s="2" t="s">
        <v>1869</v>
      </c>
      <c r="B3013" s="2" t="s">
        <v>414</v>
      </c>
      <c r="C3013" s="2" t="s">
        <v>415</v>
      </c>
    </row>
    <row r="3014" spans="1:3" ht="14.25" customHeight="1">
      <c r="A3014" s="2" t="s">
        <v>1869</v>
      </c>
      <c r="B3014" s="2" t="s">
        <v>1909</v>
      </c>
      <c r="C3014" s="2" t="s">
        <v>1910</v>
      </c>
    </row>
    <row r="3015" spans="1:3" ht="14.25" customHeight="1">
      <c r="A3015" s="2" t="s">
        <v>1869</v>
      </c>
      <c r="B3015" s="2" t="s">
        <v>909</v>
      </c>
      <c r="C3015" s="2" t="s">
        <v>908</v>
      </c>
    </row>
    <row r="3016" spans="1:3" ht="14.25" customHeight="1">
      <c r="A3016" s="2" t="s">
        <v>1869</v>
      </c>
      <c r="B3016" s="2" t="s">
        <v>909</v>
      </c>
      <c r="C3016" s="2" t="s">
        <v>908</v>
      </c>
    </row>
    <row r="3017" spans="1:3" ht="14.25" customHeight="1">
      <c r="A3017" s="2" t="s">
        <v>1869</v>
      </c>
      <c r="B3017" s="2" t="s">
        <v>909</v>
      </c>
      <c r="C3017" s="2" t="s">
        <v>908</v>
      </c>
    </row>
    <row r="3018" spans="1:3" ht="14.25" customHeight="1">
      <c r="A3018" s="2" t="s">
        <v>1869</v>
      </c>
      <c r="B3018" s="2" t="s">
        <v>909</v>
      </c>
      <c r="C3018" s="2" t="s">
        <v>908</v>
      </c>
    </row>
    <row r="3019" spans="1:3" ht="14.25" customHeight="1">
      <c r="A3019" s="2" t="s">
        <v>1911</v>
      </c>
      <c r="B3019" s="2" t="s">
        <v>1912</v>
      </c>
      <c r="C3019" s="2" t="s">
        <v>1912</v>
      </c>
    </row>
    <row r="3020" spans="1:3" ht="14.25" customHeight="1">
      <c r="A3020" s="2" t="s">
        <v>1911</v>
      </c>
      <c r="B3020" s="2" t="s">
        <v>1913</v>
      </c>
      <c r="C3020" t="s">
        <v>1913</v>
      </c>
    </row>
    <row r="3021" spans="1:3" ht="14.25" customHeight="1">
      <c r="A3021" s="2" t="s">
        <v>1911</v>
      </c>
      <c r="B3021" s="2" t="s">
        <v>1913</v>
      </c>
      <c r="C3021" t="s">
        <v>1913</v>
      </c>
    </row>
    <row r="3022" spans="1:3" ht="14.25" customHeight="1">
      <c r="A3022" s="2" t="s">
        <v>1911</v>
      </c>
      <c r="B3022" s="2" t="s">
        <v>1914</v>
      </c>
      <c r="C3022" s="2" t="s">
        <v>1914</v>
      </c>
    </row>
    <row r="3023" spans="1:3" ht="14.25" customHeight="1">
      <c r="A3023" s="2" t="s">
        <v>1911</v>
      </c>
      <c r="B3023" s="2" t="s">
        <v>1915</v>
      </c>
      <c r="C3023" t="s">
        <v>1915</v>
      </c>
    </row>
    <row r="3024" spans="1:3" ht="14.25" customHeight="1">
      <c r="A3024" s="2" t="s">
        <v>1911</v>
      </c>
      <c r="B3024" s="2" t="s">
        <v>557</v>
      </c>
      <c r="C3024" s="2" t="s">
        <v>557</v>
      </c>
    </row>
    <row r="3025" spans="1:3" ht="14.25" customHeight="1">
      <c r="A3025" s="2" t="s">
        <v>1911</v>
      </c>
      <c r="B3025" s="2" t="s">
        <v>557</v>
      </c>
      <c r="C3025" s="2" t="s">
        <v>557</v>
      </c>
    </row>
    <row r="3026" spans="1:3" ht="14.25" customHeight="1">
      <c r="A3026" s="2" t="s">
        <v>1911</v>
      </c>
      <c r="B3026" s="2" t="s">
        <v>705</v>
      </c>
      <c r="C3026" s="2" t="s">
        <v>706</v>
      </c>
    </row>
    <row r="3027" spans="1:3" ht="14.25" customHeight="1">
      <c r="A3027" s="2" t="s">
        <v>1911</v>
      </c>
      <c r="B3027" s="2" t="s">
        <v>707</v>
      </c>
      <c r="C3027" t="s">
        <v>708</v>
      </c>
    </row>
    <row r="3028" spans="1:3" ht="14.25" customHeight="1">
      <c r="A3028" s="2" t="s">
        <v>1911</v>
      </c>
      <c r="B3028" s="2" t="s">
        <v>707</v>
      </c>
      <c r="C3028" t="s">
        <v>708</v>
      </c>
    </row>
    <row r="3029" spans="1:3" ht="14.25" customHeight="1">
      <c r="A3029" s="2" t="s">
        <v>1911</v>
      </c>
      <c r="B3029" s="2" t="s">
        <v>707</v>
      </c>
      <c r="C3029" t="s">
        <v>708</v>
      </c>
    </row>
    <row r="3030" spans="1:3" ht="14.25" customHeight="1">
      <c r="A3030" s="2" t="s">
        <v>1911</v>
      </c>
      <c r="B3030" s="2" t="s">
        <v>439</v>
      </c>
      <c r="C3030" s="2" t="s">
        <v>438</v>
      </c>
    </row>
    <row r="3031" spans="1:3" ht="14.25" customHeight="1">
      <c r="A3031" s="2" t="s">
        <v>1911</v>
      </c>
      <c r="B3031" s="2" t="s">
        <v>1916</v>
      </c>
      <c r="C3031" s="2" t="s">
        <v>1648</v>
      </c>
    </row>
    <row r="3032" spans="1:3" ht="14.25" customHeight="1">
      <c r="A3032" s="2" t="s">
        <v>1911</v>
      </c>
      <c r="B3032" s="2" t="s">
        <v>710</v>
      </c>
      <c r="C3032" s="2" t="s">
        <v>710</v>
      </c>
    </row>
    <row r="3033" spans="1:3" ht="14.25" customHeight="1">
      <c r="A3033" t="s">
        <v>1911</v>
      </c>
      <c r="B3033" t="s">
        <v>1917</v>
      </c>
      <c r="C3033" t="s">
        <v>1918</v>
      </c>
    </row>
    <row r="3034" spans="1:3" ht="14.25" customHeight="1">
      <c r="A3034" s="2" t="s">
        <v>1911</v>
      </c>
      <c r="B3034" s="2" t="s">
        <v>1324</v>
      </c>
      <c r="C3034" s="2" t="s">
        <v>1324</v>
      </c>
    </row>
    <row r="3035" spans="1:3" ht="14.25" customHeight="1">
      <c r="A3035" s="2" t="s">
        <v>1911</v>
      </c>
      <c r="B3035" s="2" t="s">
        <v>44</v>
      </c>
      <c r="C3035" s="2" t="s">
        <v>43</v>
      </c>
    </row>
    <row r="3036" spans="1:3" ht="14.25" customHeight="1">
      <c r="A3036" s="2" t="s">
        <v>1911</v>
      </c>
      <c r="B3036" s="2" t="s">
        <v>43</v>
      </c>
      <c r="C3036" s="2" t="s">
        <v>43</v>
      </c>
    </row>
    <row r="3037" spans="1:3" ht="14.25" customHeight="1">
      <c r="A3037" s="2" t="s">
        <v>1911</v>
      </c>
      <c r="B3037" s="2" t="s">
        <v>44</v>
      </c>
      <c r="C3037" s="2" t="s">
        <v>43</v>
      </c>
    </row>
    <row r="3038" spans="1:3" ht="14.25" customHeight="1">
      <c r="A3038" s="2" t="s">
        <v>1911</v>
      </c>
      <c r="B3038" s="2" t="s">
        <v>43</v>
      </c>
      <c r="C3038" s="2" t="s">
        <v>43</v>
      </c>
    </row>
    <row r="3039" spans="1:3" ht="14.25" customHeight="1">
      <c r="A3039" s="2" t="s">
        <v>1911</v>
      </c>
      <c r="B3039" s="2" t="s">
        <v>566</v>
      </c>
      <c r="C3039" s="2" t="s">
        <v>445</v>
      </c>
    </row>
    <row r="3040" spans="1:3" ht="14.25" customHeight="1">
      <c r="A3040" s="2" t="s">
        <v>1911</v>
      </c>
      <c r="B3040" s="2" t="s">
        <v>716</v>
      </c>
      <c r="C3040" s="2" t="s">
        <v>716</v>
      </c>
    </row>
    <row r="3041" spans="1:3" ht="14.25" customHeight="1">
      <c r="A3041" s="2" t="s">
        <v>1911</v>
      </c>
      <c r="B3041" s="2" t="s">
        <v>446</v>
      </c>
      <c r="C3041" s="2" t="s">
        <v>446</v>
      </c>
    </row>
    <row r="3042" spans="1:3" ht="14.25" customHeight="1">
      <c r="A3042" s="2" t="s">
        <v>1911</v>
      </c>
      <c r="B3042" s="2" t="s">
        <v>916</v>
      </c>
      <c r="C3042" t="s">
        <v>570</v>
      </c>
    </row>
    <row r="3043" spans="1:3" ht="14.25" customHeight="1">
      <c r="A3043" s="2" t="s">
        <v>1911</v>
      </c>
      <c r="B3043" s="2" t="s">
        <v>1919</v>
      </c>
      <c r="C3043" s="2" t="s">
        <v>1919</v>
      </c>
    </row>
    <row r="3044" spans="1:3" ht="14.25" customHeight="1">
      <c r="A3044" s="2" t="s">
        <v>1911</v>
      </c>
      <c r="B3044" s="2" t="s">
        <v>65</v>
      </c>
      <c r="C3044" s="2" t="s">
        <v>65</v>
      </c>
    </row>
    <row r="3045" spans="1:3" ht="14.25" customHeight="1">
      <c r="A3045" s="2" t="s">
        <v>1911</v>
      </c>
      <c r="B3045" s="2" t="s">
        <v>76</v>
      </c>
      <c r="C3045" s="2" t="s">
        <v>76</v>
      </c>
    </row>
    <row r="3046" spans="1:3" ht="14.25" customHeight="1">
      <c r="A3046" s="2" t="s">
        <v>1911</v>
      </c>
      <c r="B3046" s="2" t="s">
        <v>1662</v>
      </c>
      <c r="C3046" s="2" t="s">
        <v>1662</v>
      </c>
    </row>
    <row r="3047" spans="1:3" ht="14.25" customHeight="1">
      <c r="A3047" s="2" t="s">
        <v>1911</v>
      </c>
      <c r="B3047" s="2" t="s">
        <v>1093</v>
      </c>
      <c r="C3047" s="2" t="s">
        <v>1093</v>
      </c>
    </row>
    <row r="3048" spans="1:3" ht="14.25" customHeight="1">
      <c r="A3048" s="2" t="s">
        <v>1911</v>
      </c>
      <c r="B3048" s="2" t="s">
        <v>1920</v>
      </c>
      <c r="C3048" s="2" t="s">
        <v>1920</v>
      </c>
    </row>
    <row r="3049" spans="1:3" ht="14.25" customHeight="1">
      <c r="A3049" s="2" t="s">
        <v>1911</v>
      </c>
      <c r="B3049" s="2" t="s">
        <v>1921</v>
      </c>
      <c r="C3049" s="2" t="s">
        <v>1921</v>
      </c>
    </row>
    <row r="3050" spans="1:3" ht="14.25" customHeight="1">
      <c r="A3050" s="2" t="s">
        <v>1911</v>
      </c>
      <c r="B3050" s="2" t="s">
        <v>466</v>
      </c>
      <c r="C3050" s="2" t="s">
        <v>466</v>
      </c>
    </row>
    <row r="3051" spans="1:3" ht="14.25" customHeight="1">
      <c r="A3051" s="2" t="s">
        <v>1911</v>
      </c>
      <c r="B3051" s="2" t="s">
        <v>993</v>
      </c>
      <c r="C3051" s="2" t="s">
        <v>993</v>
      </c>
    </row>
    <row r="3052" spans="1:3" ht="14.25" customHeight="1">
      <c r="A3052" s="2" t="s">
        <v>1911</v>
      </c>
      <c r="B3052" s="2" t="s">
        <v>1668</v>
      </c>
      <c r="C3052" s="2" t="s">
        <v>1668</v>
      </c>
    </row>
    <row r="3053" spans="1:3" ht="14.25" customHeight="1">
      <c r="A3053" s="2" t="s">
        <v>1911</v>
      </c>
      <c r="B3053" s="2" t="s">
        <v>1668</v>
      </c>
      <c r="C3053" s="2" t="s">
        <v>1668</v>
      </c>
    </row>
    <row r="3054" spans="1:3" ht="14.25" customHeight="1">
      <c r="A3054" s="2" t="s">
        <v>1911</v>
      </c>
      <c r="B3054" s="2" t="s">
        <v>1922</v>
      </c>
      <c r="C3054" s="2" t="s">
        <v>1922</v>
      </c>
    </row>
    <row r="3055" spans="1:3" ht="14.25" customHeight="1">
      <c r="A3055" s="2" t="s">
        <v>1911</v>
      </c>
      <c r="B3055" s="2" t="s">
        <v>1923</v>
      </c>
      <c r="C3055" s="2" t="s">
        <v>1923</v>
      </c>
    </row>
    <row r="3056" spans="1:3" ht="14.25" customHeight="1">
      <c r="A3056" s="2" t="s">
        <v>1911</v>
      </c>
      <c r="B3056" s="2" t="s">
        <v>1924</v>
      </c>
      <c r="C3056" s="2" t="s">
        <v>1924</v>
      </c>
    </row>
    <row r="3057" spans="1:3" ht="14.25" customHeight="1">
      <c r="A3057" s="2" t="s">
        <v>1911</v>
      </c>
      <c r="B3057" s="2" t="s">
        <v>746</v>
      </c>
      <c r="C3057" s="2" t="s">
        <v>746</v>
      </c>
    </row>
    <row r="3058" spans="1:3" ht="14.25" customHeight="1">
      <c r="A3058" s="2" t="s">
        <v>1911</v>
      </c>
      <c r="B3058" s="2" t="s">
        <v>1925</v>
      </c>
      <c r="C3058" s="2" t="s">
        <v>1925</v>
      </c>
    </row>
    <row r="3059" spans="1:3" ht="14.25" customHeight="1">
      <c r="A3059" s="2" t="s">
        <v>1911</v>
      </c>
      <c r="B3059" s="2" t="s">
        <v>1926</v>
      </c>
      <c r="C3059" s="2" t="s">
        <v>1926</v>
      </c>
    </row>
    <row r="3060" spans="1:3" ht="14.25" customHeight="1">
      <c r="A3060" s="2" t="s">
        <v>1911</v>
      </c>
      <c r="B3060" s="2" t="s">
        <v>116</v>
      </c>
      <c r="C3060" s="2" t="s">
        <v>116</v>
      </c>
    </row>
    <row r="3061" spans="1:3" ht="14.25" customHeight="1">
      <c r="A3061" s="2" t="s">
        <v>1911</v>
      </c>
      <c r="B3061" s="2" t="s">
        <v>117</v>
      </c>
      <c r="C3061" s="2" t="s">
        <v>117</v>
      </c>
    </row>
    <row r="3062" spans="1:3" ht="14.25" customHeight="1">
      <c r="A3062" s="2" t="s">
        <v>1911</v>
      </c>
      <c r="B3062" s="2" t="s">
        <v>117</v>
      </c>
      <c r="C3062" s="2" t="s">
        <v>117</v>
      </c>
    </row>
    <row r="3063" spans="1:3" ht="14.25" customHeight="1">
      <c r="A3063" s="2" t="s">
        <v>1911</v>
      </c>
      <c r="B3063" s="2" t="s">
        <v>930</v>
      </c>
      <c r="C3063" s="2" t="s">
        <v>931</v>
      </c>
    </row>
    <row r="3064" spans="1:3" ht="14.25" customHeight="1">
      <c r="A3064" s="2" t="s">
        <v>1911</v>
      </c>
      <c r="B3064" s="2" t="s">
        <v>755</v>
      </c>
      <c r="C3064" s="2" t="s">
        <v>754</v>
      </c>
    </row>
    <row r="3065" spans="1:3" ht="14.25" customHeight="1">
      <c r="A3065" s="2" t="s">
        <v>1911</v>
      </c>
      <c r="B3065" s="2" t="s">
        <v>755</v>
      </c>
      <c r="C3065" s="2" t="s">
        <v>754</v>
      </c>
    </row>
    <row r="3066" spans="1:3" ht="14.25" customHeight="1">
      <c r="A3066" s="2" t="s">
        <v>1911</v>
      </c>
      <c r="B3066" s="2" t="s">
        <v>754</v>
      </c>
      <c r="C3066" s="2" t="s">
        <v>754</v>
      </c>
    </row>
    <row r="3067" spans="1:3" ht="14.25" customHeight="1">
      <c r="A3067" s="2" t="s">
        <v>1911</v>
      </c>
      <c r="B3067" s="2" t="s">
        <v>586</v>
      </c>
      <c r="C3067" s="2" t="s">
        <v>586</v>
      </c>
    </row>
    <row r="3068" spans="1:3" ht="14.25" customHeight="1">
      <c r="A3068" s="2" t="s">
        <v>1911</v>
      </c>
      <c r="B3068" s="2" t="s">
        <v>1927</v>
      </c>
      <c r="C3068" s="2" t="s">
        <v>1927</v>
      </c>
    </row>
    <row r="3069" spans="1:3" ht="14.25" customHeight="1">
      <c r="A3069" s="2" t="s">
        <v>1911</v>
      </c>
      <c r="B3069" s="2" t="s">
        <v>1927</v>
      </c>
      <c r="C3069" s="2" t="s">
        <v>1927</v>
      </c>
    </row>
    <row r="3070" spans="1:3" ht="14.25" customHeight="1">
      <c r="A3070" s="2" t="s">
        <v>1911</v>
      </c>
      <c r="B3070" s="2" t="s">
        <v>1927</v>
      </c>
      <c r="C3070" s="2" t="s">
        <v>1927</v>
      </c>
    </row>
    <row r="3071" spans="1:3" ht="14.25" customHeight="1">
      <c r="A3071" s="2" t="s">
        <v>1911</v>
      </c>
      <c r="B3071" s="2" t="s">
        <v>1928</v>
      </c>
      <c r="C3071" s="2" t="s">
        <v>477</v>
      </c>
    </row>
    <row r="3072" spans="1:3" ht="14.25" customHeight="1">
      <c r="A3072" s="2" t="s">
        <v>1911</v>
      </c>
      <c r="B3072" s="2" t="s">
        <v>142</v>
      </c>
      <c r="C3072" s="2" t="s">
        <v>142</v>
      </c>
    </row>
    <row r="3073" spans="1:3" ht="14.25" customHeight="1">
      <c r="A3073" s="2" t="s">
        <v>1911</v>
      </c>
      <c r="B3073" s="2" t="s">
        <v>593</v>
      </c>
      <c r="C3073" s="2" t="s">
        <v>593</v>
      </c>
    </row>
    <row r="3074" spans="1:3" ht="14.25" customHeight="1">
      <c r="A3074" s="2" t="s">
        <v>1911</v>
      </c>
      <c r="B3074" s="2" t="s">
        <v>1929</v>
      </c>
      <c r="C3074" s="2" t="s">
        <v>1929</v>
      </c>
    </row>
    <row r="3075" spans="1:3" ht="14.25" customHeight="1">
      <c r="A3075" s="2" t="s">
        <v>1911</v>
      </c>
      <c r="B3075" s="2" t="s">
        <v>1930</v>
      </c>
      <c r="C3075" s="2" t="s">
        <v>1930</v>
      </c>
    </row>
    <row r="3076" spans="1:3" ht="14.25" customHeight="1">
      <c r="A3076" s="2" t="s">
        <v>1911</v>
      </c>
      <c r="B3076" s="2" t="s">
        <v>148</v>
      </c>
      <c r="C3076" s="2" t="s">
        <v>149</v>
      </c>
    </row>
    <row r="3077" spans="1:3" ht="14.25" customHeight="1">
      <c r="A3077" s="2" t="s">
        <v>1911</v>
      </c>
      <c r="B3077" s="2" t="s">
        <v>148</v>
      </c>
      <c r="C3077" s="2" t="s">
        <v>149</v>
      </c>
    </row>
    <row r="3078" spans="1:3" ht="14.25" customHeight="1">
      <c r="A3078" s="2" t="s">
        <v>1911</v>
      </c>
      <c r="B3078" s="2" t="s">
        <v>148</v>
      </c>
      <c r="C3078" s="2" t="s">
        <v>149</v>
      </c>
    </row>
    <row r="3079" spans="1:3" ht="14.25" customHeight="1">
      <c r="A3079" s="2" t="s">
        <v>1911</v>
      </c>
      <c r="B3079" s="2" t="s">
        <v>1123</v>
      </c>
      <c r="C3079" s="2" t="s">
        <v>1124</v>
      </c>
    </row>
    <row r="3080" spans="1:3" ht="14.25" customHeight="1">
      <c r="A3080" s="2" t="s">
        <v>1911</v>
      </c>
      <c r="B3080" s="2" t="s">
        <v>1931</v>
      </c>
      <c r="C3080" s="2" t="s">
        <v>1931</v>
      </c>
    </row>
    <row r="3081" spans="1:3" ht="14.25" customHeight="1">
      <c r="A3081" s="2" t="s">
        <v>1911</v>
      </c>
      <c r="B3081" s="2" t="s">
        <v>494</v>
      </c>
      <c r="C3081" t="s">
        <v>495</v>
      </c>
    </row>
    <row r="3082" spans="1:3" ht="14.25" customHeight="1">
      <c r="A3082" s="2" t="s">
        <v>1911</v>
      </c>
      <c r="B3082" s="2" t="s">
        <v>1008</v>
      </c>
      <c r="C3082" s="2" t="s">
        <v>1008</v>
      </c>
    </row>
    <row r="3083" spans="1:3" ht="14.25" customHeight="1">
      <c r="A3083" s="2" t="s">
        <v>1911</v>
      </c>
      <c r="B3083" s="2" t="s">
        <v>1008</v>
      </c>
      <c r="C3083" s="2" t="s">
        <v>1008</v>
      </c>
    </row>
    <row r="3084" spans="1:3" ht="14.25" customHeight="1">
      <c r="A3084" s="2" t="s">
        <v>1911</v>
      </c>
      <c r="B3084" s="2" t="s">
        <v>773</v>
      </c>
      <c r="C3084" s="2" t="s">
        <v>773</v>
      </c>
    </row>
    <row r="3085" spans="1:3" ht="14.25" customHeight="1">
      <c r="A3085" s="2" t="s">
        <v>1911</v>
      </c>
      <c r="B3085" s="2" t="s">
        <v>503</v>
      </c>
      <c r="C3085" s="2" t="s">
        <v>173</v>
      </c>
    </row>
    <row r="3086" spans="1:3" ht="14.25" customHeight="1">
      <c r="A3086" s="2" t="s">
        <v>1911</v>
      </c>
      <c r="B3086" s="2" t="s">
        <v>780</v>
      </c>
      <c r="C3086" t="s">
        <v>780</v>
      </c>
    </row>
    <row r="3087" spans="1:3" ht="14.25" customHeight="1">
      <c r="A3087" s="2" t="s">
        <v>1911</v>
      </c>
      <c r="B3087" s="2" t="s">
        <v>1932</v>
      </c>
      <c r="C3087" s="2" t="s">
        <v>1932</v>
      </c>
    </row>
    <row r="3088" spans="1:3" ht="14.25" customHeight="1">
      <c r="A3088" s="2" t="s">
        <v>1911</v>
      </c>
      <c r="B3088" s="2" t="s">
        <v>511</v>
      </c>
      <c r="C3088" s="2" t="s">
        <v>511</v>
      </c>
    </row>
    <row r="3089" spans="1:3" ht="14.25" customHeight="1">
      <c r="A3089" s="2" t="s">
        <v>1911</v>
      </c>
      <c r="B3089" s="2" t="s">
        <v>1011</v>
      </c>
      <c r="C3089" s="3" t="s">
        <v>942</v>
      </c>
    </row>
    <row r="3090" spans="1:3" ht="14.25" customHeight="1">
      <c r="A3090" s="2" t="s">
        <v>1911</v>
      </c>
      <c r="B3090" s="2" t="s">
        <v>1933</v>
      </c>
      <c r="C3090" s="3" t="s">
        <v>942</v>
      </c>
    </row>
    <row r="3091" spans="1:3" ht="14.25" customHeight="1">
      <c r="A3091" s="2" t="s">
        <v>1911</v>
      </c>
      <c r="B3091" s="2" t="s">
        <v>942</v>
      </c>
      <c r="C3091" s="3" t="s">
        <v>942</v>
      </c>
    </row>
    <row r="3092" spans="1:3" ht="14.25" customHeight="1">
      <c r="A3092" s="2" t="s">
        <v>1911</v>
      </c>
      <c r="B3092" s="2" t="s">
        <v>610</v>
      </c>
      <c r="C3092" s="2" t="s">
        <v>611</v>
      </c>
    </row>
    <row r="3093" spans="1:3" ht="14.25" customHeight="1">
      <c r="A3093" s="2" t="s">
        <v>1911</v>
      </c>
      <c r="B3093" s="2" t="s">
        <v>1857</v>
      </c>
      <c r="C3093" t="s">
        <v>517</v>
      </c>
    </row>
    <row r="3094" spans="1:3" ht="14.25" customHeight="1">
      <c r="A3094" s="2" t="s">
        <v>1911</v>
      </c>
      <c r="B3094" s="2" t="s">
        <v>1808</v>
      </c>
      <c r="C3094" s="2" t="s">
        <v>1808</v>
      </c>
    </row>
    <row r="3095" spans="1:3" ht="14.25" customHeight="1">
      <c r="A3095" s="2" t="s">
        <v>1911</v>
      </c>
      <c r="B3095" s="2" t="s">
        <v>1934</v>
      </c>
      <c r="C3095" s="2" t="s">
        <v>1935</v>
      </c>
    </row>
    <row r="3096" spans="1:3" ht="14.25" customHeight="1">
      <c r="A3096" s="2" t="s">
        <v>1911</v>
      </c>
      <c r="B3096" s="2" t="s">
        <v>1936</v>
      </c>
      <c r="C3096" s="2" t="s">
        <v>1936</v>
      </c>
    </row>
    <row r="3097" spans="1:3" ht="14.25" customHeight="1">
      <c r="A3097" s="2" t="s">
        <v>1911</v>
      </c>
      <c r="B3097" s="2" t="s">
        <v>1496</v>
      </c>
      <c r="C3097" s="2" t="s">
        <v>1497</v>
      </c>
    </row>
    <row r="3098" spans="1:3" ht="14.25" customHeight="1">
      <c r="A3098" s="2" t="s">
        <v>1911</v>
      </c>
      <c r="B3098" s="2" t="s">
        <v>1496</v>
      </c>
      <c r="C3098" s="2" t="s">
        <v>1497</v>
      </c>
    </row>
    <row r="3099" spans="1:3" ht="14.25" customHeight="1">
      <c r="A3099" s="2" t="s">
        <v>1911</v>
      </c>
      <c r="B3099" s="2" t="s">
        <v>1937</v>
      </c>
      <c r="C3099" s="2" t="s">
        <v>1937</v>
      </c>
    </row>
    <row r="3100" spans="1:3" ht="14.25" customHeight="1">
      <c r="A3100" s="2" t="s">
        <v>1911</v>
      </c>
      <c r="B3100" s="2" t="s">
        <v>1499</v>
      </c>
      <c r="C3100" s="2" t="s">
        <v>1499</v>
      </c>
    </row>
    <row r="3101" spans="1:3" ht="14.25" customHeight="1">
      <c r="A3101" s="2" t="s">
        <v>1911</v>
      </c>
      <c r="B3101" s="2" t="s">
        <v>1499</v>
      </c>
      <c r="C3101" s="2" t="s">
        <v>1499</v>
      </c>
    </row>
    <row r="3102" spans="1:3" ht="14.25" customHeight="1">
      <c r="A3102" s="2" t="s">
        <v>1911</v>
      </c>
      <c r="B3102" s="2" t="s">
        <v>1938</v>
      </c>
      <c r="C3102" s="2" t="s">
        <v>1938</v>
      </c>
    </row>
    <row r="3103" spans="1:3" ht="14.25" customHeight="1">
      <c r="A3103" s="2" t="s">
        <v>1911</v>
      </c>
      <c r="B3103" s="2" t="s">
        <v>1504</v>
      </c>
      <c r="C3103" t="s">
        <v>1504</v>
      </c>
    </row>
    <row r="3104" spans="1:3" ht="14.25" customHeight="1">
      <c r="A3104" s="2" t="s">
        <v>1911</v>
      </c>
      <c r="B3104" s="2" t="s">
        <v>1504</v>
      </c>
      <c r="C3104" t="s">
        <v>1504</v>
      </c>
    </row>
    <row r="3105" spans="1:3" ht="14.25" customHeight="1">
      <c r="A3105" s="2" t="s">
        <v>1911</v>
      </c>
      <c r="B3105" s="2" t="s">
        <v>622</v>
      </c>
      <c r="C3105" s="2" t="s">
        <v>622</v>
      </c>
    </row>
    <row r="3106" spans="1:3" ht="14.25" customHeight="1">
      <c r="A3106" s="2" t="s">
        <v>1911</v>
      </c>
      <c r="B3106" s="2" t="s">
        <v>1939</v>
      </c>
      <c r="C3106" s="2" t="s">
        <v>1939</v>
      </c>
    </row>
    <row r="3107" spans="1:3" ht="14.25" customHeight="1">
      <c r="A3107" s="2" t="s">
        <v>1911</v>
      </c>
      <c r="B3107" s="2" t="s">
        <v>1939</v>
      </c>
      <c r="C3107" s="2" t="s">
        <v>1939</v>
      </c>
    </row>
    <row r="3108" spans="1:3" ht="14.25" customHeight="1">
      <c r="A3108" s="2" t="s">
        <v>1911</v>
      </c>
      <c r="B3108" s="2" t="s">
        <v>1939</v>
      </c>
      <c r="C3108" s="2" t="s">
        <v>1939</v>
      </c>
    </row>
    <row r="3109" spans="1:3" ht="14.25" customHeight="1">
      <c r="A3109" s="2" t="s">
        <v>1911</v>
      </c>
      <c r="B3109" s="2" t="s">
        <v>1939</v>
      </c>
      <c r="C3109" s="2" t="s">
        <v>1939</v>
      </c>
    </row>
    <row r="3110" spans="1:3" ht="14.25" customHeight="1">
      <c r="A3110" s="2" t="s">
        <v>1911</v>
      </c>
      <c r="B3110" s="2" t="s">
        <v>1510</v>
      </c>
      <c r="C3110" s="2" t="s">
        <v>1511</v>
      </c>
    </row>
    <row r="3111" spans="1:3" ht="14.25" customHeight="1">
      <c r="A3111" s="2" t="s">
        <v>1911</v>
      </c>
      <c r="B3111" s="2" t="s">
        <v>1940</v>
      </c>
      <c r="C3111" s="2" t="s">
        <v>522</v>
      </c>
    </row>
    <row r="3112" spans="1:3" ht="14.25" customHeight="1">
      <c r="A3112" s="2" t="s">
        <v>1911</v>
      </c>
      <c r="B3112" s="2" t="s">
        <v>1941</v>
      </c>
      <c r="C3112" s="2" t="s">
        <v>1941</v>
      </c>
    </row>
    <row r="3113" spans="1:3" ht="14.25" customHeight="1">
      <c r="A3113" s="2" t="s">
        <v>1911</v>
      </c>
      <c r="B3113" s="2" t="s">
        <v>1942</v>
      </c>
      <c r="C3113" s="2" t="s">
        <v>1942</v>
      </c>
    </row>
    <row r="3114" spans="1:3" ht="14.25" customHeight="1">
      <c r="A3114" s="2" t="s">
        <v>1911</v>
      </c>
      <c r="B3114" s="2" t="s">
        <v>824</v>
      </c>
      <c r="C3114" t="s">
        <v>825</v>
      </c>
    </row>
    <row r="3115" spans="1:3" ht="14.25" customHeight="1">
      <c r="A3115" s="2" t="s">
        <v>1911</v>
      </c>
      <c r="B3115" s="2" t="s">
        <v>1943</v>
      </c>
      <c r="C3115" s="2" t="s">
        <v>1944</v>
      </c>
    </row>
    <row r="3116" spans="1:3" ht="14.25" customHeight="1">
      <c r="A3116" s="2" t="s">
        <v>1911</v>
      </c>
      <c r="B3116" s="2" t="s">
        <v>1526</v>
      </c>
      <c r="C3116" s="2" t="s">
        <v>1525</v>
      </c>
    </row>
    <row r="3117" spans="1:3" ht="14.25" customHeight="1">
      <c r="A3117" s="2" t="s">
        <v>1911</v>
      </c>
      <c r="B3117" s="2" t="s">
        <v>1155</v>
      </c>
      <c r="C3117" s="2" t="s">
        <v>1155</v>
      </c>
    </row>
    <row r="3118" spans="1:3" ht="14.25" customHeight="1">
      <c r="A3118" s="2" t="s">
        <v>1911</v>
      </c>
      <c r="B3118" s="2" t="s">
        <v>1945</v>
      </c>
      <c r="C3118" s="2" t="s">
        <v>1945</v>
      </c>
    </row>
    <row r="3119" spans="1:3" ht="14.25" customHeight="1">
      <c r="A3119" s="2" t="s">
        <v>1911</v>
      </c>
      <c r="B3119" s="2" t="s">
        <v>1712</v>
      </c>
      <c r="C3119" s="2" t="s">
        <v>1712</v>
      </c>
    </row>
    <row r="3120" spans="1:3" ht="14.25" customHeight="1">
      <c r="A3120" s="2" t="s">
        <v>1911</v>
      </c>
      <c r="B3120" s="2" t="s">
        <v>279</v>
      </c>
      <c r="C3120" s="2" t="s">
        <v>279</v>
      </c>
    </row>
    <row r="3121" spans="1:3" ht="14.25" customHeight="1">
      <c r="A3121" s="2" t="s">
        <v>1911</v>
      </c>
      <c r="B3121" s="2" t="s">
        <v>284</v>
      </c>
      <c r="C3121" t="s">
        <v>284</v>
      </c>
    </row>
    <row r="3122" spans="1:3" ht="14.25" customHeight="1">
      <c r="A3122" s="2" t="s">
        <v>1911</v>
      </c>
      <c r="B3122" s="2" t="s">
        <v>533</v>
      </c>
      <c r="C3122" s="2" t="s">
        <v>284</v>
      </c>
    </row>
    <row r="3123" spans="1:3" ht="14.25" customHeight="1">
      <c r="A3123" s="2" t="s">
        <v>1911</v>
      </c>
      <c r="B3123" s="2" t="s">
        <v>533</v>
      </c>
      <c r="C3123" s="2" t="s">
        <v>284</v>
      </c>
    </row>
    <row r="3124" spans="1:3" ht="14.25" customHeight="1">
      <c r="A3124" s="2" t="s">
        <v>1911</v>
      </c>
      <c r="B3124" s="2" t="s">
        <v>1946</v>
      </c>
      <c r="C3124" s="2" t="s">
        <v>1947</v>
      </c>
    </row>
    <row r="3125" spans="1:3" ht="14.25" customHeight="1">
      <c r="A3125" s="2" t="s">
        <v>1911</v>
      </c>
      <c r="B3125" s="2" t="s">
        <v>289</v>
      </c>
      <c r="C3125" s="2" t="s">
        <v>289</v>
      </c>
    </row>
    <row r="3126" spans="1:3" ht="14.25" customHeight="1">
      <c r="A3126" s="2" t="s">
        <v>1911</v>
      </c>
      <c r="B3126" s="2" t="s">
        <v>289</v>
      </c>
      <c r="C3126" s="2" t="s">
        <v>289</v>
      </c>
    </row>
    <row r="3127" spans="1:3" ht="14.25" customHeight="1">
      <c r="A3127" s="2" t="s">
        <v>1911</v>
      </c>
      <c r="B3127" s="2" t="s">
        <v>289</v>
      </c>
      <c r="C3127" s="2" t="s">
        <v>289</v>
      </c>
    </row>
    <row r="3128" spans="1:3" ht="14.25" customHeight="1">
      <c r="A3128" s="2" t="s">
        <v>1911</v>
      </c>
      <c r="B3128" s="2" t="s">
        <v>290</v>
      </c>
      <c r="C3128" s="3" t="s">
        <v>291</v>
      </c>
    </row>
    <row r="3129" spans="1:3" ht="14.25" customHeight="1">
      <c r="A3129" s="2" t="s">
        <v>1911</v>
      </c>
      <c r="B3129" s="2" t="s">
        <v>298</v>
      </c>
      <c r="C3129" s="2" t="s">
        <v>298</v>
      </c>
    </row>
    <row r="3130" spans="1:3" ht="14.25" customHeight="1">
      <c r="A3130" s="2" t="s">
        <v>1911</v>
      </c>
      <c r="B3130" s="2" t="s">
        <v>298</v>
      </c>
      <c r="C3130" s="2" t="s">
        <v>298</v>
      </c>
    </row>
    <row r="3131" spans="1:3" ht="14.25" customHeight="1">
      <c r="A3131" s="2" t="s">
        <v>1911</v>
      </c>
      <c r="B3131" s="2" t="s">
        <v>1948</v>
      </c>
      <c r="C3131" s="2" t="s">
        <v>1948</v>
      </c>
    </row>
    <row r="3132" spans="1:3" ht="14.25" customHeight="1">
      <c r="A3132" s="2" t="s">
        <v>1911</v>
      </c>
      <c r="B3132" s="2" t="s">
        <v>961</v>
      </c>
      <c r="C3132" s="2" t="s">
        <v>961</v>
      </c>
    </row>
    <row r="3133" spans="1:3" ht="14.25" customHeight="1">
      <c r="A3133" s="2" t="s">
        <v>1911</v>
      </c>
      <c r="B3133" s="2" t="s">
        <v>1949</v>
      </c>
      <c r="C3133" s="2" t="s">
        <v>1949</v>
      </c>
    </row>
    <row r="3134" spans="1:3" ht="14.25" customHeight="1">
      <c r="A3134" s="2" t="s">
        <v>1911</v>
      </c>
      <c r="B3134" s="2" t="s">
        <v>652</v>
      </c>
      <c r="C3134" s="2" t="s">
        <v>652</v>
      </c>
    </row>
    <row r="3135" spans="1:3" ht="14.25" customHeight="1">
      <c r="A3135" s="2" t="s">
        <v>1911</v>
      </c>
      <c r="B3135" s="2" t="s">
        <v>1950</v>
      </c>
      <c r="C3135" s="2" t="s">
        <v>1950</v>
      </c>
    </row>
    <row r="3136" spans="1:3" ht="14.25" customHeight="1">
      <c r="A3136" s="2" t="s">
        <v>1911</v>
      </c>
      <c r="B3136" s="2" t="s">
        <v>321</v>
      </c>
      <c r="C3136" s="2" t="s">
        <v>322</v>
      </c>
    </row>
    <row r="3137" spans="1:3" ht="14.25" customHeight="1">
      <c r="A3137" s="2" t="s">
        <v>1911</v>
      </c>
      <c r="B3137" s="2" t="s">
        <v>861</v>
      </c>
      <c r="C3137" s="2" t="s">
        <v>861</v>
      </c>
    </row>
    <row r="3138" spans="1:3" ht="14.25" customHeight="1">
      <c r="A3138" s="2" t="s">
        <v>1911</v>
      </c>
      <c r="B3138" s="2" t="s">
        <v>861</v>
      </c>
      <c r="C3138" s="2" t="s">
        <v>861</v>
      </c>
    </row>
    <row r="3139" spans="1:3" ht="14.25" customHeight="1">
      <c r="A3139" s="2" t="s">
        <v>1911</v>
      </c>
      <c r="B3139" s="2" t="s">
        <v>862</v>
      </c>
      <c r="C3139" s="2" t="s">
        <v>862</v>
      </c>
    </row>
    <row r="3140" spans="1:3" ht="14.25" customHeight="1">
      <c r="A3140" s="2" t="s">
        <v>1911</v>
      </c>
      <c r="B3140" s="2" t="s">
        <v>862</v>
      </c>
      <c r="C3140" s="2" t="s">
        <v>862</v>
      </c>
    </row>
    <row r="3141" spans="1:3" ht="14.25" customHeight="1">
      <c r="A3141" s="2" t="s">
        <v>1911</v>
      </c>
      <c r="B3141" s="2" t="s">
        <v>1573</v>
      </c>
      <c r="C3141" s="2" t="s">
        <v>1573</v>
      </c>
    </row>
    <row r="3142" spans="1:3" ht="14.25" customHeight="1">
      <c r="A3142" s="2" t="s">
        <v>1911</v>
      </c>
      <c r="B3142" s="2" t="s">
        <v>966</v>
      </c>
      <c r="C3142" s="2" t="s">
        <v>967</v>
      </c>
    </row>
    <row r="3143" spans="1:3" ht="14.25" customHeight="1">
      <c r="A3143" s="2" t="s">
        <v>1911</v>
      </c>
      <c r="B3143" s="2" t="s">
        <v>966</v>
      </c>
      <c r="C3143" s="2" t="s">
        <v>967</v>
      </c>
    </row>
    <row r="3144" spans="1:3" ht="14.25" customHeight="1">
      <c r="A3144" s="2" t="s">
        <v>1911</v>
      </c>
      <c r="B3144" s="2" t="s">
        <v>1578</v>
      </c>
      <c r="C3144" s="2" t="s">
        <v>1579</v>
      </c>
    </row>
    <row r="3145" spans="1:3" ht="14.25" customHeight="1">
      <c r="A3145" s="2" t="s">
        <v>1911</v>
      </c>
      <c r="B3145" s="2" t="s">
        <v>1579</v>
      </c>
      <c r="C3145" s="2" t="s">
        <v>1579</v>
      </c>
    </row>
    <row r="3146" spans="1:3" ht="14.25" customHeight="1">
      <c r="A3146" s="2" t="s">
        <v>1911</v>
      </c>
      <c r="B3146" s="2" t="s">
        <v>1578</v>
      </c>
      <c r="C3146" s="2" t="s">
        <v>1579</v>
      </c>
    </row>
    <row r="3147" spans="1:3" ht="14.25" customHeight="1">
      <c r="A3147" s="2" t="s">
        <v>1911</v>
      </c>
      <c r="B3147" s="2" t="s">
        <v>1951</v>
      </c>
      <c r="C3147" s="2" t="s">
        <v>1951</v>
      </c>
    </row>
    <row r="3148" spans="1:3" ht="14.25" customHeight="1">
      <c r="A3148" s="2" t="s">
        <v>1911</v>
      </c>
      <c r="B3148" s="2" t="s">
        <v>1952</v>
      </c>
      <c r="C3148" s="2" t="s">
        <v>1952</v>
      </c>
    </row>
    <row r="3149" spans="1:3" ht="14.25" customHeight="1">
      <c r="A3149" s="2" t="s">
        <v>1911</v>
      </c>
      <c r="B3149" s="2" t="s">
        <v>669</v>
      </c>
      <c r="C3149" s="2" t="s">
        <v>669</v>
      </c>
    </row>
    <row r="3150" spans="1:3" ht="14.25" customHeight="1">
      <c r="A3150" s="2" t="s">
        <v>1911</v>
      </c>
      <c r="B3150" s="2" t="s">
        <v>669</v>
      </c>
      <c r="C3150" s="2" t="s">
        <v>669</v>
      </c>
    </row>
    <row r="3151" spans="1:3" ht="14.25" customHeight="1">
      <c r="A3151" s="2" t="s">
        <v>1911</v>
      </c>
      <c r="B3151" s="2" t="s">
        <v>669</v>
      </c>
      <c r="C3151" s="2" t="s">
        <v>669</v>
      </c>
    </row>
    <row r="3152" spans="1:3" ht="14.25" customHeight="1">
      <c r="A3152" s="2" t="s">
        <v>1911</v>
      </c>
      <c r="B3152" s="2" t="s">
        <v>1953</v>
      </c>
      <c r="C3152" s="2" t="s">
        <v>1953</v>
      </c>
    </row>
    <row r="3153" spans="1:3" ht="14.25" customHeight="1">
      <c r="A3153" s="2" t="s">
        <v>1911</v>
      </c>
      <c r="B3153" s="2" t="s">
        <v>1954</v>
      </c>
      <c r="C3153" s="2" t="s">
        <v>1954</v>
      </c>
    </row>
    <row r="3154" spans="1:3" ht="14.25" customHeight="1">
      <c r="A3154" s="2" t="s">
        <v>1911</v>
      </c>
      <c r="B3154" s="2" t="s">
        <v>1955</v>
      </c>
      <c r="C3154" s="2" t="s">
        <v>1956</v>
      </c>
    </row>
    <row r="3155" spans="1:3" ht="14.25" customHeight="1">
      <c r="A3155" s="2" t="s">
        <v>1911</v>
      </c>
      <c r="B3155" s="2" t="s">
        <v>363</v>
      </c>
      <c r="C3155" s="2" t="s">
        <v>363</v>
      </c>
    </row>
    <row r="3156" spans="1:3" ht="14.25" customHeight="1">
      <c r="A3156" s="2" t="s">
        <v>1911</v>
      </c>
      <c r="B3156" s="2" t="s">
        <v>363</v>
      </c>
      <c r="C3156" s="2" t="s">
        <v>363</v>
      </c>
    </row>
    <row r="3157" spans="1:3" ht="14.25" customHeight="1">
      <c r="A3157" s="2" t="s">
        <v>1911</v>
      </c>
      <c r="B3157" s="2" t="s">
        <v>367</v>
      </c>
      <c r="C3157" s="2" t="s">
        <v>367</v>
      </c>
    </row>
    <row r="3158" spans="1:3" ht="14.25" customHeight="1">
      <c r="A3158" s="2" t="s">
        <v>1911</v>
      </c>
      <c r="B3158" s="2" t="s">
        <v>1957</v>
      </c>
      <c r="C3158" s="2" t="s">
        <v>1958</v>
      </c>
    </row>
    <row r="3159" spans="1:3" ht="14.25" customHeight="1">
      <c r="A3159" s="2" t="s">
        <v>1911</v>
      </c>
      <c r="B3159" s="2" t="s">
        <v>372</v>
      </c>
      <c r="C3159" s="3" t="s">
        <v>373</v>
      </c>
    </row>
    <row r="3160" spans="1:3" ht="14.25" customHeight="1">
      <c r="A3160" s="2" t="s">
        <v>1911</v>
      </c>
      <c r="B3160" s="2" t="s">
        <v>372</v>
      </c>
      <c r="C3160" s="3" t="s">
        <v>373</v>
      </c>
    </row>
    <row r="3161" spans="1:3" ht="14.25" customHeight="1">
      <c r="A3161" s="2" t="s">
        <v>1911</v>
      </c>
      <c r="B3161" s="2" t="s">
        <v>1959</v>
      </c>
      <c r="C3161" s="2" t="s">
        <v>1960</v>
      </c>
    </row>
    <row r="3162" spans="1:3" ht="14.25" customHeight="1">
      <c r="A3162" s="2" t="s">
        <v>1911</v>
      </c>
      <c r="B3162" s="2" t="s">
        <v>1742</v>
      </c>
      <c r="C3162" s="2" t="s">
        <v>1742</v>
      </c>
    </row>
    <row r="3163" spans="1:3" ht="14.25" customHeight="1">
      <c r="A3163" s="2" t="s">
        <v>1911</v>
      </c>
      <c r="B3163" s="2" t="s">
        <v>1961</v>
      </c>
      <c r="C3163" s="2" t="s">
        <v>970</v>
      </c>
    </row>
    <row r="3164" spans="1:3" ht="14.25" customHeight="1">
      <c r="A3164" s="2" t="s">
        <v>1911</v>
      </c>
      <c r="B3164" s="2" t="s">
        <v>689</v>
      </c>
      <c r="C3164" s="2" t="s">
        <v>689</v>
      </c>
    </row>
    <row r="3165" spans="1:3" ht="14.25" customHeight="1">
      <c r="A3165" s="2" t="s">
        <v>1911</v>
      </c>
      <c r="B3165" s="2" t="s">
        <v>689</v>
      </c>
      <c r="C3165" s="2" t="s">
        <v>689</v>
      </c>
    </row>
    <row r="3166" spans="1:3" ht="14.25" customHeight="1">
      <c r="A3166" s="2" t="s">
        <v>1911</v>
      </c>
      <c r="B3166" s="2" t="s">
        <v>1962</v>
      </c>
      <c r="C3166" s="2" t="s">
        <v>689</v>
      </c>
    </row>
    <row r="3167" spans="1:3" ht="14.25" customHeight="1">
      <c r="A3167" s="2" t="s">
        <v>1911</v>
      </c>
      <c r="B3167" s="2" t="s">
        <v>1963</v>
      </c>
      <c r="C3167" s="2" t="s">
        <v>1964</v>
      </c>
    </row>
    <row r="3168" spans="1:3" ht="14.25" customHeight="1">
      <c r="A3168" s="2" t="s">
        <v>1911</v>
      </c>
      <c r="B3168" s="2" t="s">
        <v>1963</v>
      </c>
      <c r="C3168" s="2" t="s">
        <v>1964</v>
      </c>
    </row>
    <row r="3169" spans="1:3" ht="14.25" customHeight="1">
      <c r="A3169" s="2" t="s">
        <v>1911</v>
      </c>
      <c r="B3169" s="2" t="s">
        <v>1626</v>
      </c>
      <c r="C3169" s="2" t="s">
        <v>1625</v>
      </c>
    </row>
    <row r="3170" spans="1:3" ht="14.25" customHeight="1">
      <c r="A3170" s="2" t="s">
        <v>1911</v>
      </c>
      <c r="B3170" s="2" t="s">
        <v>1965</v>
      </c>
      <c r="C3170" s="2" t="s">
        <v>1966</v>
      </c>
    </row>
    <row r="3171" spans="1:3" ht="14.25" customHeight="1">
      <c r="A3171" s="2" t="s">
        <v>1911</v>
      </c>
      <c r="B3171" s="2" t="s">
        <v>400</v>
      </c>
      <c r="C3171" s="2" t="s">
        <v>401</v>
      </c>
    </row>
    <row r="3172" spans="1:3" ht="14.25" customHeight="1">
      <c r="A3172" s="2" t="s">
        <v>1911</v>
      </c>
      <c r="B3172" s="2" t="s">
        <v>400</v>
      </c>
      <c r="C3172" s="2" t="s">
        <v>401</v>
      </c>
    </row>
    <row r="3173" spans="1:3" ht="14.25" customHeight="1">
      <c r="A3173" s="2" t="s">
        <v>1911</v>
      </c>
      <c r="B3173" s="2" t="s">
        <v>693</v>
      </c>
      <c r="C3173" s="2" t="s">
        <v>694</v>
      </c>
    </row>
    <row r="3174" spans="1:3" ht="14.25" customHeight="1">
      <c r="A3174" s="2" t="s">
        <v>1911</v>
      </c>
      <c r="B3174" s="2" t="s">
        <v>1967</v>
      </c>
      <c r="C3174" s="2" t="s">
        <v>1968</v>
      </c>
    </row>
    <row r="3175" spans="1:3" ht="14.25" customHeight="1">
      <c r="A3175" s="2" t="s">
        <v>1911</v>
      </c>
      <c r="B3175" s="2" t="s">
        <v>1635</v>
      </c>
      <c r="C3175" s="2" t="s">
        <v>1636</v>
      </c>
    </row>
    <row r="3176" spans="1:3" ht="14.25" customHeight="1">
      <c r="A3176" s="2" t="s">
        <v>1911</v>
      </c>
      <c r="B3176" s="2" t="s">
        <v>978</v>
      </c>
      <c r="C3176" s="2" t="s">
        <v>550</v>
      </c>
    </row>
    <row r="3177" spans="1:3" ht="14.25" customHeight="1">
      <c r="A3177" s="2" t="s">
        <v>1911</v>
      </c>
      <c r="B3177" s="2" t="s">
        <v>1969</v>
      </c>
      <c r="C3177" s="2" t="s">
        <v>1970</v>
      </c>
    </row>
    <row r="3178" spans="1:3" ht="14.25" customHeight="1">
      <c r="A3178" s="2" t="s">
        <v>1911</v>
      </c>
      <c r="B3178" s="2" t="s">
        <v>1640</v>
      </c>
      <c r="C3178" s="2" t="s">
        <v>1641</v>
      </c>
    </row>
    <row r="3179" spans="1:3" ht="14.25" customHeight="1">
      <c r="A3179" s="2" t="s">
        <v>1911</v>
      </c>
      <c r="B3179" s="2" t="s">
        <v>695</v>
      </c>
      <c r="C3179" s="2" t="s">
        <v>695</v>
      </c>
    </row>
    <row r="3180" spans="1:3" ht="14.25" customHeight="1">
      <c r="A3180" s="2" t="s">
        <v>1911</v>
      </c>
      <c r="B3180" s="2" t="s">
        <v>695</v>
      </c>
      <c r="C3180" s="2" t="s">
        <v>695</v>
      </c>
    </row>
    <row r="3181" spans="1:3" ht="14.25" customHeight="1">
      <c r="A3181" s="2" t="s">
        <v>1971</v>
      </c>
      <c r="B3181" s="2" t="s">
        <v>1972</v>
      </c>
      <c r="C3181" s="2" t="s">
        <v>1972</v>
      </c>
    </row>
    <row r="3182" spans="1:3" ht="14.25" customHeight="1">
      <c r="A3182" s="2" t="s">
        <v>1971</v>
      </c>
      <c r="B3182" s="2" t="s">
        <v>1973</v>
      </c>
      <c r="C3182" s="2" t="s">
        <v>1974</v>
      </c>
    </row>
    <row r="3183" spans="1:3" ht="14.25" customHeight="1">
      <c r="A3183" s="2" t="s">
        <v>1971</v>
      </c>
      <c r="B3183" s="2" t="s">
        <v>1913</v>
      </c>
      <c r="C3183" t="s">
        <v>1913</v>
      </c>
    </row>
    <row r="3184" spans="1:3" ht="14.25" customHeight="1">
      <c r="A3184" s="2" t="s">
        <v>1971</v>
      </c>
      <c r="B3184" s="2" t="s">
        <v>708</v>
      </c>
      <c r="C3184" s="2" t="s">
        <v>708</v>
      </c>
    </row>
    <row r="3185" spans="1:3" ht="14.25" customHeight="1">
      <c r="A3185" s="2" t="s">
        <v>1971</v>
      </c>
      <c r="B3185" s="2" t="s">
        <v>708</v>
      </c>
      <c r="C3185" s="2" t="s">
        <v>708</v>
      </c>
    </row>
    <row r="3186" spans="1:3" ht="14.25" customHeight="1">
      <c r="A3186" s="2" t="s">
        <v>1971</v>
      </c>
      <c r="B3186" s="2" t="s">
        <v>708</v>
      </c>
      <c r="C3186" s="2" t="s">
        <v>708</v>
      </c>
    </row>
    <row r="3187" spans="1:3" ht="14.25" customHeight="1">
      <c r="A3187" s="2" t="s">
        <v>1971</v>
      </c>
      <c r="B3187" s="2" t="s">
        <v>708</v>
      </c>
      <c r="C3187" s="2" t="s">
        <v>708</v>
      </c>
    </row>
    <row r="3188" spans="1:3" ht="14.25" customHeight="1">
      <c r="A3188" s="2" t="s">
        <v>1971</v>
      </c>
      <c r="B3188" s="2" t="s">
        <v>708</v>
      </c>
      <c r="C3188" s="2" t="s">
        <v>708</v>
      </c>
    </row>
    <row r="3189" spans="1:3" ht="14.25" customHeight="1">
      <c r="A3189" s="2" t="s">
        <v>1971</v>
      </c>
      <c r="B3189" s="2" t="s">
        <v>708</v>
      </c>
      <c r="C3189" s="2" t="s">
        <v>708</v>
      </c>
    </row>
    <row r="3190" spans="1:3" ht="14.25" customHeight="1">
      <c r="A3190" s="2" t="s">
        <v>1971</v>
      </c>
      <c r="B3190" s="2" t="s">
        <v>708</v>
      </c>
      <c r="C3190" s="2" t="s">
        <v>708</v>
      </c>
    </row>
    <row r="3191" spans="1:3" ht="14.25" customHeight="1">
      <c r="A3191" s="2" t="s">
        <v>1971</v>
      </c>
      <c r="B3191" s="2" t="s">
        <v>708</v>
      </c>
      <c r="C3191" s="2" t="s">
        <v>708</v>
      </c>
    </row>
    <row r="3192" spans="1:3" ht="14.25" customHeight="1">
      <c r="A3192" s="2" t="s">
        <v>1971</v>
      </c>
      <c r="B3192" s="2" t="s">
        <v>1975</v>
      </c>
      <c r="C3192" s="2" t="s">
        <v>1760</v>
      </c>
    </row>
    <row r="3193" spans="1:3" ht="14.25" customHeight="1">
      <c r="A3193" s="2" t="s">
        <v>1971</v>
      </c>
      <c r="B3193" s="2" t="s">
        <v>19</v>
      </c>
      <c r="C3193" s="2" t="s">
        <v>19</v>
      </c>
    </row>
    <row r="3194" spans="1:3" ht="14.25" customHeight="1">
      <c r="A3194" s="2" t="s">
        <v>1971</v>
      </c>
      <c r="B3194" s="2" t="s">
        <v>19</v>
      </c>
      <c r="C3194" s="2" t="s">
        <v>19</v>
      </c>
    </row>
    <row r="3195" spans="1:3" ht="14.25" customHeight="1">
      <c r="A3195" s="2" t="s">
        <v>1971</v>
      </c>
      <c r="B3195" s="2" t="s">
        <v>442</v>
      </c>
      <c r="C3195" s="2" t="s">
        <v>443</v>
      </c>
    </row>
    <row r="3196" spans="1:3" ht="14.25" customHeight="1">
      <c r="A3196" s="2" t="s">
        <v>1971</v>
      </c>
      <c r="B3196" s="2" t="s">
        <v>1976</v>
      </c>
      <c r="C3196" t="s">
        <v>1976</v>
      </c>
    </row>
    <row r="3197" spans="1:3" ht="14.25" customHeight="1">
      <c r="A3197" s="2" t="s">
        <v>1971</v>
      </c>
      <c r="B3197" s="2" t="s">
        <v>1324</v>
      </c>
      <c r="C3197" s="2" t="s">
        <v>1324</v>
      </c>
    </row>
    <row r="3198" spans="1:3" ht="14.25" customHeight="1">
      <c r="A3198" s="2" t="s">
        <v>1971</v>
      </c>
      <c r="B3198" s="2" t="s">
        <v>1324</v>
      </c>
      <c r="C3198" s="2" t="s">
        <v>1324</v>
      </c>
    </row>
    <row r="3199" spans="1:3" ht="14.25" customHeight="1">
      <c r="A3199" s="2" t="s">
        <v>1971</v>
      </c>
      <c r="B3199" s="2" t="s">
        <v>43</v>
      </c>
      <c r="C3199" s="2" t="s">
        <v>43</v>
      </c>
    </row>
    <row r="3200" spans="1:3" ht="14.25" customHeight="1">
      <c r="A3200" s="2" t="s">
        <v>1971</v>
      </c>
      <c r="B3200" s="2" t="s">
        <v>43</v>
      </c>
      <c r="C3200" s="2" t="s">
        <v>43</v>
      </c>
    </row>
    <row r="3201" spans="1:3" ht="14.25" customHeight="1">
      <c r="A3201" s="2" t="s">
        <v>1971</v>
      </c>
      <c r="B3201" s="2" t="s">
        <v>43</v>
      </c>
      <c r="C3201" s="2" t="s">
        <v>43</v>
      </c>
    </row>
    <row r="3202" spans="1:3" ht="14.25" customHeight="1">
      <c r="A3202" s="2" t="s">
        <v>1971</v>
      </c>
      <c r="B3202" s="2" t="s">
        <v>44</v>
      </c>
      <c r="C3202" s="2" t="s">
        <v>43</v>
      </c>
    </row>
    <row r="3203" spans="1:3" ht="14.25" customHeight="1">
      <c r="A3203" s="2" t="s">
        <v>1971</v>
      </c>
      <c r="B3203" s="2" t="s">
        <v>1977</v>
      </c>
      <c r="C3203" s="2" t="s">
        <v>1977</v>
      </c>
    </row>
    <row r="3204" spans="1:3" ht="14.25" customHeight="1">
      <c r="A3204" s="2" t="s">
        <v>1971</v>
      </c>
      <c r="B3204" s="2" t="s">
        <v>1978</v>
      </c>
      <c r="C3204" t="s">
        <v>1978</v>
      </c>
    </row>
    <row r="3205" spans="1:3" ht="14.25" customHeight="1">
      <c r="A3205" s="2" t="s">
        <v>1971</v>
      </c>
      <c r="B3205" s="2" t="s">
        <v>1979</v>
      </c>
      <c r="C3205" s="2" t="s">
        <v>1979</v>
      </c>
    </row>
    <row r="3206" spans="1:3" ht="14.25" customHeight="1">
      <c r="A3206" s="2" t="s">
        <v>1971</v>
      </c>
      <c r="B3206" s="2" t="s">
        <v>1980</v>
      </c>
      <c r="C3206" s="2" t="s">
        <v>1980</v>
      </c>
    </row>
    <row r="3207" spans="1:3" ht="14.25" customHeight="1">
      <c r="A3207" s="2" t="s">
        <v>1971</v>
      </c>
      <c r="B3207" s="2" t="s">
        <v>446</v>
      </c>
      <c r="C3207" s="2" t="s">
        <v>446</v>
      </c>
    </row>
    <row r="3208" spans="1:3" ht="14.25" customHeight="1">
      <c r="A3208" s="2" t="s">
        <v>1971</v>
      </c>
      <c r="B3208" s="2" t="s">
        <v>721</v>
      </c>
      <c r="C3208" s="2" t="s">
        <v>722</v>
      </c>
    </row>
    <row r="3209" spans="1:3" ht="14.25" customHeight="1">
      <c r="A3209" s="2" t="s">
        <v>1971</v>
      </c>
      <c r="B3209" s="2" t="s">
        <v>721</v>
      </c>
      <c r="C3209" s="2" t="s">
        <v>722</v>
      </c>
    </row>
    <row r="3210" spans="1:3" ht="14.25" customHeight="1">
      <c r="A3210" s="2" t="s">
        <v>1971</v>
      </c>
      <c r="B3210" s="2" t="s">
        <v>448</v>
      </c>
      <c r="C3210" s="2" t="s">
        <v>449</v>
      </c>
    </row>
    <row r="3211" spans="1:3" ht="14.25" customHeight="1">
      <c r="A3211" s="2" t="s">
        <v>1971</v>
      </c>
      <c r="B3211" s="2" t="s">
        <v>1981</v>
      </c>
      <c r="C3211" t="s">
        <v>1981</v>
      </c>
    </row>
    <row r="3212" spans="1:3" ht="14.25" customHeight="1">
      <c r="A3212" s="2" t="s">
        <v>1971</v>
      </c>
      <c r="B3212" s="2" t="s">
        <v>1982</v>
      </c>
      <c r="C3212" s="2" t="s">
        <v>1982</v>
      </c>
    </row>
    <row r="3213" spans="1:3" ht="14.25" customHeight="1">
      <c r="A3213" s="2" t="s">
        <v>1971</v>
      </c>
      <c r="B3213" s="2" t="s">
        <v>1983</v>
      </c>
      <c r="C3213" s="2" t="s">
        <v>1983</v>
      </c>
    </row>
    <row r="3214" spans="1:3" ht="14.25" customHeight="1">
      <c r="A3214" s="2" t="s">
        <v>1971</v>
      </c>
      <c r="B3214" s="2" t="s">
        <v>1984</v>
      </c>
      <c r="C3214" s="2" t="s">
        <v>1984</v>
      </c>
    </row>
    <row r="3215" spans="1:3" ht="14.25" customHeight="1">
      <c r="A3215" s="2" t="s">
        <v>1971</v>
      </c>
      <c r="B3215" s="2" t="s">
        <v>79</v>
      </c>
      <c r="C3215" s="2" t="s">
        <v>79</v>
      </c>
    </row>
    <row r="3216" spans="1:3" ht="14.25" customHeight="1">
      <c r="A3216" s="2" t="s">
        <v>1971</v>
      </c>
      <c r="B3216" s="2" t="s">
        <v>1985</v>
      </c>
      <c r="C3216" t="s">
        <v>79</v>
      </c>
    </row>
    <row r="3217" spans="1:3" ht="14.25" customHeight="1">
      <c r="A3217" s="2" t="s">
        <v>1971</v>
      </c>
      <c r="B3217" s="2" t="s">
        <v>1666</v>
      </c>
      <c r="C3217" s="2" t="s">
        <v>1667</v>
      </c>
    </row>
    <row r="3218" spans="1:3" ht="14.25" customHeight="1">
      <c r="A3218" s="2" t="s">
        <v>1971</v>
      </c>
      <c r="B3218" s="2" t="s">
        <v>86</v>
      </c>
      <c r="C3218" s="2" t="s">
        <v>86</v>
      </c>
    </row>
    <row r="3219" spans="1:3" ht="14.25" customHeight="1">
      <c r="A3219" s="2" t="s">
        <v>1971</v>
      </c>
      <c r="B3219" s="2" t="s">
        <v>463</v>
      </c>
      <c r="C3219" s="2" t="s">
        <v>463</v>
      </c>
    </row>
    <row r="3220" spans="1:3" ht="14.25" customHeight="1">
      <c r="A3220" s="2" t="s">
        <v>1971</v>
      </c>
      <c r="B3220" s="2" t="s">
        <v>463</v>
      </c>
      <c r="C3220" s="2" t="s">
        <v>463</v>
      </c>
    </row>
    <row r="3221" spans="1:3" ht="14.25" customHeight="1">
      <c r="A3221" s="2" t="s">
        <v>1971</v>
      </c>
      <c r="B3221" s="2" t="s">
        <v>1986</v>
      </c>
      <c r="C3221" s="2" t="s">
        <v>1987</v>
      </c>
    </row>
    <row r="3222" spans="1:3" ht="14.25" customHeight="1">
      <c r="A3222" s="2" t="s">
        <v>1971</v>
      </c>
      <c r="B3222" s="2" t="s">
        <v>1988</v>
      </c>
      <c r="C3222" s="2" t="s">
        <v>1988</v>
      </c>
    </row>
    <row r="3223" spans="1:3" ht="14.25" customHeight="1">
      <c r="A3223" s="2" t="s">
        <v>1971</v>
      </c>
      <c r="B3223" s="2" t="s">
        <v>93</v>
      </c>
      <c r="C3223" s="2" t="s">
        <v>93</v>
      </c>
    </row>
    <row r="3224" spans="1:3" ht="14.25" customHeight="1">
      <c r="A3224" s="2" t="s">
        <v>1971</v>
      </c>
      <c r="B3224" s="2" t="s">
        <v>96</v>
      </c>
      <c r="C3224" s="2" t="s">
        <v>1989</v>
      </c>
    </row>
    <row r="3225" spans="1:3" ht="14.25" customHeight="1">
      <c r="A3225" s="2" t="s">
        <v>1971</v>
      </c>
      <c r="B3225" s="2" t="s">
        <v>1396</v>
      </c>
      <c r="C3225" s="2" t="s">
        <v>1396</v>
      </c>
    </row>
    <row r="3226" spans="1:3" ht="14.25" customHeight="1">
      <c r="A3226" s="2" t="s">
        <v>1971</v>
      </c>
      <c r="B3226" s="2" t="s">
        <v>1396</v>
      </c>
      <c r="C3226" s="2" t="s">
        <v>1396</v>
      </c>
    </row>
    <row r="3227" spans="1:3" ht="14.25" customHeight="1">
      <c r="A3227" s="2" t="s">
        <v>1971</v>
      </c>
      <c r="B3227" s="2" t="s">
        <v>740</v>
      </c>
      <c r="C3227" s="3" t="s">
        <v>741</v>
      </c>
    </row>
    <row r="3228" spans="1:3" ht="14.25" customHeight="1">
      <c r="A3228" s="2" t="s">
        <v>1971</v>
      </c>
      <c r="B3228" s="2" t="s">
        <v>1990</v>
      </c>
      <c r="C3228" s="2" t="s">
        <v>1990</v>
      </c>
    </row>
    <row r="3229" spans="1:3" ht="14.25" customHeight="1">
      <c r="A3229" s="2" t="s">
        <v>1971</v>
      </c>
      <c r="B3229" s="2" t="s">
        <v>1991</v>
      </c>
      <c r="C3229" s="2" t="s">
        <v>1991</v>
      </c>
    </row>
    <row r="3230" spans="1:3" ht="14.25" customHeight="1">
      <c r="A3230" s="2" t="s">
        <v>1971</v>
      </c>
      <c r="B3230" s="2" t="s">
        <v>1773</v>
      </c>
      <c r="C3230" s="2" t="s">
        <v>1773</v>
      </c>
    </row>
    <row r="3231" spans="1:3" ht="14.25" customHeight="1">
      <c r="A3231" s="2" t="s">
        <v>1971</v>
      </c>
      <c r="B3231" s="2" t="s">
        <v>1992</v>
      </c>
      <c r="C3231" s="2" t="s">
        <v>1993</v>
      </c>
    </row>
    <row r="3232" spans="1:3" ht="14.25" customHeight="1">
      <c r="A3232" s="2" t="s">
        <v>1971</v>
      </c>
      <c r="B3232" s="2" t="s">
        <v>585</v>
      </c>
      <c r="C3232" s="2" t="s">
        <v>585</v>
      </c>
    </row>
    <row r="3233" spans="1:3" ht="14.25" customHeight="1">
      <c r="A3233" s="2" t="s">
        <v>1971</v>
      </c>
      <c r="B3233" s="2" t="s">
        <v>585</v>
      </c>
      <c r="C3233" s="2" t="s">
        <v>585</v>
      </c>
    </row>
    <row r="3234" spans="1:3" ht="14.25" customHeight="1">
      <c r="A3234" s="2" t="s">
        <v>1971</v>
      </c>
      <c r="B3234" s="2" t="s">
        <v>1994</v>
      </c>
      <c r="C3234" s="2" t="s">
        <v>1994</v>
      </c>
    </row>
    <row r="3235" spans="1:3" ht="14.25" customHeight="1">
      <c r="A3235" s="2" t="s">
        <v>1971</v>
      </c>
      <c r="B3235" s="2" t="s">
        <v>117</v>
      </c>
      <c r="C3235" s="2" t="s">
        <v>117</v>
      </c>
    </row>
    <row r="3236" spans="1:3" ht="14.25" customHeight="1">
      <c r="A3236" s="2" t="s">
        <v>1971</v>
      </c>
      <c r="B3236" s="2" t="s">
        <v>117</v>
      </c>
      <c r="C3236" s="2" t="s">
        <v>117</v>
      </c>
    </row>
    <row r="3237" spans="1:3" ht="14.25" customHeight="1">
      <c r="A3237" s="2" t="s">
        <v>1971</v>
      </c>
      <c r="B3237" s="2" t="s">
        <v>117</v>
      </c>
      <c r="C3237" s="2" t="s">
        <v>117</v>
      </c>
    </row>
    <row r="3238" spans="1:3" ht="14.25" customHeight="1">
      <c r="A3238" s="2" t="s">
        <v>1971</v>
      </c>
      <c r="B3238" s="2" t="s">
        <v>117</v>
      </c>
      <c r="C3238" s="2" t="s">
        <v>117</v>
      </c>
    </row>
    <row r="3239" spans="1:3" ht="14.25" customHeight="1">
      <c r="A3239" s="2" t="s">
        <v>1971</v>
      </c>
      <c r="B3239" s="2" t="s">
        <v>117</v>
      </c>
      <c r="C3239" s="2" t="s">
        <v>117</v>
      </c>
    </row>
    <row r="3240" spans="1:3" ht="14.25" customHeight="1">
      <c r="A3240" s="2" t="s">
        <v>1971</v>
      </c>
      <c r="B3240" s="2" t="s">
        <v>117</v>
      </c>
      <c r="C3240" s="2" t="s">
        <v>117</v>
      </c>
    </row>
    <row r="3241" spans="1:3" ht="14.25" customHeight="1">
      <c r="A3241" s="2" t="s">
        <v>1971</v>
      </c>
      <c r="B3241" s="2" t="s">
        <v>117</v>
      </c>
      <c r="C3241" s="2" t="s">
        <v>117</v>
      </c>
    </row>
    <row r="3242" spans="1:3" ht="14.25" customHeight="1">
      <c r="A3242" s="2" t="s">
        <v>1971</v>
      </c>
      <c r="B3242" s="2" t="s">
        <v>1995</v>
      </c>
      <c r="C3242" s="2" t="s">
        <v>1996</v>
      </c>
    </row>
    <row r="3243" spans="1:3" ht="14.25" customHeight="1">
      <c r="A3243" s="2" t="s">
        <v>1971</v>
      </c>
      <c r="B3243" s="2" t="s">
        <v>1997</v>
      </c>
      <c r="C3243" s="2" t="s">
        <v>1998</v>
      </c>
    </row>
    <row r="3244" spans="1:3" ht="14.25" customHeight="1">
      <c r="A3244" s="2" t="s">
        <v>1971</v>
      </c>
      <c r="B3244" s="2" t="s">
        <v>1999</v>
      </c>
      <c r="C3244" s="2" t="s">
        <v>1999</v>
      </c>
    </row>
    <row r="3245" spans="1:3" ht="14.25" customHeight="1">
      <c r="A3245" s="2" t="s">
        <v>1971</v>
      </c>
      <c r="B3245" s="2" t="s">
        <v>2000</v>
      </c>
      <c r="C3245" s="2" t="s">
        <v>2001</v>
      </c>
    </row>
    <row r="3246" spans="1:3" ht="14.25" customHeight="1">
      <c r="A3246" s="2" t="s">
        <v>1971</v>
      </c>
      <c r="B3246" s="2" t="s">
        <v>1425</v>
      </c>
      <c r="C3246" s="2" t="s">
        <v>1425</v>
      </c>
    </row>
    <row r="3247" spans="1:3" ht="14.25" customHeight="1">
      <c r="A3247" s="2" t="s">
        <v>1971</v>
      </c>
      <c r="B3247" s="2" t="s">
        <v>2002</v>
      </c>
      <c r="C3247" s="2" t="s">
        <v>2002</v>
      </c>
    </row>
    <row r="3248" spans="1:3" ht="14.25" customHeight="1">
      <c r="A3248" s="2" t="s">
        <v>1971</v>
      </c>
      <c r="B3248" s="2" t="s">
        <v>2003</v>
      </c>
      <c r="C3248" s="2" t="s">
        <v>2003</v>
      </c>
    </row>
    <row r="3249" spans="1:3" ht="14.25" customHeight="1">
      <c r="A3249" s="2" t="s">
        <v>1971</v>
      </c>
      <c r="B3249" s="2" t="s">
        <v>124</v>
      </c>
      <c r="C3249" s="2" t="s">
        <v>124</v>
      </c>
    </row>
    <row r="3250" spans="1:3" ht="14.25" customHeight="1">
      <c r="A3250" s="2" t="s">
        <v>1971</v>
      </c>
      <c r="B3250" s="2" t="s">
        <v>2004</v>
      </c>
      <c r="C3250" s="2" t="s">
        <v>2004</v>
      </c>
    </row>
    <row r="3251" spans="1:3" ht="14.25" customHeight="1">
      <c r="A3251" s="2" t="s">
        <v>1971</v>
      </c>
      <c r="B3251" s="2" t="s">
        <v>2005</v>
      </c>
      <c r="C3251" s="2" t="s">
        <v>2005</v>
      </c>
    </row>
    <row r="3252" spans="1:3" ht="14.25" customHeight="1">
      <c r="A3252" s="2" t="s">
        <v>1971</v>
      </c>
      <c r="B3252" s="2" t="s">
        <v>2006</v>
      </c>
      <c r="C3252" s="2" t="s">
        <v>2006</v>
      </c>
    </row>
    <row r="3253" spans="1:3" ht="14.25" customHeight="1">
      <c r="A3253" s="2" t="s">
        <v>1971</v>
      </c>
      <c r="B3253" s="2" t="s">
        <v>1427</v>
      </c>
      <c r="C3253" s="2" t="s">
        <v>1427</v>
      </c>
    </row>
    <row r="3254" spans="1:3" ht="14.25" customHeight="1">
      <c r="A3254" s="2" t="s">
        <v>1971</v>
      </c>
      <c r="B3254" s="2" t="s">
        <v>1427</v>
      </c>
      <c r="C3254" s="2" t="s">
        <v>1427</v>
      </c>
    </row>
    <row r="3255" spans="1:3" ht="14.25" customHeight="1">
      <c r="A3255" s="2" t="s">
        <v>1971</v>
      </c>
      <c r="B3255" s="2" t="s">
        <v>2007</v>
      </c>
      <c r="C3255" s="2" t="s">
        <v>1427</v>
      </c>
    </row>
    <row r="3256" spans="1:3" ht="14.25" customHeight="1">
      <c r="A3256" s="2" t="s">
        <v>1971</v>
      </c>
      <c r="B3256" s="2" t="s">
        <v>2008</v>
      </c>
      <c r="C3256" s="2" t="s">
        <v>2008</v>
      </c>
    </row>
    <row r="3257" spans="1:3" ht="14.25" customHeight="1">
      <c r="A3257" s="2" t="s">
        <v>1971</v>
      </c>
      <c r="B3257" s="2" t="s">
        <v>591</v>
      </c>
      <c r="C3257" s="2" t="s">
        <v>591</v>
      </c>
    </row>
    <row r="3258" spans="1:3" ht="14.25" customHeight="1">
      <c r="A3258" s="2" t="s">
        <v>1971</v>
      </c>
      <c r="B3258" s="2" t="s">
        <v>591</v>
      </c>
      <c r="C3258" s="2" t="s">
        <v>591</v>
      </c>
    </row>
    <row r="3259" spans="1:3" ht="14.25" customHeight="1">
      <c r="A3259" s="2" t="s">
        <v>1971</v>
      </c>
      <c r="B3259" s="2" t="s">
        <v>2009</v>
      </c>
      <c r="C3259" s="2" t="s">
        <v>2010</v>
      </c>
    </row>
    <row r="3260" spans="1:3" ht="14.25" customHeight="1">
      <c r="A3260" s="2" t="s">
        <v>1971</v>
      </c>
      <c r="B3260" s="2" t="s">
        <v>1235</v>
      </c>
      <c r="C3260" s="2" t="s">
        <v>1235</v>
      </c>
    </row>
    <row r="3261" spans="1:3" ht="14.25" customHeight="1">
      <c r="A3261" s="2" t="s">
        <v>1971</v>
      </c>
      <c r="B3261" s="2" t="s">
        <v>1235</v>
      </c>
      <c r="C3261" s="2" t="s">
        <v>1235</v>
      </c>
    </row>
    <row r="3262" spans="1:3" ht="14.25" customHeight="1">
      <c r="A3262" s="2" t="s">
        <v>1971</v>
      </c>
      <c r="B3262" s="2" t="s">
        <v>1235</v>
      </c>
      <c r="C3262" s="2" t="s">
        <v>1235</v>
      </c>
    </row>
    <row r="3263" spans="1:3" ht="14.25" customHeight="1">
      <c r="A3263" s="2" t="s">
        <v>1971</v>
      </c>
      <c r="B3263" s="2" t="s">
        <v>1785</v>
      </c>
      <c r="C3263" s="2" t="s">
        <v>1785</v>
      </c>
    </row>
    <row r="3264" spans="1:3" ht="14.25" customHeight="1">
      <c r="A3264" s="2" t="s">
        <v>1971</v>
      </c>
      <c r="B3264" s="2" t="s">
        <v>1785</v>
      </c>
      <c r="C3264" s="2" t="s">
        <v>1785</v>
      </c>
    </row>
    <row r="3265" spans="1:3" ht="14.25" customHeight="1">
      <c r="A3265" s="2" t="s">
        <v>1971</v>
      </c>
      <c r="B3265" s="2" t="s">
        <v>141</v>
      </c>
      <c r="C3265" s="2" t="s">
        <v>142</v>
      </c>
    </row>
    <row r="3266" spans="1:3" ht="14.25" customHeight="1">
      <c r="A3266" s="2" t="s">
        <v>1971</v>
      </c>
      <c r="B3266" s="2" t="s">
        <v>2011</v>
      </c>
      <c r="C3266" s="2" t="s">
        <v>2011</v>
      </c>
    </row>
    <row r="3267" spans="1:3" ht="14.25" customHeight="1">
      <c r="A3267" s="2" t="s">
        <v>1971</v>
      </c>
      <c r="B3267" s="2" t="s">
        <v>2012</v>
      </c>
      <c r="C3267" s="2" t="s">
        <v>2013</v>
      </c>
    </row>
    <row r="3268" spans="1:3" ht="14.25" customHeight="1">
      <c r="A3268" s="2" t="s">
        <v>1971</v>
      </c>
      <c r="B3268" s="2" t="s">
        <v>2014</v>
      </c>
      <c r="C3268" s="2" t="s">
        <v>2014</v>
      </c>
    </row>
    <row r="3269" spans="1:3" ht="14.25" customHeight="1">
      <c r="A3269" s="2" t="s">
        <v>1971</v>
      </c>
      <c r="B3269" s="2" t="s">
        <v>2015</v>
      </c>
      <c r="C3269" s="2" t="s">
        <v>2015</v>
      </c>
    </row>
    <row r="3270" spans="1:3" ht="14.25" customHeight="1">
      <c r="A3270" s="2" t="s">
        <v>1971</v>
      </c>
      <c r="B3270" s="2" t="s">
        <v>593</v>
      </c>
      <c r="C3270" s="2" t="s">
        <v>593</v>
      </c>
    </row>
    <row r="3271" spans="1:3" ht="14.25" customHeight="1">
      <c r="A3271" s="2" t="s">
        <v>1971</v>
      </c>
      <c r="B3271" s="2" t="s">
        <v>593</v>
      </c>
      <c r="C3271" s="2" t="s">
        <v>593</v>
      </c>
    </row>
    <row r="3272" spans="1:3" ht="14.25" customHeight="1">
      <c r="A3272" s="2" t="s">
        <v>1971</v>
      </c>
      <c r="B3272" s="2" t="s">
        <v>148</v>
      </c>
      <c r="C3272" s="2" t="s">
        <v>149</v>
      </c>
    </row>
    <row r="3273" spans="1:3" ht="14.25" customHeight="1">
      <c r="A3273" s="2" t="s">
        <v>1971</v>
      </c>
      <c r="B3273" s="2" t="s">
        <v>148</v>
      </c>
      <c r="C3273" s="2" t="s">
        <v>149</v>
      </c>
    </row>
    <row r="3274" spans="1:3" ht="14.25" customHeight="1">
      <c r="A3274" s="2" t="s">
        <v>1971</v>
      </c>
      <c r="B3274" s="2" t="s">
        <v>764</v>
      </c>
      <c r="C3274" s="2" t="s">
        <v>764</v>
      </c>
    </row>
    <row r="3275" spans="1:3" ht="14.25" customHeight="1">
      <c r="A3275" s="2" t="s">
        <v>1971</v>
      </c>
      <c r="B3275" s="2" t="s">
        <v>2016</v>
      </c>
      <c r="C3275" s="2" t="s">
        <v>2017</v>
      </c>
    </row>
    <row r="3276" spans="1:3" ht="14.25" customHeight="1">
      <c r="A3276" s="2" t="s">
        <v>1971</v>
      </c>
      <c r="B3276" s="2" t="s">
        <v>1444</v>
      </c>
      <c r="C3276" s="2" t="s">
        <v>1444</v>
      </c>
    </row>
    <row r="3277" spans="1:3" ht="14.25" customHeight="1">
      <c r="A3277" s="2" t="s">
        <v>1971</v>
      </c>
      <c r="B3277" s="2" t="s">
        <v>2018</v>
      </c>
      <c r="C3277" s="2" t="s">
        <v>2018</v>
      </c>
    </row>
    <row r="3278" spans="1:3" ht="14.25" customHeight="1">
      <c r="A3278" s="2" t="s">
        <v>1971</v>
      </c>
      <c r="B3278" s="2" t="s">
        <v>2018</v>
      </c>
      <c r="C3278" s="2" t="s">
        <v>2018</v>
      </c>
    </row>
    <row r="3279" spans="1:3" ht="14.25" customHeight="1">
      <c r="A3279" s="2" t="s">
        <v>1971</v>
      </c>
      <c r="B3279" s="2" t="s">
        <v>2019</v>
      </c>
      <c r="C3279" s="2" t="s">
        <v>2019</v>
      </c>
    </row>
    <row r="3280" spans="1:3" ht="14.25" customHeight="1">
      <c r="A3280" s="2" t="s">
        <v>1971</v>
      </c>
      <c r="B3280" s="2" t="s">
        <v>2020</v>
      </c>
      <c r="C3280" s="2" t="s">
        <v>2020</v>
      </c>
    </row>
    <row r="3281" spans="1:3" ht="14.25" customHeight="1">
      <c r="A3281" s="2" t="s">
        <v>1971</v>
      </c>
      <c r="B3281" s="2" t="s">
        <v>2021</v>
      </c>
      <c r="C3281" s="2" t="s">
        <v>2021</v>
      </c>
    </row>
    <row r="3282" spans="1:3" ht="14.25" customHeight="1">
      <c r="A3282" s="2" t="s">
        <v>1971</v>
      </c>
      <c r="B3282" s="2" t="s">
        <v>2022</v>
      </c>
      <c r="C3282" s="2" t="s">
        <v>2023</v>
      </c>
    </row>
    <row r="3283" spans="1:3" ht="14.25" customHeight="1">
      <c r="A3283" s="2" t="s">
        <v>1971</v>
      </c>
      <c r="B3283" s="2" t="s">
        <v>1245</v>
      </c>
      <c r="C3283" s="2" t="s">
        <v>1245</v>
      </c>
    </row>
    <row r="3284" spans="1:3" ht="14.25" customHeight="1">
      <c r="A3284" s="2" t="s">
        <v>1971</v>
      </c>
      <c r="B3284" s="2" t="s">
        <v>2024</v>
      </c>
      <c r="C3284" s="2" t="s">
        <v>2025</v>
      </c>
    </row>
    <row r="3285" spans="1:3" ht="14.25" customHeight="1">
      <c r="A3285" s="2" t="s">
        <v>1971</v>
      </c>
      <c r="B3285" s="2" t="s">
        <v>2024</v>
      </c>
      <c r="C3285" s="2" t="s">
        <v>2025</v>
      </c>
    </row>
    <row r="3286" spans="1:3" ht="14.25" customHeight="1">
      <c r="A3286" s="2" t="s">
        <v>1971</v>
      </c>
      <c r="B3286" s="2" t="s">
        <v>2026</v>
      </c>
      <c r="C3286" s="2" t="s">
        <v>2027</v>
      </c>
    </row>
    <row r="3287" spans="1:3" ht="14.25" customHeight="1">
      <c r="A3287" s="2" t="s">
        <v>1971</v>
      </c>
      <c r="B3287" s="2" t="s">
        <v>2028</v>
      </c>
      <c r="C3287" s="2" t="s">
        <v>2028</v>
      </c>
    </row>
    <row r="3288" spans="1:3" ht="14.25" customHeight="1">
      <c r="A3288" s="2" t="s">
        <v>1971</v>
      </c>
      <c r="B3288" s="2" t="s">
        <v>2029</v>
      </c>
      <c r="C3288" s="2" t="s">
        <v>2029</v>
      </c>
    </row>
    <row r="3289" spans="1:3" ht="14.25" customHeight="1">
      <c r="A3289" s="2" t="s">
        <v>1971</v>
      </c>
      <c r="B3289" s="2" t="s">
        <v>1452</v>
      </c>
      <c r="C3289" s="2" t="s">
        <v>1452</v>
      </c>
    </row>
    <row r="3290" spans="1:3" ht="14.25" customHeight="1">
      <c r="A3290" s="2" t="s">
        <v>1971</v>
      </c>
      <c r="B3290" s="2" t="s">
        <v>1685</v>
      </c>
      <c r="C3290" s="2" t="s">
        <v>1685</v>
      </c>
    </row>
    <row r="3291" spans="1:3" ht="14.25" customHeight="1">
      <c r="A3291" s="2" t="s">
        <v>1971</v>
      </c>
      <c r="B3291" s="2" t="s">
        <v>1685</v>
      </c>
      <c r="C3291" s="2" t="s">
        <v>1685</v>
      </c>
    </row>
    <row r="3292" spans="1:3" ht="14.25" customHeight="1">
      <c r="A3292" s="2" t="s">
        <v>1971</v>
      </c>
      <c r="B3292" s="2" t="s">
        <v>2030</v>
      </c>
      <c r="C3292" s="2" t="s">
        <v>2031</v>
      </c>
    </row>
    <row r="3293" spans="1:3" ht="14.25" customHeight="1">
      <c r="A3293" s="2" t="s">
        <v>1971</v>
      </c>
      <c r="B3293" s="2" t="s">
        <v>2032</v>
      </c>
      <c r="C3293" s="2" t="s">
        <v>2033</v>
      </c>
    </row>
    <row r="3294" spans="1:3" ht="14.25" customHeight="1">
      <c r="A3294" s="2" t="s">
        <v>1971</v>
      </c>
      <c r="B3294" s="2" t="s">
        <v>1128</v>
      </c>
      <c r="C3294" s="2" t="s">
        <v>1128</v>
      </c>
    </row>
    <row r="3295" spans="1:3" ht="14.25" customHeight="1">
      <c r="A3295" s="2" t="s">
        <v>1971</v>
      </c>
      <c r="B3295" s="2" t="s">
        <v>1128</v>
      </c>
      <c r="C3295" s="2" t="s">
        <v>1128</v>
      </c>
    </row>
    <row r="3296" spans="1:3" ht="14.25" customHeight="1">
      <c r="A3296" s="2" t="s">
        <v>1971</v>
      </c>
      <c r="B3296" s="2" t="s">
        <v>2034</v>
      </c>
      <c r="C3296" s="2" t="s">
        <v>2034</v>
      </c>
    </row>
    <row r="3297" spans="1:3" ht="14.25" customHeight="1">
      <c r="A3297" s="2" t="s">
        <v>1971</v>
      </c>
      <c r="B3297" s="2" t="s">
        <v>494</v>
      </c>
      <c r="C3297" t="s">
        <v>495</v>
      </c>
    </row>
    <row r="3298" spans="1:3" ht="14.25" customHeight="1">
      <c r="A3298" s="2" t="s">
        <v>1971</v>
      </c>
      <c r="B3298" s="2" t="s">
        <v>494</v>
      </c>
      <c r="C3298" t="s">
        <v>495</v>
      </c>
    </row>
    <row r="3299" spans="1:3" ht="14.25" customHeight="1">
      <c r="A3299" s="2" t="s">
        <v>1971</v>
      </c>
      <c r="B3299" s="2" t="s">
        <v>496</v>
      </c>
      <c r="C3299" t="s">
        <v>495</v>
      </c>
    </row>
    <row r="3300" spans="1:3" ht="14.25" customHeight="1">
      <c r="A3300" s="2" t="s">
        <v>1971</v>
      </c>
      <c r="B3300" s="2" t="s">
        <v>497</v>
      </c>
      <c r="C3300" t="s">
        <v>497</v>
      </c>
    </row>
    <row r="3301" spans="1:3" ht="14.25" customHeight="1">
      <c r="A3301" s="2" t="s">
        <v>1971</v>
      </c>
      <c r="B3301" s="2" t="s">
        <v>2035</v>
      </c>
      <c r="C3301" s="2" t="s">
        <v>601</v>
      </c>
    </row>
    <row r="3302" spans="1:3" ht="14.25" customHeight="1">
      <c r="A3302" s="2" t="s">
        <v>1971</v>
      </c>
      <c r="B3302" s="2" t="s">
        <v>2036</v>
      </c>
      <c r="C3302" s="2" t="s">
        <v>2036</v>
      </c>
    </row>
    <row r="3303" spans="1:3" ht="14.25" customHeight="1">
      <c r="A3303" s="2" t="s">
        <v>1971</v>
      </c>
      <c r="B3303" s="2" t="s">
        <v>2037</v>
      </c>
      <c r="C3303" s="2" t="s">
        <v>2036</v>
      </c>
    </row>
    <row r="3304" spans="1:3" ht="14.25" customHeight="1">
      <c r="A3304" s="2" t="s">
        <v>1971</v>
      </c>
      <c r="B3304" s="2" t="s">
        <v>2038</v>
      </c>
      <c r="C3304" s="2" t="s">
        <v>2039</v>
      </c>
    </row>
    <row r="3305" spans="1:3" ht="14.25" customHeight="1">
      <c r="A3305" s="2" t="s">
        <v>1971</v>
      </c>
      <c r="B3305" s="2" t="s">
        <v>2040</v>
      </c>
      <c r="C3305" s="2" t="s">
        <v>2041</v>
      </c>
    </row>
    <row r="3306" spans="1:3" ht="14.25" customHeight="1">
      <c r="A3306" s="2" t="s">
        <v>1971</v>
      </c>
      <c r="B3306" s="2" t="s">
        <v>1250</v>
      </c>
      <c r="C3306" s="2" t="s">
        <v>1251</v>
      </c>
    </row>
    <row r="3307" spans="1:3" ht="14.25" customHeight="1">
      <c r="A3307" s="2" t="s">
        <v>1971</v>
      </c>
      <c r="B3307" s="2" t="s">
        <v>2042</v>
      </c>
      <c r="C3307" s="2" t="s">
        <v>2042</v>
      </c>
    </row>
    <row r="3308" spans="1:3" ht="14.25" customHeight="1">
      <c r="A3308" s="2" t="s">
        <v>1971</v>
      </c>
      <c r="B3308" s="2" t="s">
        <v>2043</v>
      </c>
      <c r="C3308" s="2" t="s">
        <v>2044</v>
      </c>
    </row>
    <row r="3309" spans="1:3" ht="14.25" customHeight="1">
      <c r="A3309" s="2" t="s">
        <v>1971</v>
      </c>
      <c r="B3309" s="2" t="s">
        <v>1455</v>
      </c>
      <c r="C3309" s="2" t="s">
        <v>1455</v>
      </c>
    </row>
    <row r="3310" spans="1:3" ht="14.25" customHeight="1">
      <c r="A3310" s="2" t="s">
        <v>1971</v>
      </c>
      <c r="B3310" s="2" t="s">
        <v>1455</v>
      </c>
      <c r="C3310" s="2" t="s">
        <v>1455</v>
      </c>
    </row>
    <row r="3311" spans="1:3" ht="14.25" customHeight="1">
      <c r="A3311" s="2" t="s">
        <v>1971</v>
      </c>
      <c r="B3311" s="2" t="s">
        <v>1455</v>
      </c>
      <c r="C3311" s="2" t="s">
        <v>1455</v>
      </c>
    </row>
    <row r="3312" spans="1:3" ht="14.25" customHeight="1">
      <c r="A3312" s="2" t="s">
        <v>1971</v>
      </c>
      <c r="B3312" s="2" t="s">
        <v>2045</v>
      </c>
      <c r="C3312" s="2" t="s">
        <v>2046</v>
      </c>
    </row>
    <row r="3313" spans="1:3" ht="14.25" customHeight="1">
      <c r="A3313" s="2" t="s">
        <v>1971</v>
      </c>
      <c r="B3313" s="2" t="s">
        <v>2047</v>
      </c>
      <c r="C3313" s="2" t="s">
        <v>2048</v>
      </c>
    </row>
    <row r="3314" spans="1:3" ht="14.25" customHeight="1">
      <c r="A3314" s="2" t="s">
        <v>1971</v>
      </c>
      <c r="B3314" s="2" t="s">
        <v>1459</v>
      </c>
      <c r="C3314" s="2" t="s">
        <v>1460</v>
      </c>
    </row>
    <row r="3315" spans="1:3" ht="14.25" customHeight="1">
      <c r="A3315" s="2" t="s">
        <v>1971</v>
      </c>
      <c r="B3315" s="2" t="s">
        <v>1459</v>
      </c>
      <c r="C3315" s="2" t="s">
        <v>1460</v>
      </c>
    </row>
    <row r="3316" spans="1:3" ht="14.25" customHeight="1">
      <c r="A3316" s="2" t="s">
        <v>1971</v>
      </c>
      <c r="B3316" s="2" t="s">
        <v>1459</v>
      </c>
      <c r="C3316" s="2" t="s">
        <v>1460</v>
      </c>
    </row>
    <row r="3317" spans="1:3" ht="14.25" customHeight="1">
      <c r="A3317" s="2" t="s">
        <v>1971</v>
      </c>
      <c r="B3317" s="2" t="s">
        <v>1799</v>
      </c>
      <c r="C3317" s="2" t="s">
        <v>1800</v>
      </c>
    </row>
    <row r="3318" spans="1:3" ht="14.25" customHeight="1">
      <c r="A3318" s="2" t="s">
        <v>1971</v>
      </c>
      <c r="B3318" s="2" t="s">
        <v>174</v>
      </c>
      <c r="C3318" s="2" t="s">
        <v>175</v>
      </c>
    </row>
    <row r="3319" spans="1:3" ht="14.25" customHeight="1">
      <c r="A3319" s="2" t="s">
        <v>1971</v>
      </c>
      <c r="B3319" s="2" t="s">
        <v>176</v>
      </c>
      <c r="C3319" s="2" t="s">
        <v>177</v>
      </c>
    </row>
    <row r="3320" spans="1:3" ht="14.25" customHeight="1">
      <c r="A3320" s="2" t="s">
        <v>1971</v>
      </c>
      <c r="B3320" s="2" t="s">
        <v>2049</v>
      </c>
      <c r="C3320" s="2" t="s">
        <v>2049</v>
      </c>
    </row>
    <row r="3321" spans="1:3" ht="14.25" customHeight="1">
      <c r="A3321" s="2" t="s">
        <v>1971</v>
      </c>
      <c r="B3321" s="2" t="s">
        <v>185</v>
      </c>
      <c r="C3321" s="2" t="s">
        <v>185</v>
      </c>
    </row>
    <row r="3322" spans="1:3" ht="14.25" customHeight="1">
      <c r="A3322" s="2" t="s">
        <v>1971</v>
      </c>
      <c r="B3322" s="2" t="s">
        <v>2050</v>
      </c>
      <c r="C3322" s="2" t="s">
        <v>2050</v>
      </c>
    </row>
    <row r="3323" spans="1:3" ht="14.25" customHeight="1">
      <c r="A3323" s="2" t="s">
        <v>1971</v>
      </c>
      <c r="B3323" s="2" t="s">
        <v>1692</v>
      </c>
      <c r="C3323" s="2" t="s">
        <v>1692</v>
      </c>
    </row>
    <row r="3324" spans="1:3" ht="14.25" customHeight="1">
      <c r="A3324" s="2" t="s">
        <v>1971</v>
      </c>
      <c r="B3324" s="2" t="s">
        <v>1692</v>
      </c>
      <c r="C3324" s="2" t="s">
        <v>1692</v>
      </c>
    </row>
    <row r="3325" spans="1:3" ht="14.25" customHeight="1">
      <c r="A3325" s="2" t="s">
        <v>1971</v>
      </c>
      <c r="B3325" s="2" t="s">
        <v>187</v>
      </c>
      <c r="C3325" s="2" t="s">
        <v>188</v>
      </c>
    </row>
    <row r="3326" spans="1:3" ht="14.25" customHeight="1">
      <c r="A3326" s="2" t="s">
        <v>1971</v>
      </c>
      <c r="B3326" s="2" t="s">
        <v>187</v>
      </c>
      <c r="C3326" s="2" t="s">
        <v>188</v>
      </c>
    </row>
    <row r="3327" spans="1:3" ht="14.25" customHeight="1">
      <c r="A3327" s="2" t="s">
        <v>1971</v>
      </c>
      <c r="B3327" s="2" t="s">
        <v>2051</v>
      </c>
      <c r="C3327" s="2" t="s">
        <v>2051</v>
      </c>
    </row>
    <row r="3328" spans="1:3" ht="14.25" customHeight="1">
      <c r="A3328" s="2" t="s">
        <v>1971</v>
      </c>
      <c r="B3328" s="2" t="s">
        <v>1011</v>
      </c>
      <c r="C3328" s="3" t="s">
        <v>942</v>
      </c>
    </row>
    <row r="3329" spans="1:3" ht="14.25" customHeight="1">
      <c r="A3329" s="2" t="s">
        <v>1971</v>
      </c>
      <c r="B3329" s="2" t="s">
        <v>2052</v>
      </c>
      <c r="C3329" s="3" t="s">
        <v>942</v>
      </c>
    </row>
    <row r="3330" spans="1:3" ht="14.25" customHeight="1">
      <c r="A3330" s="2" t="s">
        <v>1971</v>
      </c>
      <c r="B3330" s="2" t="s">
        <v>942</v>
      </c>
      <c r="C3330" s="3" t="s">
        <v>942</v>
      </c>
    </row>
    <row r="3331" spans="1:3" ht="14.25" customHeight="1">
      <c r="A3331" s="2" t="s">
        <v>1971</v>
      </c>
      <c r="B3331" s="2" t="s">
        <v>195</v>
      </c>
      <c r="C3331" s="2" t="s">
        <v>195</v>
      </c>
    </row>
    <row r="3332" spans="1:3" ht="14.25" customHeight="1">
      <c r="A3332" s="2" t="s">
        <v>1971</v>
      </c>
      <c r="B3332" s="2" t="s">
        <v>943</v>
      </c>
      <c r="C3332" s="2" t="s">
        <v>943</v>
      </c>
    </row>
    <row r="3333" spans="1:3" ht="14.25" customHeight="1">
      <c r="A3333" s="2" t="s">
        <v>1971</v>
      </c>
      <c r="B3333" s="2" t="s">
        <v>2053</v>
      </c>
      <c r="C3333" s="2" t="s">
        <v>2053</v>
      </c>
    </row>
    <row r="3334" spans="1:3" ht="14.25" customHeight="1">
      <c r="A3334" s="2" t="s">
        <v>1971</v>
      </c>
      <c r="B3334" s="2" t="s">
        <v>612</v>
      </c>
      <c r="C3334" s="2" t="s">
        <v>612</v>
      </c>
    </row>
    <row r="3335" spans="1:3" ht="14.25" customHeight="1">
      <c r="A3335" s="2" t="s">
        <v>1971</v>
      </c>
      <c r="B3335" s="2" t="s">
        <v>2054</v>
      </c>
      <c r="C3335" s="2" t="s">
        <v>2054</v>
      </c>
    </row>
    <row r="3336" spans="1:3" ht="14.25" customHeight="1">
      <c r="A3336" s="2" t="s">
        <v>1971</v>
      </c>
      <c r="B3336" s="2" t="s">
        <v>2055</v>
      </c>
      <c r="C3336" s="2" t="s">
        <v>2056</v>
      </c>
    </row>
    <row r="3337" spans="1:3" ht="14.25" customHeight="1">
      <c r="A3337" s="2" t="s">
        <v>1971</v>
      </c>
      <c r="B3337" s="2" t="s">
        <v>517</v>
      </c>
      <c r="C3337" t="s">
        <v>517</v>
      </c>
    </row>
    <row r="3338" spans="1:3" ht="14.25" customHeight="1">
      <c r="A3338" s="2" t="s">
        <v>1971</v>
      </c>
      <c r="B3338" s="2" t="s">
        <v>517</v>
      </c>
      <c r="C3338" t="s">
        <v>517</v>
      </c>
    </row>
    <row r="3339" spans="1:3" ht="14.25" customHeight="1">
      <c r="A3339" s="2" t="s">
        <v>1971</v>
      </c>
      <c r="B3339" s="2" t="s">
        <v>517</v>
      </c>
      <c r="C3339" t="s">
        <v>517</v>
      </c>
    </row>
    <row r="3340" spans="1:3" ht="14.25" customHeight="1">
      <c r="A3340" s="2" t="s">
        <v>1971</v>
      </c>
      <c r="B3340" s="2" t="s">
        <v>2057</v>
      </c>
      <c r="C3340" s="2" t="s">
        <v>2057</v>
      </c>
    </row>
    <row r="3341" spans="1:3" ht="14.25" customHeight="1">
      <c r="A3341" s="2" t="s">
        <v>1971</v>
      </c>
      <c r="B3341" s="2" t="s">
        <v>2057</v>
      </c>
      <c r="C3341" s="2" t="s">
        <v>2057</v>
      </c>
    </row>
    <row r="3342" spans="1:3" ht="14.25" customHeight="1">
      <c r="A3342" s="2" t="s">
        <v>1971</v>
      </c>
      <c r="B3342" s="2" t="s">
        <v>613</v>
      </c>
      <c r="C3342" s="2" t="s">
        <v>613</v>
      </c>
    </row>
    <row r="3343" spans="1:3" ht="14.25" customHeight="1">
      <c r="A3343" s="2" t="s">
        <v>1971</v>
      </c>
      <c r="B3343" s="2" t="s">
        <v>613</v>
      </c>
      <c r="C3343" s="2" t="s">
        <v>613</v>
      </c>
    </row>
    <row r="3344" spans="1:3" ht="14.25" customHeight="1">
      <c r="A3344" s="2" t="s">
        <v>1971</v>
      </c>
      <c r="B3344" s="2" t="s">
        <v>2058</v>
      </c>
      <c r="C3344" s="2" t="s">
        <v>2058</v>
      </c>
    </row>
    <row r="3345" spans="1:3" ht="14.25" customHeight="1">
      <c r="A3345" s="2" t="s">
        <v>1971</v>
      </c>
      <c r="B3345" s="2" t="s">
        <v>207</v>
      </c>
      <c r="C3345" s="2" t="s">
        <v>207</v>
      </c>
    </row>
    <row r="3346" spans="1:3" ht="14.25" customHeight="1">
      <c r="A3346" s="2" t="s">
        <v>1971</v>
      </c>
      <c r="B3346" s="2" t="s">
        <v>1934</v>
      </c>
      <c r="C3346" s="2" t="s">
        <v>1935</v>
      </c>
    </row>
    <row r="3347" spans="1:3" ht="14.25" customHeight="1">
      <c r="A3347" s="2" t="s">
        <v>1971</v>
      </c>
      <c r="B3347" s="2" t="s">
        <v>2059</v>
      </c>
      <c r="C3347" s="2" t="s">
        <v>2059</v>
      </c>
    </row>
    <row r="3348" spans="1:3" ht="14.25" customHeight="1">
      <c r="A3348" s="2" t="s">
        <v>1971</v>
      </c>
      <c r="B3348" s="2" t="s">
        <v>1014</v>
      </c>
      <c r="C3348" s="2" t="s">
        <v>1014</v>
      </c>
    </row>
    <row r="3349" spans="1:3" ht="14.25" customHeight="1">
      <c r="A3349" s="2" t="s">
        <v>1971</v>
      </c>
      <c r="B3349" s="2" t="s">
        <v>2060</v>
      </c>
      <c r="C3349" s="2" t="s">
        <v>618</v>
      </c>
    </row>
    <row r="3350" spans="1:3" ht="14.25" customHeight="1">
      <c r="A3350" s="2" t="s">
        <v>1971</v>
      </c>
      <c r="B3350" s="2" t="s">
        <v>2061</v>
      </c>
      <c r="C3350" s="2" t="s">
        <v>2061</v>
      </c>
    </row>
    <row r="3351" spans="1:3" ht="14.25" customHeight="1">
      <c r="A3351" s="2" t="s">
        <v>1971</v>
      </c>
      <c r="B3351" s="2" t="s">
        <v>2062</v>
      </c>
      <c r="C3351" s="2" t="s">
        <v>2062</v>
      </c>
    </row>
    <row r="3352" spans="1:3" ht="14.25" customHeight="1">
      <c r="A3352" s="2" t="s">
        <v>1971</v>
      </c>
      <c r="B3352" s="2" t="s">
        <v>1490</v>
      </c>
      <c r="C3352" s="2" t="s">
        <v>215</v>
      </c>
    </row>
    <row r="3353" spans="1:3" ht="14.25" customHeight="1">
      <c r="A3353" s="2" t="s">
        <v>1971</v>
      </c>
      <c r="B3353" s="2" t="s">
        <v>2063</v>
      </c>
      <c r="C3353" s="2" t="s">
        <v>2063</v>
      </c>
    </row>
    <row r="3354" spans="1:3" ht="14.25" customHeight="1">
      <c r="A3354" s="2" t="s">
        <v>1971</v>
      </c>
      <c r="B3354" s="2" t="s">
        <v>2063</v>
      </c>
      <c r="C3354" s="2" t="s">
        <v>2063</v>
      </c>
    </row>
    <row r="3355" spans="1:3" ht="14.25" customHeight="1">
      <c r="A3355" s="2" t="s">
        <v>1971</v>
      </c>
      <c r="B3355" s="2" t="s">
        <v>2064</v>
      </c>
      <c r="C3355" s="2" t="s">
        <v>2064</v>
      </c>
    </row>
    <row r="3356" spans="1:3" ht="14.25" customHeight="1">
      <c r="A3356" s="2" t="s">
        <v>1971</v>
      </c>
      <c r="B3356" s="2" t="s">
        <v>1494</v>
      </c>
      <c r="C3356" s="2" t="s">
        <v>1495</v>
      </c>
    </row>
    <row r="3357" spans="1:3" ht="14.25" customHeight="1">
      <c r="A3357" s="2" t="s">
        <v>1971</v>
      </c>
      <c r="B3357" s="2" t="s">
        <v>2065</v>
      </c>
      <c r="C3357" s="2" t="s">
        <v>803</v>
      </c>
    </row>
    <row r="3358" spans="1:3" ht="14.25" customHeight="1">
      <c r="A3358" s="2" t="s">
        <v>1971</v>
      </c>
      <c r="B3358" s="2" t="s">
        <v>805</v>
      </c>
      <c r="C3358" s="2" t="s">
        <v>805</v>
      </c>
    </row>
    <row r="3359" spans="1:3" ht="14.25" customHeight="1">
      <c r="A3359" s="2" t="s">
        <v>1971</v>
      </c>
      <c r="B3359" s="2" t="s">
        <v>2066</v>
      </c>
      <c r="C3359" s="2" t="s">
        <v>2066</v>
      </c>
    </row>
    <row r="3360" spans="1:3" ht="14.25" customHeight="1">
      <c r="A3360" s="2" t="s">
        <v>1971</v>
      </c>
      <c r="B3360" s="2" t="s">
        <v>1496</v>
      </c>
      <c r="C3360" s="2" t="s">
        <v>1497</v>
      </c>
    </row>
    <row r="3361" spans="1:3" ht="14.25" customHeight="1">
      <c r="A3361" s="2" t="s">
        <v>1971</v>
      </c>
      <c r="B3361" s="2" t="s">
        <v>1498</v>
      </c>
      <c r="C3361" s="2" t="s">
        <v>1498</v>
      </c>
    </row>
    <row r="3362" spans="1:3" ht="14.25" customHeight="1">
      <c r="A3362" s="2" t="s">
        <v>1971</v>
      </c>
      <c r="B3362" s="2" t="s">
        <v>1498</v>
      </c>
      <c r="C3362" s="2" t="s">
        <v>1498</v>
      </c>
    </row>
    <row r="3363" spans="1:3" ht="14.25" customHeight="1">
      <c r="A3363" s="2" t="s">
        <v>1971</v>
      </c>
      <c r="B3363" s="2" t="s">
        <v>1499</v>
      </c>
      <c r="C3363" s="2" t="s">
        <v>1499</v>
      </c>
    </row>
    <row r="3364" spans="1:3" ht="14.25" customHeight="1">
      <c r="A3364" s="2" t="s">
        <v>1971</v>
      </c>
      <c r="B3364" s="2" t="s">
        <v>2067</v>
      </c>
      <c r="C3364" s="2" t="s">
        <v>2067</v>
      </c>
    </row>
    <row r="3365" spans="1:3" ht="14.25" customHeight="1">
      <c r="A3365" s="2" t="s">
        <v>1971</v>
      </c>
      <c r="B3365" s="2" t="s">
        <v>1502</v>
      </c>
      <c r="C3365" s="2" t="s">
        <v>1697</v>
      </c>
    </row>
    <row r="3366" spans="1:3" ht="14.25" customHeight="1">
      <c r="A3366" s="2" t="s">
        <v>1971</v>
      </c>
      <c r="B3366" s="2" t="s">
        <v>2068</v>
      </c>
      <c r="C3366" s="2" t="s">
        <v>2068</v>
      </c>
    </row>
    <row r="3367" spans="1:3" ht="14.25" customHeight="1">
      <c r="A3367" s="2" t="s">
        <v>1971</v>
      </c>
      <c r="B3367" s="2" t="s">
        <v>2068</v>
      </c>
      <c r="C3367" s="2" t="s">
        <v>2068</v>
      </c>
    </row>
    <row r="3368" spans="1:3" ht="14.25" customHeight="1">
      <c r="A3368" s="2" t="s">
        <v>1971</v>
      </c>
      <c r="B3368" s="2" t="s">
        <v>1261</v>
      </c>
      <c r="C3368" s="2" t="s">
        <v>1261</v>
      </c>
    </row>
    <row r="3369" spans="1:3" ht="14.25" customHeight="1">
      <c r="A3369" s="2" t="s">
        <v>1971</v>
      </c>
      <c r="B3369" s="2" t="s">
        <v>2069</v>
      </c>
      <c r="C3369" s="2" t="s">
        <v>2069</v>
      </c>
    </row>
    <row r="3370" spans="1:3" ht="14.25" customHeight="1">
      <c r="A3370" s="2" t="s">
        <v>1971</v>
      </c>
      <c r="B3370" s="2" t="s">
        <v>1701</v>
      </c>
      <c r="C3370" s="2" t="s">
        <v>1701</v>
      </c>
    </row>
    <row r="3371" spans="1:3" ht="14.25" customHeight="1">
      <c r="A3371" s="2" t="s">
        <v>1971</v>
      </c>
      <c r="B3371" s="2" t="s">
        <v>2070</v>
      </c>
      <c r="C3371" s="2" t="s">
        <v>2070</v>
      </c>
    </row>
    <row r="3372" spans="1:3" ht="14.25" customHeight="1">
      <c r="A3372" s="2" t="s">
        <v>1971</v>
      </c>
      <c r="B3372" s="2" t="s">
        <v>1508</v>
      </c>
      <c r="C3372" s="2" t="s">
        <v>1508</v>
      </c>
    </row>
    <row r="3373" spans="1:3" ht="14.25" customHeight="1">
      <c r="A3373" s="2" t="s">
        <v>1971</v>
      </c>
      <c r="B3373" s="2" t="s">
        <v>2071</v>
      </c>
      <c r="C3373" s="2" t="s">
        <v>2071</v>
      </c>
    </row>
    <row r="3374" spans="1:3" ht="14.25" customHeight="1">
      <c r="A3374" s="2" t="s">
        <v>1971</v>
      </c>
      <c r="B3374" s="2" t="s">
        <v>622</v>
      </c>
      <c r="C3374" s="2" t="s">
        <v>622</v>
      </c>
    </row>
    <row r="3375" spans="1:3" ht="14.25" customHeight="1">
      <c r="A3375" s="2" t="s">
        <v>1971</v>
      </c>
      <c r="B3375" s="2" t="s">
        <v>622</v>
      </c>
      <c r="C3375" s="2" t="s">
        <v>622</v>
      </c>
    </row>
    <row r="3376" spans="1:3" ht="14.25" customHeight="1">
      <c r="A3376" s="2" t="s">
        <v>1971</v>
      </c>
      <c r="B3376" s="2" t="s">
        <v>622</v>
      </c>
      <c r="C3376" s="2" t="s">
        <v>622</v>
      </c>
    </row>
    <row r="3377" spans="1:3" ht="14.25" customHeight="1">
      <c r="A3377" s="2" t="s">
        <v>1971</v>
      </c>
      <c r="B3377" s="2" t="s">
        <v>622</v>
      </c>
      <c r="C3377" s="2" t="s">
        <v>622</v>
      </c>
    </row>
    <row r="3378" spans="1:3" ht="14.25" customHeight="1">
      <c r="A3378" s="2" t="s">
        <v>1971</v>
      </c>
      <c r="B3378" s="2" t="s">
        <v>622</v>
      </c>
      <c r="C3378" s="2" t="s">
        <v>622</v>
      </c>
    </row>
    <row r="3379" spans="1:3" ht="14.25" customHeight="1">
      <c r="A3379" s="2" t="s">
        <v>1971</v>
      </c>
      <c r="B3379" s="2" t="s">
        <v>2072</v>
      </c>
      <c r="C3379" s="2" t="s">
        <v>2072</v>
      </c>
    </row>
    <row r="3380" spans="1:3" ht="14.25" customHeight="1">
      <c r="A3380" s="2" t="s">
        <v>1971</v>
      </c>
      <c r="B3380" s="2" t="s">
        <v>2073</v>
      </c>
      <c r="C3380" s="2" t="s">
        <v>2073</v>
      </c>
    </row>
    <row r="3381" spans="1:3" ht="14.25" customHeight="1">
      <c r="A3381" s="2" t="s">
        <v>1971</v>
      </c>
      <c r="B3381" s="2" t="s">
        <v>2074</v>
      </c>
      <c r="C3381" s="2" t="s">
        <v>2074</v>
      </c>
    </row>
    <row r="3382" spans="1:3" ht="14.25" customHeight="1">
      <c r="A3382" s="2" t="s">
        <v>1971</v>
      </c>
      <c r="B3382" s="2" t="s">
        <v>2074</v>
      </c>
      <c r="C3382" s="2" t="s">
        <v>2074</v>
      </c>
    </row>
    <row r="3383" spans="1:3" ht="14.25" customHeight="1">
      <c r="A3383" s="2" t="s">
        <v>1971</v>
      </c>
      <c r="B3383" s="2" t="s">
        <v>236</v>
      </c>
      <c r="C3383" s="2" t="s">
        <v>236</v>
      </c>
    </row>
    <row r="3384" spans="1:3" ht="14.25" customHeight="1">
      <c r="A3384" s="2" t="s">
        <v>1971</v>
      </c>
      <c r="B3384" s="2" t="s">
        <v>2075</v>
      </c>
      <c r="C3384" s="2" t="s">
        <v>2076</v>
      </c>
    </row>
    <row r="3385" spans="1:3" ht="14.25" customHeight="1">
      <c r="A3385" s="2" t="s">
        <v>1971</v>
      </c>
      <c r="B3385" s="2" t="s">
        <v>1514</v>
      </c>
      <c r="C3385" s="2" t="s">
        <v>1514</v>
      </c>
    </row>
    <row r="3386" spans="1:3" ht="14.25" customHeight="1">
      <c r="A3386" s="2" t="s">
        <v>1971</v>
      </c>
      <c r="B3386" s="2" t="s">
        <v>1514</v>
      </c>
      <c r="C3386" s="2" t="s">
        <v>1514</v>
      </c>
    </row>
    <row r="3387" spans="1:3" ht="14.25" customHeight="1">
      <c r="A3387" s="2" t="s">
        <v>1971</v>
      </c>
      <c r="B3387" s="2" t="s">
        <v>820</v>
      </c>
      <c r="C3387" s="2" t="s">
        <v>820</v>
      </c>
    </row>
    <row r="3388" spans="1:3" ht="14.25" customHeight="1">
      <c r="A3388" s="2" t="s">
        <v>1971</v>
      </c>
      <c r="B3388" s="2" t="s">
        <v>820</v>
      </c>
      <c r="C3388" s="2" t="s">
        <v>820</v>
      </c>
    </row>
    <row r="3389" spans="1:3" ht="14.25" customHeight="1">
      <c r="A3389" s="2" t="s">
        <v>1971</v>
      </c>
      <c r="B3389" s="2" t="s">
        <v>947</v>
      </c>
      <c r="C3389" s="2" t="s">
        <v>948</v>
      </c>
    </row>
    <row r="3390" spans="1:3" ht="14.25" customHeight="1">
      <c r="A3390" s="2" t="s">
        <v>1971</v>
      </c>
      <c r="B3390" s="2" t="s">
        <v>2077</v>
      </c>
      <c r="C3390" s="2" t="s">
        <v>2077</v>
      </c>
    </row>
    <row r="3391" spans="1:3" ht="14.25" customHeight="1">
      <c r="A3391" s="2" t="s">
        <v>1971</v>
      </c>
      <c r="B3391" s="2" t="s">
        <v>822</v>
      </c>
      <c r="C3391" s="2" t="s">
        <v>821</v>
      </c>
    </row>
    <row r="3392" spans="1:3" ht="14.25" customHeight="1">
      <c r="A3392" s="2" t="s">
        <v>1971</v>
      </c>
      <c r="B3392" s="2" t="s">
        <v>240</v>
      </c>
      <c r="C3392" s="2" t="s">
        <v>240</v>
      </c>
    </row>
    <row r="3393" spans="1:3" ht="14.25" customHeight="1">
      <c r="A3393" s="2" t="s">
        <v>1971</v>
      </c>
      <c r="B3393" s="2" t="s">
        <v>244</v>
      </c>
      <c r="C3393" s="2" t="s">
        <v>245</v>
      </c>
    </row>
    <row r="3394" spans="1:3" ht="14.25" customHeight="1">
      <c r="A3394" s="2" t="s">
        <v>1971</v>
      </c>
      <c r="B3394" s="2" t="s">
        <v>828</v>
      </c>
      <c r="C3394" s="2" t="s">
        <v>829</v>
      </c>
    </row>
    <row r="3395" spans="1:3" ht="14.25" customHeight="1">
      <c r="A3395" s="2" t="s">
        <v>1971</v>
      </c>
      <c r="B3395" s="2" t="s">
        <v>1269</v>
      </c>
      <c r="C3395" s="2" t="s">
        <v>1269</v>
      </c>
    </row>
    <row r="3396" spans="1:3" ht="14.25" customHeight="1">
      <c r="A3396" s="2" t="s">
        <v>1971</v>
      </c>
      <c r="B3396" s="2" t="s">
        <v>1269</v>
      </c>
      <c r="C3396" s="2" t="s">
        <v>1269</v>
      </c>
    </row>
    <row r="3397" spans="1:3" ht="14.25" customHeight="1">
      <c r="A3397" s="2" t="s">
        <v>1971</v>
      </c>
      <c r="B3397" s="2" t="s">
        <v>1269</v>
      </c>
      <c r="C3397" s="2" t="s">
        <v>1269</v>
      </c>
    </row>
    <row r="3398" spans="1:3" ht="14.25" customHeight="1">
      <c r="A3398" s="2" t="s">
        <v>1971</v>
      </c>
      <c r="B3398" s="2" t="s">
        <v>1269</v>
      </c>
      <c r="C3398" s="2" t="s">
        <v>1269</v>
      </c>
    </row>
    <row r="3399" spans="1:3" ht="14.25" customHeight="1">
      <c r="A3399" s="2" t="s">
        <v>1971</v>
      </c>
      <c r="B3399" s="2" t="s">
        <v>1269</v>
      </c>
      <c r="C3399" s="2" t="s">
        <v>1269</v>
      </c>
    </row>
    <row r="3400" spans="1:3" ht="14.25" customHeight="1">
      <c r="A3400" s="2" t="s">
        <v>1971</v>
      </c>
      <c r="B3400" s="2" t="s">
        <v>1269</v>
      </c>
      <c r="C3400" s="2" t="s">
        <v>1269</v>
      </c>
    </row>
    <row r="3401" spans="1:3" ht="14.25" customHeight="1">
      <c r="A3401" s="2" t="s">
        <v>1971</v>
      </c>
      <c r="B3401" s="2" t="s">
        <v>1269</v>
      </c>
      <c r="C3401" s="2" t="s">
        <v>1269</v>
      </c>
    </row>
    <row r="3402" spans="1:3" ht="14.25" customHeight="1">
      <c r="A3402" s="2" t="s">
        <v>1971</v>
      </c>
      <c r="B3402" s="2" t="s">
        <v>1153</v>
      </c>
      <c r="C3402" s="2" t="s">
        <v>1153</v>
      </c>
    </row>
    <row r="3403" spans="1:3" ht="14.25" customHeight="1">
      <c r="A3403" s="2" t="s">
        <v>1971</v>
      </c>
      <c r="B3403" s="2" t="s">
        <v>2078</v>
      </c>
      <c r="C3403" s="2" t="s">
        <v>2078</v>
      </c>
    </row>
    <row r="3404" spans="1:3" ht="14.25" customHeight="1">
      <c r="A3404" s="2" t="s">
        <v>1971</v>
      </c>
      <c r="B3404" s="2" t="s">
        <v>2078</v>
      </c>
      <c r="C3404" s="2" t="s">
        <v>2078</v>
      </c>
    </row>
    <row r="3405" spans="1:3" ht="14.25" customHeight="1">
      <c r="A3405" s="2" t="s">
        <v>1971</v>
      </c>
      <c r="B3405" s="2" t="s">
        <v>2078</v>
      </c>
      <c r="C3405" s="2" t="s">
        <v>2078</v>
      </c>
    </row>
    <row r="3406" spans="1:3" ht="14.25" customHeight="1">
      <c r="A3406" s="2" t="s">
        <v>1971</v>
      </c>
      <c r="B3406" s="2" t="s">
        <v>2078</v>
      </c>
      <c r="C3406" s="2" t="s">
        <v>2078</v>
      </c>
    </row>
    <row r="3407" spans="1:3" ht="14.25" customHeight="1">
      <c r="A3407" s="2" t="s">
        <v>1971</v>
      </c>
      <c r="B3407" s="2" t="s">
        <v>2079</v>
      </c>
      <c r="C3407" s="2" t="s">
        <v>2079</v>
      </c>
    </row>
    <row r="3408" spans="1:3" ht="14.25" customHeight="1">
      <c r="A3408" s="2" t="s">
        <v>1971</v>
      </c>
      <c r="B3408" s="2" t="s">
        <v>2079</v>
      </c>
      <c r="C3408" s="2" t="s">
        <v>2079</v>
      </c>
    </row>
    <row r="3409" spans="1:3" ht="14.25" customHeight="1">
      <c r="A3409" s="2" t="s">
        <v>1971</v>
      </c>
      <c r="B3409" s="2" t="s">
        <v>2079</v>
      </c>
      <c r="C3409" s="2" t="s">
        <v>2079</v>
      </c>
    </row>
    <row r="3410" spans="1:3" ht="14.25" customHeight="1">
      <c r="A3410" s="2" t="s">
        <v>1971</v>
      </c>
      <c r="B3410" s="2" t="s">
        <v>2080</v>
      </c>
      <c r="C3410" s="2" t="s">
        <v>2080</v>
      </c>
    </row>
    <row r="3411" spans="1:3" ht="14.25" customHeight="1">
      <c r="A3411" s="2" t="s">
        <v>1971</v>
      </c>
      <c r="B3411" s="2" t="s">
        <v>255</v>
      </c>
      <c r="C3411" s="2" t="s">
        <v>255</v>
      </c>
    </row>
    <row r="3412" spans="1:3" ht="14.25" customHeight="1">
      <c r="A3412" s="2" t="s">
        <v>1971</v>
      </c>
      <c r="B3412" s="2" t="s">
        <v>632</v>
      </c>
      <c r="C3412" s="3" t="s">
        <v>633</v>
      </c>
    </row>
    <row r="3413" spans="1:3" ht="14.25" customHeight="1">
      <c r="A3413" s="2" t="s">
        <v>1971</v>
      </c>
      <c r="B3413" s="2" t="s">
        <v>632</v>
      </c>
      <c r="C3413" s="3" t="s">
        <v>633</v>
      </c>
    </row>
    <row r="3414" spans="1:3" ht="14.25" customHeight="1">
      <c r="A3414" s="2" t="s">
        <v>1971</v>
      </c>
      <c r="B3414" s="2" t="s">
        <v>1528</v>
      </c>
      <c r="C3414" s="2" t="s">
        <v>1529</v>
      </c>
    </row>
    <row r="3415" spans="1:3" ht="14.25" customHeight="1">
      <c r="A3415" s="2" t="s">
        <v>1971</v>
      </c>
      <c r="B3415" s="2" t="s">
        <v>1032</v>
      </c>
      <c r="C3415" s="2" t="s">
        <v>259</v>
      </c>
    </row>
    <row r="3416" spans="1:3" ht="14.25" customHeight="1">
      <c r="A3416" s="2" t="s">
        <v>1971</v>
      </c>
      <c r="B3416" s="2" t="s">
        <v>2081</v>
      </c>
      <c r="C3416" s="2" t="s">
        <v>1159</v>
      </c>
    </row>
    <row r="3417" spans="1:3" ht="14.25" customHeight="1">
      <c r="A3417" s="2" t="s">
        <v>1971</v>
      </c>
      <c r="B3417" s="2" t="s">
        <v>2082</v>
      </c>
      <c r="C3417" s="2" t="s">
        <v>2082</v>
      </c>
    </row>
    <row r="3418" spans="1:3" ht="14.25" customHeight="1">
      <c r="A3418" s="2" t="s">
        <v>1971</v>
      </c>
      <c r="B3418" s="2" t="s">
        <v>2082</v>
      </c>
      <c r="C3418" s="2" t="s">
        <v>2082</v>
      </c>
    </row>
    <row r="3419" spans="1:3" ht="14.25" customHeight="1">
      <c r="A3419" s="2" t="s">
        <v>1971</v>
      </c>
      <c r="B3419" s="2" t="s">
        <v>262</v>
      </c>
      <c r="C3419" s="2" t="s">
        <v>263</v>
      </c>
    </row>
    <row r="3420" spans="1:3" ht="14.25" customHeight="1">
      <c r="A3420" s="2" t="s">
        <v>1971</v>
      </c>
      <c r="B3420" s="2" t="s">
        <v>2083</v>
      </c>
      <c r="C3420" s="2" t="s">
        <v>2084</v>
      </c>
    </row>
    <row r="3421" spans="1:3" ht="14.25" customHeight="1">
      <c r="A3421" s="2" t="s">
        <v>1971</v>
      </c>
      <c r="B3421" s="2" t="s">
        <v>2085</v>
      </c>
      <c r="C3421" s="2" t="s">
        <v>2086</v>
      </c>
    </row>
    <row r="3422" spans="1:3" ht="14.25" customHeight="1">
      <c r="A3422" s="2" t="s">
        <v>1971</v>
      </c>
      <c r="B3422" s="2" t="s">
        <v>2087</v>
      </c>
      <c r="C3422" s="2" t="s">
        <v>2087</v>
      </c>
    </row>
    <row r="3423" spans="1:3" ht="14.25" customHeight="1">
      <c r="A3423" s="2" t="s">
        <v>1971</v>
      </c>
      <c r="B3423" s="2" t="s">
        <v>2088</v>
      </c>
      <c r="C3423" s="2" t="s">
        <v>2089</v>
      </c>
    </row>
    <row r="3424" spans="1:3" ht="14.25" customHeight="1">
      <c r="A3424" s="2" t="s">
        <v>1971</v>
      </c>
      <c r="B3424" s="2" t="s">
        <v>2090</v>
      </c>
      <c r="C3424" s="2" t="s">
        <v>2090</v>
      </c>
    </row>
    <row r="3425" spans="1:3" ht="14.25" customHeight="1">
      <c r="A3425" s="2" t="s">
        <v>1971</v>
      </c>
      <c r="B3425" s="2" t="s">
        <v>2091</v>
      </c>
      <c r="C3425" s="2" t="s">
        <v>2092</v>
      </c>
    </row>
    <row r="3426" spans="1:3" ht="14.25" customHeight="1">
      <c r="A3426" s="2" t="s">
        <v>1971</v>
      </c>
      <c r="B3426" s="2" t="s">
        <v>2093</v>
      </c>
      <c r="C3426" s="2" t="s">
        <v>2094</v>
      </c>
    </row>
    <row r="3427" spans="1:3" ht="14.25" customHeight="1">
      <c r="A3427" s="2" t="s">
        <v>1971</v>
      </c>
      <c r="B3427" s="2" t="s">
        <v>839</v>
      </c>
      <c r="C3427" s="2" t="s">
        <v>839</v>
      </c>
    </row>
    <row r="3428" spans="1:3" ht="14.25" customHeight="1">
      <c r="A3428" s="2" t="s">
        <v>1971</v>
      </c>
      <c r="B3428" s="2" t="s">
        <v>2095</v>
      </c>
      <c r="C3428" s="2" t="s">
        <v>2095</v>
      </c>
    </row>
    <row r="3429" spans="1:3" ht="14.25" customHeight="1">
      <c r="A3429" s="2" t="s">
        <v>1971</v>
      </c>
      <c r="B3429" s="2" t="s">
        <v>286</v>
      </c>
      <c r="C3429" s="2" t="s">
        <v>286</v>
      </c>
    </row>
    <row r="3430" spans="1:3" ht="14.25" customHeight="1">
      <c r="A3430" s="2" t="s">
        <v>1971</v>
      </c>
      <c r="B3430" s="2" t="s">
        <v>2096</v>
      </c>
      <c r="C3430" s="2" t="s">
        <v>2096</v>
      </c>
    </row>
    <row r="3431" spans="1:3" ht="14.25" customHeight="1">
      <c r="A3431" s="2" t="s">
        <v>1971</v>
      </c>
      <c r="B3431" s="2" t="s">
        <v>1284</v>
      </c>
      <c r="C3431" s="2" t="s">
        <v>1284</v>
      </c>
    </row>
    <row r="3432" spans="1:3" ht="14.25" customHeight="1">
      <c r="A3432" s="2" t="s">
        <v>1971</v>
      </c>
      <c r="B3432" s="2" t="s">
        <v>1284</v>
      </c>
      <c r="C3432" s="2" t="s">
        <v>1284</v>
      </c>
    </row>
    <row r="3433" spans="1:3" ht="14.25" customHeight="1">
      <c r="A3433" s="2" t="s">
        <v>1971</v>
      </c>
      <c r="B3433" s="2" t="s">
        <v>1284</v>
      </c>
      <c r="C3433" s="2" t="s">
        <v>1284</v>
      </c>
    </row>
    <row r="3434" spans="1:3" ht="14.25" customHeight="1">
      <c r="A3434" s="2" t="s">
        <v>1971</v>
      </c>
      <c r="B3434" s="2" t="s">
        <v>1284</v>
      </c>
      <c r="C3434" s="2" t="s">
        <v>1284</v>
      </c>
    </row>
    <row r="3435" spans="1:3" ht="14.25" customHeight="1">
      <c r="A3435" s="2" t="s">
        <v>1971</v>
      </c>
      <c r="B3435" s="2" t="s">
        <v>2097</v>
      </c>
      <c r="C3435" s="2" t="s">
        <v>2097</v>
      </c>
    </row>
    <row r="3436" spans="1:3" ht="14.25" customHeight="1">
      <c r="A3436" s="2" t="s">
        <v>1971</v>
      </c>
      <c r="B3436" s="2" t="s">
        <v>2098</v>
      </c>
      <c r="C3436" s="2" t="s">
        <v>2099</v>
      </c>
    </row>
    <row r="3437" spans="1:3" ht="14.25" customHeight="1">
      <c r="A3437" s="2" t="s">
        <v>1971</v>
      </c>
      <c r="B3437" s="2" t="s">
        <v>841</v>
      </c>
      <c r="C3437" s="2" t="s">
        <v>841</v>
      </c>
    </row>
    <row r="3438" spans="1:3" ht="14.25" customHeight="1">
      <c r="A3438" s="2" t="s">
        <v>1971</v>
      </c>
      <c r="B3438" s="2" t="s">
        <v>644</v>
      </c>
      <c r="C3438" s="3" t="s">
        <v>291</v>
      </c>
    </row>
    <row r="3439" spans="1:3" ht="14.25" customHeight="1">
      <c r="A3439" s="2" t="s">
        <v>1971</v>
      </c>
      <c r="B3439" s="2" t="s">
        <v>1548</v>
      </c>
      <c r="C3439" s="2" t="s">
        <v>1549</v>
      </c>
    </row>
    <row r="3440" spans="1:3" ht="14.25" customHeight="1">
      <c r="A3440" s="2" t="s">
        <v>1971</v>
      </c>
      <c r="B3440" s="2" t="s">
        <v>1550</v>
      </c>
      <c r="C3440" s="2" t="s">
        <v>1550</v>
      </c>
    </row>
    <row r="3441" spans="1:3" ht="14.25" customHeight="1">
      <c r="A3441" s="2" t="s">
        <v>1971</v>
      </c>
      <c r="B3441" s="2" t="s">
        <v>2100</v>
      </c>
      <c r="C3441" s="2" t="s">
        <v>2100</v>
      </c>
    </row>
    <row r="3442" spans="1:3" ht="14.25" customHeight="1">
      <c r="A3442" s="2" t="s">
        <v>1971</v>
      </c>
      <c r="B3442" s="2" t="s">
        <v>2100</v>
      </c>
      <c r="C3442" s="2" t="s">
        <v>2100</v>
      </c>
    </row>
    <row r="3443" spans="1:3" ht="14.25" customHeight="1">
      <c r="A3443" s="2" t="s">
        <v>1971</v>
      </c>
      <c r="B3443" s="2" t="s">
        <v>298</v>
      </c>
      <c r="C3443" s="2" t="s">
        <v>298</v>
      </c>
    </row>
    <row r="3444" spans="1:3" ht="14.25" customHeight="1">
      <c r="A3444" s="2" t="s">
        <v>1971</v>
      </c>
      <c r="B3444" s="2" t="s">
        <v>298</v>
      </c>
      <c r="C3444" s="2" t="s">
        <v>298</v>
      </c>
    </row>
    <row r="3445" spans="1:3" ht="14.25" customHeight="1">
      <c r="A3445" s="2" t="s">
        <v>1971</v>
      </c>
      <c r="B3445" s="2" t="s">
        <v>1551</v>
      </c>
      <c r="C3445" s="2" t="s">
        <v>1552</v>
      </c>
    </row>
    <row r="3446" spans="1:3" ht="14.25" customHeight="1">
      <c r="A3446" s="2" t="s">
        <v>1971</v>
      </c>
      <c r="B3446" s="2" t="s">
        <v>1551</v>
      </c>
      <c r="C3446" s="2" t="s">
        <v>1552</v>
      </c>
    </row>
    <row r="3447" spans="1:3" ht="14.25" customHeight="1">
      <c r="A3447" s="2" t="s">
        <v>1971</v>
      </c>
      <c r="B3447" s="2" t="s">
        <v>1552</v>
      </c>
      <c r="C3447" s="2" t="s">
        <v>1552</v>
      </c>
    </row>
    <row r="3448" spans="1:3" ht="14.25" customHeight="1">
      <c r="A3448" s="2" t="s">
        <v>1971</v>
      </c>
      <c r="B3448" s="2" t="s">
        <v>1552</v>
      </c>
      <c r="C3448" s="2" t="s">
        <v>1552</v>
      </c>
    </row>
    <row r="3449" spans="1:3" ht="14.25" customHeight="1">
      <c r="A3449" s="2" t="s">
        <v>1971</v>
      </c>
      <c r="B3449" s="2" t="s">
        <v>1552</v>
      </c>
      <c r="C3449" s="2" t="s">
        <v>1552</v>
      </c>
    </row>
    <row r="3450" spans="1:3" ht="14.25" customHeight="1">
      <c r="A3450" s="2" t="s">
        <v>1971</v>
      </c>
      <c r="B3450" s="2" t="s">
        <v>1552</v>
      </c>
      <c r="C3450" s="2" t="s">
        <v>1552</v>
      </c>
    </row>
    <row r="3451" spans="1:3" ht="14.25" customHeight="1">
      <c r="A3451" s="2" t="s">
        <v>1971</v>
      </c>
      <c r="B3451" s="2" t="s">
        <v>1551</v>
      </c>
      <c r="C3451" s="2" t="s">
        <v>1552</v>
      </c>
    </row>
    <row r="3452" spans="1:3" ht="14.25" customHeight="1">
      <c r="A3452" s="2" t="s">
        <v>1971</v>
      </c>
      <c r="B3452" s="2" t="s">
        <v>1552</v>
      </c>
      <c r="C3452" s="2" t="s">
        <v>1552</v>
      </c>
    </row>
    <row r="3453" spans="1:3" ht="14.25" customHeight="1">
      <c r="A3453" s="2" t="s">
        <v>1971</v>
      </c>
      <c r="B3453" s="2" t="s">
        <v>1552</v>
      </c>
      <c r="C3453" s="2" t="s">
        <v>1552</v>
      </c>
    </row>
    <row r="3454" spans="1:3" ht="14.25" customHeight="1">
      <c r="A3454" s="2" t="s">
        <v>1971</v>
      </c>
      <c r="B3454" s="2" t="s">
        <v>1551</v>
      </c>
      <c r="C3454" s="2" t="s">
        <v>1552</v>
      </c>
    </row>
    <row r="3455" spans="1:3" ht="14.25" customHeight="1">
      <c r="A3455" s="2" t="s">
        <v>1971</v>
      </c>
      <c r="B3455" s="2" t="s">
        <v>1551</v>
      </c>
      <c r="C3455" s="2" t="s">
        <v>1552</v>
      </c>
    </row>
    <row r="3456" spans="1:3" ht="14.25" customHeight="1">
      <c r="A3456" s="2" t="s">
        <v>1971</v>
      </c>
      <c r="B3456" s="2" t="s">
        <v>1552</v>
      </c>
      <c r="C3456" s="2" t="s">
        <v>1552</v>
      </c>
    </row>
    <row r="3457" spans="1:3" ht="14.25" customHeight="1">
      <c r="A3457" s="2" t="s">
        <v>1971</v>
      </c>
      <c r="B3457" s="2" t="s">
        <v>1551</v>
      </c>
      <c r="C3457" s="2" t="s">
        <v>1552</v>
      </c>
    </row>
    <row r="3458" spans="1:3" ht="14.25" customHeight="1">
      <c r="A3458" s="2" t="s">
        <v>1971</v>
      </c>
      <c r="B3458" s="2" t="s">
        <v>1552</v>
      </c>
      <c r="C3458" s="2" t="s">
        <v>1552</v>
      </c>
    </row>
    <row r="3459" spans="1:3" ht="14.25" customHeight="1">
      <c r="A3459" s="2" t="s">
        <v>1971</v>
      </c>
      <c r="B3459" s="2" t="s">
        <v>302</v>
      </c>
      <c r="C3459" s="2" t="s">
        <v>303</v>
      </c>
    </row>
    <row r="3460" spans="1:3" ht="14.25" customHeight="1">
      <c r="A3460" s="2" t="s">
        <v>1971</v>
      </c>
      <c r="B3460" s="2" t="s">
        <v>2101</v>
      </c>
      <c r="C3460" s="2" t="s">
        <v>2102</v>
      </c>
    </row>
    <row r="3461" spans="1:3" ht="14.25" customHeight="1">
      <c r="A3461" s="2" t="s">
        <v>1971</v>
      </c>
      <c r="B3461" s="2" t="s">
        <v>2101</v>
      </c>
      <c r="C3461" s="2" t="s">
        <v>2102</v>
      </c>
    </row>
    <row r="3462" spans="1:3" ht="14.25" customHeight="1">
      <c r="A3462" s="2" t="s">
        <v>1971</v>
      </c>
      <c r="B3462" s="2" t="s">
        <v>847</v>
      </c>
      <c r="C3462" t="s">
        <v>847</v>
      </c>
    </row>
    <row r="3463" spans="1:3" ht="14.25" customHeight="1">
      <c r="A3463" s="2" t="s">
        <v>1971</v>
      </c>
      <c r="B3463" s="2" t="s">
        <v>847</v>
      </c>
      <c r="C3463" t="s">
        <v>847</v>
      </c>
    </row>
    <row r="3464" spans="1:3" ht="14.25" customHeight="1">
      <c r="A3464" s="2" t="s">
        <v>1971</v>
      </c>
      <c r="B3464" s="2" t="s">
        <v>2103</v>
      </c>
      <c r="C3464" s="2" t="s">
        <v>2103</v>
      </c>
    </row>
    <row r="3465" spans="1:3" ht="14.25" customHeight="1">
      <c r="A3465" s="2" t="s">
        <v>1971</v>
      </c>
      <c r="B3465" s="2" t="s">
        <v>652</v>
      </c>
      <c r="C3465" s="2" t="s">
        <v>652</v>
      </c>
    </row>
    <row r="3466" spans="1:3" ht="14.25" customHeight="1">
      <c r="A3466" s="2" t="s">
        <v>1971</v>
      </c>
      <c r="B3466" s="2" t="s">
        <v>652</v>
      </c>
      <c r="C3466" s="2" t="s">
        <v>652</v>
      </c>
    </row>
    <row r="3467" spans="1:3" ht="14.25" customHeight="1">
      <c r="A3467" s="2" t="s">
        <v>1971</v>
      </c>
      <c r="B3467" s="2" t="s">
        <v>2104</v>
      </c>
      <c r="C3467" s="2" t="s">
        <v>2105</v>
      </c>
    </row>
    <row r="3468" spans="1:3" ht="14.25" customHeight="1">
      <c r="A3468" s="2" t="s">
        <v>1971</v>
      </c>
      <c r="B3468" s="2" t="s">
        <v>2104</v>
      </c>
      <c r="C3468" s="2" t="s">
        <v>2105</v>
      </c>
    </row>
    <row r="3469" spans="1:3" ht="14.25" customHeight="1">
      <c r="A3469" s="2" t="s">
        <v>1971</v>
      </c>
      <c r="B3469" s="2" t="s">
        <v>2104</v>
      </c>
      <c r="C3469" s="2" t="s">
        <v>2105</v>
      </c>
    </row>
    <row r="3470" spans="1:3" ht="14.25" customHeight="1">
      <c r="A3470" s="2" t="s">
        <v>1971</v>
      </c>
      <c r="B3470" s="2" t="s">
        <v>2104</v>
      </c>
      <c r="C3470" s="2" t="s">
        <v>2105</v>
      </c>
    </row>
    <row r="3471" spans="1:3" ht="14.25" customHeight="1">
      <c r="A3471" s="2" t="s">
        <v>1971</v>
      </c>
      <c r="B3471" s="2" t="s">
        <v>1560</v>
      </c>
      <c r="C3471" s="2" t="s">
        <v>1560</v>
      </c>
    </row>
    <row r="3472" spans="1:3" ht="14.25" customHeight="1">
      <c r="A3472" s="2" t="s">
        <v>1971</v>
      </c>
      <c r="B3472" s="2" t="s">
        <v>1560</v>
      </c>
      <c r="C3472" s="2" t="s">
        <v>1560</v>
      </c>
    </row>
    <row r="3473" spans="1:3" ht="14.25" customHeight="1">
      <c r="A3473" s="2" t="s">
        <v>1971</v>
      </c>
      <c r="B3473" s="2" t="s">
        <v>2106</v>
      </c>
      <c r="C3473" s="2" t="s">
        <v>2106</v>
      </c>
    </row>
    <row r="3474" spans="1:3" ht="14.25" customHeight="1">
      <c r="A3474" s="2" t="s">
        <v>1971</v>
      </c>
      <c r="B3474" s="2" t="s">
        <v>1562</v>
      </c>
      <c r="C3474" s="2" t="s">
        <v>1563</v>
      </c>
    </row>
    <row r="3475" spans="1:3" ht="14.25" customHeight="1">
      <c r="A3475" s="2" t="s">
        <v>1971</v>
      </c>
      <c r="B3475" s="2" t="s">
        <v>857</v>
      </c>
      <c r="C3475" s="2" t="s">
        <v>857</v>
      </c>
    </row>
    <row r="3476" spans="1:3" ht="14.25" customHeight="1">
      <c r="A3476" s="2" t="s">
        <v>1971</v>
      </c>
      <c r="B3476" s="2" t="s">
        <v>1567</v>
      </c>
      <c r="C3476" s="2" t="s">
        <v>1567</v>
      </c>
    </row>
    <row r="3477" spans="1:3" ht="14.25" customHeight="1">
      <c r="A3477" s="2" t="s">
        <v>1971</v>
      </c>
      <c r="B3477" s="2" t="s">
        <v>1567</v>
      </c>
      <c r="C3477" s="2" t="s">
        <v>1567</v>
      </c>
    </row>
    <row r="3478" spans="1:3" ht="14.25" customHeight="1">
      <c r="A3478" s="2" t="s">
        <v>1971</v>
      </c>
      <c r="B3478" s="2" t="s">
        <v>2107</v>
      </c>
      <c r="C3478" s="2" t="s">
        <v>2107</v>
      </c>
    </row>
    <row r="3479" spans="1:3" ht="14.25" customHeight="1">
      <c r="A3479" s="2" t="s">
        <v>1971</v>
      </c>
      <c r="B3479" s="2" t="s">
        <v>861</v>
      </c>
      <c r="C3479" s="2" t="s">
        <v>861</v>
      </c>
    </row>
    <row r="3480" spans="1:3" ht="14.25" customHeight="1">
      <c r="A3480" s="2" t="s">
        <v>1971</v>
      </c>
      <c r="B3480" s="2" t="s">
        <v>966</v>
      </c>
      <c r="C3480" s="2" t="s">
        <v>967</v>
      </c>
    </row>
    <row r="3481" spans="1:3" ht="14.25" customHeight="1">
      <c r="A3481" s="2" t="s">
        <v>1971</v>
      </c>
      <c r="B3481" s="2" t="s">
        <v>1583</v>
      </c>
      <c r="C3481" s="2" t="s">
        <v>1582</v>
      </c>
    </row>
    <row r="3482" spans="1:3" ht="14.25" customHeight="1">
      <c r="A3482" s="2" t="s">
        <v>1971</v>
      </c>
      <c r="B3482" s="2" t="s">
        <v>1582</v>
      </c>
      <c r="C3482" s="2" t="s">
        <v>1582</v>
      </c>
    </row>
    <row r="3483" spans="1:3" ht="14.25" customHeight="1">
      <c r="A3483" s="2" t="s">
        <v>1971</v>
      </c>
      <c r="B3483" s="2" t="s">
        <v>328</v>
      </c>
      <c r="C3483" s="2" t="s">
        <v>328</v>
      </c>
    </row>
    <row r="3484" spans="1:3" ht="14.25" customHeight="1">
      <c r="A3484" s="2" t="s">
        <v>1971</v>
      </c>
      <c r="B3484" s="2" t="s">
        <v>328</v>
      </c>
      <c r="C3484" s="2" t="s">
        <v>328</v>
      </c>
    </row>
    <row r="3485" spans="1:3" ht="14.25" customHeight="1">
      <c r="A3485" s="2" t="s">
        <v>1971</v>
      </c>
      <c r="B3485" s="2" t="s">
        <v>2108</v>
      </c>
      <c r="C3485" s="2" t="s">
        <v>328</v>
      </c>
    </row>
    <row r="3486" spans="1:3" ht="14.25" customHeight="1">
      <c r="A3486" s="2" t="s">
        <v>1971</v>
      </c>
      <c r="B3486" s="2" t="s">
        <v>2109</v>
      </c>
      <c r="C3486" s="2" t="s">
        <v>2109</v>
      </c>
    </row>
    <row r="3487" spans="1:3" ht="14.25" customHeight="1">
      <c r="A3487" s="2" t="s">
        <v>1971</v>
      </c>
      <c r="B3487" s="2" t="s">
        <v>865</v>
      </c>
      <c r="C3487" s="2" t="s">
        <v>866</v>
      </c>
    </row>
    <row r="3488" spans="1:3" ht="14.25" customHeight="1">
      <c r="A3488" s="2" t="s">
        <v>1971</v>
      </c>
      <c r="B3488" s="2" t="s">
        <v>1179</v>
      </c>
      <c r="C3488" t="s">
        <v>1179</v>
      </c>
    </row>
    <row r="3489" spans="1:3" ht="14.25" customHeight="1">
      <c r="A3489" s="2" t="s">
        <v>1971</v>
      </c>
      <c r="B3489" s="2" t="s">
        <v>1179</v>
      </c>
      <c r="C3489" t="s">
        <v>1179</v>
      </c>
    </row>
    <row r="3490" spans="1:3" ht="14.25" customHeight="1">
      <c r="A3490" s="2" t="s">
        <v>1971</v>
      </c>
      <c r="B3490" s="2" t="s">
        <v>2110</v>
      </c>
      <c r="C3490" t="s">
        <v>1179</v>
      </c>
    </row>
    <row r="3491" spans="1:3" ht="14.25" customHeight="1">
      <c r="A3491" s="2" t="s">
        <v>1971</v>
      </c>
      <c r="B3491" s="2" t="s">
        <v>2111</v>
      </c>
      <c r="C3491" s="2" t="s">
        <v>2112</v>
      </c>
    </row>
    <row r="3492" spans="1:3" ht="14.25" customHeight="1">
      <c r="A3492" s="2" t="s">
        <v>1971</v>
      </c>
      <c r="B3492" s="2" t="s">
        <v>1831</v>
      </c>
      <c r="C3492" s="2" t="s">
        <v>1831</v>
      </c>
    </row>
    <row r="3493" spans="1:3" ht="14.25" customHeight="1">
      <c r="A3493" s="2" t="s">
        <v>1971</v>
      </c>
      <c r="B3493" s="2" t="s">
        <v>1831</v>
      </c>
      <c r="C3493" s="2" t="s">
        <v>1831</v>
      </c>
    </row>
    <row r="3494" spans="1:3" ht="14.25" customHeight="1">
      <c r="A3494" s="2" t="s">
        <v>1971</v>
      </c>
      <c r="B3494" s="2" t="s">
        <v>2113</v>
      </c>
      <c r="C3494" s="2" t="s">
        <v>2114</v>
      </c>
    </row>
    <row r="3495" spans="1:3" ht="14.25" customHeight="1">
      <c r="A3495" s="2" t="s">
        <v>1971</v>
      </c>
      <c r="B3495" s="2" t="s">
        <v>1901</v>
      </c>
      <c r="C3495" s="2" t="s">
        <v>1902</v>
      </c>
    </row>
    <row r="3496" spans="1:3" ht="14.25" customHeight="1">
      <c r="A3496" s="2" t="s">
        <v>1971</v>
      </c>
      <c r="B3496" s="2" t="s">
        <v>2115</v>
      </c>
      <c r="C3496" s="2" t="s">
        <v>2115</v>
      </c>
    </row>
    <row r="3497" spans="1:3" ht="14.25" customHeight="1">
      <c r="A3497" s="2" t="s">
        <v>1971</v>
      </c>
      <c r="B3497" s="2" t="s">
        <v>2116</v>
      </c>
      <c r="C3497" s="2" t="s">
        <v>2116</v>
      </c>
    </row>
    <row r="3498" spans="1:3" ht="14.25" customHeight="1">
      <c r="A3498" s="2" t="s">
        <v>1971</v>
      </c>
      <c r="B3498" s="2" t="s">
        <v>1732</v>
      </c>
      <c r="C3498" s="2" t="s">
        <v>1732</v>
      </c>
    </row>
    <row r="3499" spans="1:3" ht="14.25" customHeight="1">
      <c r="A3499" s="2" t="s">
        <v>1971</v>
      </c>
      <c r="B3499" s="2" t="s">
        <v>2117</v>
      </c>
      <c r="C3499" s="2" t="s">
        <v>2117</v>
      </c>
    </row>
    <row r="3500" spans="1:3" ht="14.25" customHeight="1">
      <c r="A3500" s="2" t="s">
        <v>1971</v>
      </c>
      <c r="B3500" s="2" t="s">
        <v>2117</v>
      </c>
      <c r="C3500" s="2" t="s">
        <v>2117</v>
      </c>
    </row>
    <row r="3501" spans="1:3" ht="14.25" customHeight="1">
      <c r="A3501" s="2" t="s">
        <v>1971</v>
      </c>
      <c r="B3501" s="2" t="s">
        <v>669</v>
      </c>
      <c r="C3501" s="2" t="s">
        <v>669</v>
      </c>
    </row>
    <row r="3502" spans="1:3" ht="14.25" customHeight="1">
      <c r="A3502" s="2" t="s">
        <v>1971</v>
      </c>
      <c r="B3502" s="2" t="s">
        <v>669</v>
      </c>
      <c r="C3502" s="2" t="s">
        <v>669</v>
      </c>
    </row>
    <row r="3503" spans="1:3" ht="14.25" customHeight="1">
      <c r="A3503" s="2" t="s">
        <v>1971</v>
      </c>
      <c r="B3503" s="2" t="s">
        <v>2118</v>
      </c>
      <c r="C3503" s="2" t="s">
        <v>2118</v>
      </c>
    </row>
    <row r="3504" spans="1:3" ht="14.25" customHeight="1">
      <c r="A3504" s="2" t="s">
        <v>1971</v>
      </c>
      <c r="B3504" s="2" t="s">
        <v>2118</v>
      </c>
      <c r="C3504" s="2" t="s">
        <v>2118</v>
      </c>
    </row>
    <row r="3505" spans="1:3" ht="14.25" customHeight="1">
      <c r="A3505" s="2" t="s">
        <v>1971</v>
      </c>
      <c r="B3505" s="2" t="s">
        <v>2119</v>
      </c>
      <c r="C3505" t="s">
        <v>1594</v>
      </c>
    </row>
    <row r="3506" spans="1:3" ht="14.25" customHeight="1">
      <c r="A3506" s="2" t="s">
        <v>1971</v>
      </c>
      <c r="B3506" s="2" t="s">
        <v>2119</v>
      </c>
      <c r="C3506" t="s">
        <v>1594</v>
      </c>
    </row>
    <row r="3507" spans="1:3" ht="14.25" customHeight="1">
      <c r="A3507" s="2" t="s">
        <v>1971</v>
      </c>
      <c r="B3507" s="2" t="s">
        <v>2119</v>
      </c>
      <c r="C3507" t="s">
        <v>1594</v>
      </c>
    </row>
    <row r="3508" spans="1:3" ht="14.25" customHeight="1">
      <c r="A3508" s="2" t="s">
        <v>1971</v>
      </c>
      <c r="B3508" s="2" t="s">
        <v>671</v>
      </c>
      <c r="C3508" s="3" t="s">
        <v>672</v>
      </c>
    </row>
    <row r="3509" spans="1:3" ht="14.25" customHeight="1">
      <c r="A3509" s="2" t="s">
        <v>1971</v>
      </c>
      <c r="B3509" s="2" t="s">
        <v>2120</v>
      </c>
      <c r="C3509" s="2" t="s">
        <v>2121</v>
      </c>
    </row>
    <row r="3510" spans="1:3" ht="14.25" customHeight="1">
      <c r="A3510" s="2" t="s">
        <v>1971</v>
      </c>
      <c r="B3510" s="2" t="s">
        <v>2122</v>
      </c>
      <c r="C3510" s="2" t="s">
        <v>2123</v>
      </c>
    </row>
    <row r="3511" spans="1:3" ht="14.25" customHeight="1">
      <c r="A3511" s="2" t="s">
        <v>1971</v>
      </c>
      <c r="B3511" s="2" t="s">
        <v>349</v>
      </c>
      <c r="C3511" s="2" t="s">
        <v>349</v>
      </c>
    </row>
    <row r="3512" spans="1:3" ht="14.25" customHeight="1">
      <c r="A3512" s="2" t="s">
        <v>1971</v>
      </c>
      <c r="B3512" s="2" t="s">
        <v>1297</v>
      </c>
      <c r="C3512" s="2" t="s">
        <v>349</v>
      </c>
    </row>
    <row r="3513" spans="1:3" ht="14.25" customHeight="1">
      <c r="A3513" s="2" t="s">
        <v>1971</v>
      </c>
      <c r="B3513" s="2" t="s">
        <v>2124</v>
      </c>
      <c r="C3513" s="2" t="s">
        <v>2124</v>
      </c>
    </row>
    <row r="3514" spans="1:3" ht="14.25" customHeight="1">
      <c r="A3514" s="2" t="s">
        <v>1971</v>
      </c>
      <c r="B3514" s="2" t="s">
        <v>2125</v>
      </c>
      <c r="C3514" s="2" t="s">
        <v>2125</v>
      </c>
    </row>
    <row r="3515" spans="1:3" ht="14.25" customHeight="1">
      <c r="A3515" s="2" t="s">
        <v>1971</v>
      </c>
      <c r="B3515" s="2" t="s">
        <v>1604</v>
      </c>
      <c r="C3515" s="2" t="s">
        <v>363</v>
      </c>
    </row>
    <row r="3516" spans="1:3" ht="14.25" customHeight="1">
      <c r="A3516" s="2" t="s">
        <v>1971</v>
      </c>
      <c r="B3516" s="2" t="s">
        <v>1604</v>
      </c>
      <c r="C3516" s="2" t="s">
        <v>363</v>
      </c>
    </row>
    <row r="3517" spans="1:3" ht="14.25" customHeight="1">
      <c r="A3517" s="2" t="s">
        <v>1971</v>
      </c>
      <c r="B3517" s="2" t="s">
        <v>1604</v>
      </c>
      <c r="C3517" s="2" t="s">
        <v>363</v>
      </c>
    </row>
    <row r="3518" spans="1:3" ht="14.25" customHeight="1">
      <c r="A3518" s="2" t="s">
        <v>1971</v>
      </c>
      <c r="B3518" s="2" t="s">
        <v>1604</v>
      </c>
      <c r="C3518" s="2" t="s">
        <v>363</v>
      </c>
    </row>
    <row r="3519" spans="1:3" ht="14.25" customHeight="1">
      <c r="A3519" s="2" t="s">
        <v>1971</v>
      </c>
      <c r="B3519" s="2" t="s">
        <v>1604</v>
      </c>
      <c r="C3519" s="2" t="s">
        <v>363</v>
      </c>
    </row>
    <row r="3520" spans="1:3" ht="14.25" customHeight="1">
      <c r="A3520" s="2" t="s">
        <v>1971</v>
      </c>
      <c r="B3520" s="2" t="s">
        <v>1604</v>
      </c>
      <c r="C3520" s="2" t="s">
        <v>363</v>
      </c>
    </row>
    <row r="3521" spans="1:3" ht="14.25" customHeight="1">
      <c r="A3521" s="2" t="s">
        <v>1971</v>
      </c>
      <c r="B3521" s="2" t="s">
        <v>1605</v>
      </c>
      <c r="C3521" s="2" t="s">
        <v>1606</v>
      </c>
    </row>
    <row r="3522" spans="1:3" ht="14.25" customHeight="1">
      <c r="A3522" s="2" t="s">
        <v>1971</v>
      </c>
      <c r="B3522" s="2" t="s">
        <v>1605</v>
      </c>
      <c r="C3522" s="2" t="s">
        <v>1606</v>
      </c>
    </row>
    <row r="3523" spans="1:3" ht="14.25" customHeight="1">
      <c r="A3523" s="2" t="s">
        <v>1971</v>
      </c>
      <c r="B3523" s="2" t="s">
        <v>366</v>
      </c>
      <c r="C3523" s="2" t="s">
        <v>366</v>
      </c>
    </row>
    <row r="3524" spans="1:3" ht="14.25" customHeight="1">
      <c r="A3524" s="2" t="s">
        <v>1971</v>
      </c>
      <c r="B3524" s="2" t="s">
        <v>367</v>
      </c>
      <c r="C3524" s="2" t="s">
        <v>367</v>
      </c>
    </row>
    <row r="3525" spans="1:3" ht="14.25" customHeight="1">
      <c r="A3525" s="2" t="s">
        <v>1971</v>
      </c>
      <c r="B3525" s="2" t="s">
        <v>680</v>
      </c>
      <c r="C3525" s="2" t="s">
        <v>680</v>
      </c>
    </row>
    <row r="3526" spans="1:3" ht="14.25" customHeight="1">
      <c r="A3526" s="2" t="s">
        <v>1971</v>
      </c>
      <c r="B3526" s="2" t="s">
        <v>680</v>
      </c>
      <c r="C3526" s="2" t="s">
        <v>680</v>
      </c>
    </row>
    <row r="3527" spans="1:3" ht="14.25" customHeight="1">
      <c r="A3527" s="2" t="s">
        <v>1971</v>
      </c>
      <c r="B3527" s="2" t="s">
        <v>372</v>
      </c>
      <c r="C3527" s="3" t="s">
        <v>373</v>
      </c>
    </row>
    <row r="3528" spans="1:3" ht="14.25" customHeight="1">
      <c r="A3528" s="2" t="s">
        <v>1971</v>
      </c>
      <c r="B3528" s="2" t="s">
        <v>684</v>
      </c>
      <c r="C3528" s="2" t="s">
        <v>684</v>
      </c>
    </row>
    <row r="3529" spans="1:3" ht="14.25" customHeight="1">
      <c r="A3529" s="2" t="s">
        <v>1971</v>
      </c>
      <c r="B3529" s="2" t="s">
        <v>2126</v>
      </c>
      <c r="C3529" s="2" t="s">
        <v>2127</v>
      </c>
    </row>
    <row r="3530" spans="1:3" ht="14.25" customHeight="1">
      <c r="A3530" s="2" t="s">
        <v>1971</v>
      </c>
      <c r="B3530" s="2" t="s">
        <v>2126</v>
      </c>
      <c r="C3530" s="2" t="s">
        <v>2127</v>
      </c>
    </row>
    <row r="3531" spans="1:3" ht="14.25" customHeight="1">
      <c r="A3531" s="2" t="s">
        <v>1971</v>
      </c>
      <c r="B3531" s="2" t="s">
        <v>2128</v>
      </c>
      <c r="C3531" s="2" t="s">
        <v>2128</v>
      </c>
    </row>
    <row r="3532" spans="1:3" ht="14.25" customHeight="1">
      <c r="A3532" s="2" t="s">
        <v>1971</v>
      </c>
      <c r="B3532" s="2" t="s">
        <v>2128</v>
      </c>
      <c r="C3532" s="2" t="s">
        <v>2128</v>
      </c>
    </row>
    <row r="3533" spans="1:3" ht="14.25" customHeight="1">
      <c r="A3533" s="2" t="s">
        <v>1971</v>
      </c>
      <c r="B3533" s="2" t="s">
        <v>2129</v>
      </c>
      <c r="C3533" s="2" t="s">
        <v>2130</v>
      </c>
    </row>
    <row r="3534" spans="1:3" ht="14.25" customHeight="1">
      <c r="A3534" s="2" t="s">
        <v>1971</v>
      </c>
      <c r="B3534" s="2" t="s">
        <v>2131</v>
      </c>
      <c r="C3534" s="2" t="s">
        <v>2131</v>
      </c>
    </row>
    <row r="3535" spans="1:3" ht="14.25" customHeight="1">
      <c r="A3535" s="2" t="s">
        <v>1971</v>
      </c>
      <c r="B3535" s="2" t="s">
        <v>2132</v>
      </c>
      <c r="C3535" s="2" t="s">
        <v>2132</v>
      </c>
    </row>
    <row r="3536" spans="1:3" ht="14.25" customHeight="1">
      <c r="A3536" s="2" t="s">
        <v>1971</v>
      </c>
      <c r="B3536" s="2" t="s">
        <v>2133</v>
      </c>
      <c r="C3536" s="2" t="s">
        <v>2134</v>
      </c>
    </row>
    <row r="3537" spans="1:3" ht="14.25" customHeight="1">
      <c r="A3537" s="2" t="s">
        <v>1971</v>
      </c>
      <c r="B3537" s="2" t="s">
        <v>381</v>
      </c>
      <c r="C3537" s="2" t="s">
        <v>381</v>
      </c>
    </row>
    <row r="3538" spans="1:3" ht="14.25" customHeight="1">
      <c r="A3538" s="2" t="s">
        <v>1971</v>
      </c>
      <c r="B3538" s="2" t="s">
        <v>689</v>
      </c>
      <c r="C3538" s="2" t="s">
        <v>689</v>
      </c>
    </row>
    <row r="3539" spans="1:3" ht="14.25" customHeight="1">
      <c r="A3539" s="2" t="s">
        <v>1971</v>
      </c>
      <c r="B3539" s="2" t="s">
        <v>689</v>
      </c>
      <c r="C3539" s="2" t="s">
        <v>689</v>
      </c>
    </row>
    <row r="3540" spans="1:3" ht="14.25" customHeight="1">
      <c r="A3540" s="2" t="s">
        <v>1971</v>
      </c>
      <c r="B3540" s="2" t="s">
        <v>2135</v>
      </c>
      <c r="C3540" s="2" t="s">
        <v>2135</v>
      </c>
    </row>
    <row r="3541" spans="1:3" ht="14.25" customHeight="1">
      <c r="A3541" s="2" t="s">
        <v>1971</v>
      </c>
      <c r="B3541" s="2" t="s">
        <v>1964</v>
      </c>
      <c r="C3541" s="2" t="s">
        <v>1964</v>
      </c>
    </row>
    <row r="3542" spans="1:3" ht="14.25" customHeight="1">
      <c r="A3542" s="2" t="s">
        <v>1971</v>
      </c>
      <c r="B3542" s="2" t="s">
        <v>2136</v>
      </c>
      <c r="C3542" s="2" t="s">
        <v>2136</v>
      </c>
    </row>
    <row r="3543" spans="1:3" ht="14.25" customHeight="1">
      <c r="A3543" s="2" t="s">
        <v>1971</v>
      </c>
      <c r="B3543" s="2" t="s">
        <v>2137</v>
      </c>
      <c r="C3543" s="2" t="s">
        <v>2136</v>
      </c>
    </row>
    <row r="3544" spans="1:3" ht="14.25" customHeight="1">
      <c r="A3544" s="2" t="s">
        <v>1971</v>
      </c>
      <c r="B3544" s="2" t="s">
        <v>2138</v>
      </c>
      <c r="C3544" s="2" t="s">
        <v>2139</v>
      </c>
    </row>
    <row r="3545" spans="1:3" ht="14.25" customHeight="1">
      <c r="A3545" s="2" t="s">
        <v>1971</v>
      </c>
      <c r="B3545" s="2" t="s">
        <v>400</v>
      </c>
      <c r="C3545" s="2" t="s">
        <v>401</v>
      </c>
    </row>
    <row r="3546" spans="1:3" ht="14.25" customHeight="1">
      <c r="A3546" s="2" t="s">
        <v>1971</v>
      </c>
      <c r="B3546" s="2" t="s">
        <v>1632</v>
      </c>
      <c r="C3546" s="2" t="s">
        <v>1633</v>
      </c>
    </row>
    <row r="3547" spans="1:3" ht="14.25" customHeight="1">
      <c r="A3547" s="2" t="s">
        <v>1971</v>
      </c>
      <c r="B3547" s="2" t="s">
        <v>1632</v>
      </c>
      <c r="C3547" s="2" t="s">
        <v>1633</v>
      </c>
    </row>
    <row r="3548" spans="1:3" ht="14.25" customHeight="1">
      <c r="A3548" s="2" t="s">
        <v>1971</v>
      </c>
      <c r="B3548" s="2" t="s">
        <v>2140</v>
      </c>
      <c r="C3548" s="2" t="s">
        <v>2140</v>
      </c>
    </row>
    <row r="3549" spans="1:3" ht="14.25" customHeight="1">
      <c r="A3549" s="2" t="s">
        <v>1971</v>
      </c>
      <c r="B3549" s="2" t="s">
        <v>1311</v>
      </c>
      <c r="C3549" s="2" t="s">
        <v>1311</v>
      </c>
    </row>
    <row r="3550" spans="1:3" ht="14.25" customHeight="1">
      <c r="A3550" s="2" t="s">
        <v>1971</v>
      </c>
      <c r="B3550" s="2" t="s">
        <v>406</v>
      </c>
      <c r="C3550" s="2" t="s">
        <v>406</v>
      </c>
    </row>
    <row r="3551" spans="1:3" ht="14.25" customHeight="1">
      <c r="A3551" s="2" t="s">
        <v>1971</v>
      </c>
      <c r="B3551" s="2" t="s">
        <v>407</v>
      </c>
      <c r="C3551" s="2" t="s">
        <v>408</v>
      </c>
    </row>
    <row r="3552" spans="1:3" ht="14.25" customHeight="1">
      <c r="A3552" s="2" t="s">
        <v>1971</v>
      </c>
      <c r="B3552" s="2" t="s">
        <v>2141</v>
      </c>
      <c r="C3552" s="2" t="s">
        <v>2141</v>
      </c>
    </row>
    <row r="3553" spans="1:3" ht="14.25" customHeight="1">
      <c r="A3553" s="2" t="s">
        <v>1971</v>
      </c>
      <c r="B3553" s="2" t="s">
        <v>409</v>
      </c>
      <c r="C3553" s="3" t="s">
        <v>410</v>
      </c>
    </row>
    <row r="3554" spans="1:3" ht="14.25" customHeight="1">
      <c r="A3554" s="2" t="s">
        <v>1971</v>
      </c>
      <c r="B3554" s="2" t="s">
        <v>409</v>
      </c>
      <c r="C3554" s="3" t="s">
        <v>410</v>
      </c>
    </row>
    <row r="3555" spans="1:3" ht="14.25" customHeight="1">
      <c r="A3555" s="2" t="s">
        <v>1971</v>
      </c>
      <c r="B3555" s="2" t="s">
        <v>2142</v>
      </c>
      <c r="C3555" s="2" t="s">
        <v>2142</v>
      </c>
    </row>
    <row r="3556" spans="1:3" ht="14.25" customHeight="1">
      <c r="A3556" s="2" t="s">
        <v>1971</v>
      </c>
      <c r="B3556" s="2" t="s">
        <v>413</v>
      </c>
      <c r="C3556" s="2" t="s">
        <v>413</v>
      </c>
    </row>
    <row r="3557" spans="1:3" ht="14.25" customHeight="1">
      <c r="A3557" s="2" t="s">
        <v>1971</v>
      </c>
      <c r="B3557" s="2" t="s">
        <v>2143</v>
      </c>
      <c r="C3557" s="2" t="s">
        <v>2143</v>
      </c>
    </row>
    <row r="3558" spans="1:3" ht="14.25" customHeight="1">
      <c r="A3558" s="2" t="s">
        <v>1971</v>
      </c>
      <c r="B3558" s="2" t="s">
        <v>426</v>
      </c>
      <c r="C3558" s="2" t="s">
        <v>427</v>
      </c>
    </row>
    <row r="3559" spans="1:3" ht="14.25" customHeight="1">
      <c r="A3559" s="2" t="s">
        <v>1971</v>
      </c>
      <c r="B3559" s="2" t="s">
        <v>1644</v>
      </c>
      <c r="C3559" s="2" t="s">
        <v>1644</v>
      </c>
    </row>
    <row r="3560" spans="1:3" ht="14.25" customHeight="1">
      <c r="A3560" s="2" t="s">
        <v>2144</v>
      </c>
      <c r="B3560" s="2" t="s">
        <v>702</v>
      </c>
      <c r="C3560" s="2" t="s">
        <v>702</v>
      </c>
    </row>
    <row r="3561" spans="1:3" ht="14.25" customHeight="1">
      <c r="A3561" s="2" t="s">
        <v>2144</v>
      </c>
      <c r="B3561" s="2" t="s">
        <v>1074</v>
      </c>
      <c r="C3561" s="2" t="s">
        <v>1074</v>
      </c>
    </row>
    <row r="3562" spans="1:3" ht="14.25" customHeight="1">
      <c r="A3562" s="2" t="s">
        <v>2144</v>
      </c>
      <c r="B3562" s="2" t="s">
        <v>1322</v>
      </c>
      <c r="C3562" s="2" t="s">
        <v>1322</v>
      </c>
    </row>
    <row r="3563" spans="1:3" ht="14.25" customHeight="1">
      <c r="A3563" s="2" t="s">
        <v>2144</v>
      </c>
      <c r="B3563" s="2" t="s">
        <v>24</v>
      </c>
      <c r="C3563" s="2" t="s">
        <v>24</v>
      </c>
    </row>
    <row r="3564" spans="1:3" ht="14.25" customHeight="1">
      <c r="A3564" s="2" t="s">
        <v>2144</v>
      </c>
      <c r="B3564" s="2" t="s">
        <v>25</v>
      </c>
      <c r="C3564" s="2" t="s">
        <v>26</v>
      </c>
    </row>
    <row r="3565" spans="1:3" ht="14.25" customHeight="1">
      <c r="A3565" s="2" t="s">
        <v>2144</v>
      </c>
      <c r="B3565" s="2" t="s">
        <v>2145</v>
      </c>
      <c r="C3565" s="2" t="s">
        <v>2146</v>
      </c>
    </row>
    <row r="3566" spans="1:3" ht="14.25" customHeight="1">
      <c r="A3566" s="2" t="s">
        <v>2144</v>
      </c>
      <c r="B3566" s="2" t="s">
        <v>566</v>
      </c>
      <c r="C3566" s="2" t="s">
        <v>445</v>
      </c>
    </row>
    <row r="3567" spans="1:3" ht="14.25" customHeight="1">
      <c r="A3567" s="2" t="s">
        <v>2144</v>
      </c>
      <c r="B3567" s="2" t="s">
        <v>2147</v>
      </c>
      <c r="C3567" s="2" t="s">
        <v>2148</v>
      </c>
    </row>
    <row r="3568" spans="1:3" ht="14.25" customHeight="1">
      <c r="A3568" s="2" t="s">
        <v>2144</v>
      </c>
      <c r="B3568" s="2" t="s">
        <v>2149</v>
      </c>
      <c r="C3568" s="2" t="s">
        <v>2149</v>
      </c>
    </row>
    <row r="3569" spans="1:3" ht="14.25" customHeight="1">
      <c r="A3569" s="2" t="s">
        <v>2144</v>
      </c>
      <c r="B3569" s="2" t="s">
        <v>2149</v>
      </c>
      <c r="C3569" s="2" t="s">
        <v>2149</v>
      </c>
    </row>
    <row r="3570" spans="1:3" ht="14.25" customHeight="1">
      <c r="A3570" s="2" t="s">
        <v>2144</v>
      </c>
      <c r="B3570" s="2" t="s">
        <v>90</v>
      </c>
      <c r="C3570" s="2" t="s">
        <v>90</v>
      </c>
    </row>
    <row r="3571" spans="1:3" ht="14.25" customHeight="1">
      <c r="A3571" s="2" t="s">
        <v>2144</v>
      </c>
      <c r="B3571" s="2" t="s">
        <v>2150</v>
      </c>
      <c r="C3571" s="2" t="s">
        <v>2151</v>
      </c>
    </row>
    <row r="3572" spans="1:3" ht="14.25" customHeight="1">
      <c r="A3572" s="2" t="s">
        <v>2144</v>
      </c>
      <c r="B3572" s="2" t="s">
        <v>96</v>
      </c>
      <c r="C3572" s="2" t="s">
        <v>1989</v>
      </c>
    </row>
    <row r="3573" spans="1:3" ht="14.25" customHeight="1">
      <c r="A3573" s="2" t="s">
        <v>2144</v>
      </c>
      <c r="B3573" s="2" t="s">
        <v>919</v>
      </c>
      <c r="C3573" s="2" t="s">
        <v>96</v>
      </c>
    </row>
    <row r="3574" spans="1:3" ht="14.25" customHeight="1">
      <c r="A3574" s="2" t="s">
        <v>2144</v>
      </c>
      <c r="B3574" s="2" t="s">
        <v>2152</v>
      </c>
      <c r="C3574" s="2" t="s">
        <v>2152</v>
      </c>
    </row>
    <row r="3575" spans="1:3" ht="14.25" customHeight="1">
      <c r="A3575" s="2" t="s">
        <v>2144</v>
      </c>
      <c r="B3575" s="2" t="s">
        <v>738</v>
      </c>
      <c r="C3575" s="2" t="s">
        <v>739</v>
      </c>
    </row>
    <row r="3576" spans="1:3" ht="14.25" customHeight="1">
      <c r="A3576" s="2" t="s">
        <v>2144</v>
      </c>
      <c r="B3576" s="2" t="s">
        <v>2153</v>
      </c>
      <c r="C3576" s="2" t="s">
        <v>2154</v>
      </c>
    </row>
    <row r="3577" spans="1:3" ht="14.25" customHeight="1">
      <c r="A3577" s="2" t="s">
        <v>2144</v>
      </c>
      <c r="B3577" s="2" t="s">
        <v>2155</v>
      </c>
      <c r="C3577" s="2" t="s">
        <v>2155</v>
      </c>
    </row>
    <row r="3578" spans="1:3" ht="14.25" customHeight="1">
      <c r="A3578" s="2" t="s">
        <v>2144</v>
      </c>
      <c r="B3578" s="2" t="s">
        <v>2156</v>
      </c>
      <c r="C3578" s="2" t="s">
        <v>2157</v>
      </c>
    </row>
    <row r="3579" spans="1:3" ht="14.25" customHeight="1">
      <c r="A3579" s="2" t="s">
        <v>2144</v>
      </c>
      <c r="B3579" s="2" t="s">
        <v>2158</v>
      </c>
      <c r="C3579" s="2" t="s">
        <v>2159</v>
      </c>
    </row>
    <row r="3580" spans="1:3" ht="14.25" customHeight="1">
      <c r="A3580" s="2" t="s">
        <v>2144</v>
      </c>
      <c r="B3580" s="2" t="s">
        <v>2160</v>
      </c>
      <c r="C3580" s="2" t="s">
        <v>2160</v>
      </c>
    </row>
    <row r="3581" spans="1:3" ht="14.25" customHeight="1">
      <c r="A3581" s="2" t="s">
        <v>2144</v>
      </c>
      <c r="B3581" s="2" t="s">
        <v>110</v>
      </c>
      <c r="C3581" s="2" t="s">
        <v>110</v>
      </c>
    </row>
    <row r="3582" spans="1:3" ht="14.25" customHeight="1">
      <c r="A3582" s="2" t="s">
        <v>2144</v>
      </c>
      <c r="B3582" s="2" t="s">
        <v>2161</v>
      </c>
      <c r="C3582" s="2" t="s">
        <v>2161</v>
      </c>
    </row>
    <row r="3583" spans="1:3" ht="14.25" customHeight="1">
      <c r="A3583" s="2" t="s">
        <v>2144</v>
      </c>
      <c r="B3583" s="2" t="s">
        <v>2162</v>
      </c>
      <c r="C3583" s="2" t="s">
        <v>2162</v>
      </c>
    </row>
    <row r="3584" spans="1:3" ht="14.25" customHeight="1">
      <c r="A3584" s="2" t="s">
        <v>2144</v>
      </c>
      <c r="B3584" s="2" t="s">
        <v>2163</v>
      </c>
      <c r="C3584" s="2" t="s">
        <v>2164</v>
      </c>
    </row>
    <row r="3585" spans="1:3" ht="14.25" customHeight="1">
      <c r="A3585" s="2" t="s">
        <v>2144</v>
      </c>
      <c r="B3585" s="2" t="s">
        <v>2165</v>
      </c>
      <c r="C3585" s="2" t="s">
        <v>2166</v>
      </c>
    </row>
    <row r="3586" spans="1:3" ht="14.25" customHeight="1">
      <c r="A3586" s="2" t="s">
        <v>2144</v>
      </c>
      <c r="B3586" s="2" t="s">
        <v>2167</v>
      </c>
      <c r="C3586" s="2" t="s">
        <v>2167</v>
      </c>
    </row>
    <row r="3587" spans="1:3" ht="14.25" customHeight="1">
      <c r="A3587" s="2" t="s">
        <v>2144</v>
      </c>
      <c r="B3587" s="2" t="s">
        <v>2168</v>
      </c>
      <c r="C3587" s="2" t="s">
        <v>2169</v>
      </c>
    </row>
    <row r="3588" spans="1:3" ht="14.25" customHeight="1">
      <c r="A3588" s="2" t="s">
        <v>2144</v>
      </c>
      <c r="B3588" s="2" t="s">
        <v>2170</v>
      </c>
      <c r="C3588" s="2" t="s">
        <v>2170</v>
      </c>
    </row>
    <row r="3589" spans="1:3" ht="14.25" customHeight="1">
      <c r="A3589" s="2" t="s">
        <v>2144</v>
      </c>
      <c r="B3589" s="2" t="s">
        <v>2170</v>
      </c>
      <c r="C3589" s="2" t="s">
        <v>2170</v>
      </c>
    </row>
    <row r="3590" spans="1:3" ht="14.25" customHeight="1">
      <c r="A3590" s="2" t="s">
        <v>2144</v>
      </c>
      <c r="B3590" s="2" t="s">
        <v>2171</v>
      </c>
      <c r="C3590" s="2" t="s">
        <v>2171</v>
      </c>
    </row>
    <row r="3591" spans="1:3" ht="14.25" customHeight="1">
      <c r="A3591" s="2" t="s">
        <v>2144</v>
      </c>
      <c r="B3591" s="2" t="s">
        <v>148</v>
      </c>
      <c r="C3591" s="2" t="s">
        <v>149</v>
      </c>
    </row>
    <row r="3592" spans="1:3" ht="14.25" customHeight="1">
      <c r="A3592" s="2" t="s">
        <v>2144</v>
      </c>
      <c r="B3592" s="2" t="s">
        <v>2172</v>
      </c>
      <c r="C3592" s="2" t="s">
        <v>2173</v>
      </c>
    </row>
    <row r="3593" spans="1:3" ht="14.25" customHeight="1">
      <c r="A3593" s="2" t="s">
        <v>2144</v>
      </c>
      <c r="B3593" s="2" t="s">
        <v>765</v>
      </c>
      <c r="C3593" s="2" t="s">
        <v>490</v>
      </c>
    </row>
    <row r="3594" spans="1:3" ht="14.25" customHeight="1">
      <c r="A3594" s="2" t="s">
        <v>2144</v>
      </c>
      <c r="B3594" s="2" t="s">
        <v>156</v>
      </c>
      <c r="C3594" s="2" t="s">
        <v>157</v>
      </c>
    </row>
    <row r="3595" spans="1:3" ht="14.25" customHeight="1">
      <c r="A3595" s="2" t="s">
        <v>2144</v>
      </c>
      <c r="B3595" s="2" t="s">
        <v>494</v>
      </c>
      <c r="C3595" t="s">
        <v>495</v>
      </c>
    </row>
    <row r="3596" spans="1:3" ht="14.25" customHeight="1">
      <c r="A3596" s="2" t="s">
        <v>2144</v>
      </c>
      <c r="B3596" s="2" t="s">
        <v>496</v>
      </c>
      <c r="C3596" t="s">
        <v>495</v>
      </c>
    </row>
    <row r="3597" spans="1:3" ht="14.25" customHeight="1">
      <c r="A3597" s="2" t="s">
        <v>2144</v>
      </c>
      <c r="B3597" s="3" t="s">
        <v>494</v>
      </c>
      <c r="C3597" t="s">
        <v>495</v>
      </c>
    </row>
    <row r="3598" spans="1:3" ht="14.25" customHeight="1">
      <c r="A3598" s="2" t="s">
        <v>2144</v>
      </c>
      <c r="B3598" s="2" t="s">
        <v>1008</v>
      </c>
      <c r="C3598" s="2" t="s">
        <v>1008</v>
      </c>
    </row>
    <row r="3599" spans="1:3" ht="14.25" customHeight="1">
      <c r="A3599" s="2" t="s">
        <v>2144</v>
      </c>
      <c r="B3599" s="2" t="s">
        <v>2174</v>
      </c>
      <c r="C3599" s="2" t="s">
        <v>2174</v>
      </c>
    </row>
    <row r="3600" spans="1:3" ht="14.25" customHeight="1">
      <c r="A3600" s="2" t="s">
        <v>2144</v>
      </c>
      <c r="B3600" s="2" t="s">
        <v>2175</v>
      </c>
      <c r="C3600" s="2" t="s">
        <v>2176</v>
      </c>
    </row>
    <row r="3601" spans="1:3" ht="14.25" customHeight="1">
      <c r="A3601" s="2" t="s">
        <v>2144</v>
      </c>
      <c r="B3601" s="2" t="s">
        <v>2175</v>
      </c>
      <c r="C3601" s="2" t="s">
        <v>2176</v>
      </c>
    </row>
    <row r="3602" spans="1:3" ht="14.25" customHeight="1">
      <c r="A3602" s="2" t="s">
        <v>2144</v>
      </c>
      <c r="B3602" s="2" t="s">
        <v>1463</v>
      </c>
      <c r="C3602" s="2" t="s">
        <v>173</v>
      </c>
    </row>
    <row r="3603" spans="1:3" ht="14.25" customHeight="1">
      <c r="A3603" s="2" t="s">
        <v>2144</v>
      </c>
      <c r="B3603" s="2" t="s">
        <v>2177</v>
      </c>
      <c r="C3603" s="2" t="s">
        <v>2178</v>
      </c>
    </row>
    <row r="3604" spans="1:3" ht="14.25" customHeight="1">
      <c r="A3604" s="2" t="s">
        <v>2144</v>
      </c>
      <c r="B3604" s="2" t="s">
        <v>2179</v>
      </c>
      <c r="C3604" s="2" t="s">
        <v>2180</v>
      </c>
    </row>
    <row r="3605" spans="1:3" ht="14.25" customHeight="1">
      <c r="A3605" s="2" t="s">
        <v>2144</v>
      </c>
      <c r="B3605" s="2" t="s">
        <v>2181</v>
      </c>
      <c r="C3605" s="2" t="s">
        <v>2181</v>
      </c>
    </row>
    <row r="3606" spans="1:3" ht="14.25" customHeight="1">
      <c r="A3606" s="2" t="s">
        <v>2144</v>
      </c>
      <c r="B3606" s="2" t="s">
        <v>2182</v>
      </c>
      <c r="C3606" s="2" t="s">
        <v>509</v>
      </c>
    </row>
    <row r="3607" spans="1:3" ht="14.25" customHeight="1">
      <c r="A3607" s="2" t="s">
        <v>2144</v>
      </c>
      <c r="B3607" s="2" t="s">
        <v>2183</v>
      </c>
      <c r="C3607" s="2" t="s">
        <v>2183</v>
      </c>
    </row>
    <row r="3608" spans="1:3" ht="14.25" customHeight="1">
      <c r="A3608" s="2" t="s">
        <v>2144</v>
      </c>
      <c r="B3608" s="2" t="s">
        <v>2183</v>
      </c>
      <c r="C3608" s="2" t="s">
        <v>2183</v>
      </c>
    </row>
    <row r="3609" spans="1:3" ht="14.25" customHeight="1">
      <c r="A3609" s="2" t="s">
        <v>2144</v>
      </c>
      <c r="B3609" s="2" t="s">
        <v>2184</v>
      </c>
      <c r="C3609" s="2" t="s">
        <v>2185</v>
      </c>
    </row>
    <row r="3610" spans="1:3" ht="14.25" customHeight="1">
      <c r="A3610" s="2" t="s">
        <v>2144</v>
      </c>
      <c r="B3610" s="2" t="s">
        <v>2186</v>
      </c>
      <c r="C3610" s="2" t="s">
        <v>2186</v>
      </c>
    </row>
    <row r="3611" spans="1:3" ht="14.25" customHeight="1">
      <c r="A3611" s="2" t="s">
        <v>2144</v>
      </c>
      <c r="B3611" s="2" t="s">
        <v>2187</v>
      </c>
      <c r="C3611" s="2" t="s">
        <v>2188</v>
      </c>
    </row>
    <row r="3612" spans="1:3" ht="14.25" customHeight="1">
      <c r="A3612" s="2" t="s">
        <v>2144</v>
      </c>
      <c r="B3612" s="2" t="s">
        <v>517</v>
      </c>
      <c r="C3612" t="s">
        <v>517</v>
      </c>
    </row>
    <row r="3613" spans="1:3" ht="14.25" customHeight="1">
      <c r="A3613" s="2" t="s">
        <v>2144</v>
      </c>
      <c r="B3613" s="2" t="s">
        <v>2189</v>
      </c>
      <c r="C3613" s="2" t="s">
        <v>210</v>
      </c>
    </row>
    <row r="3614" spans="1:3" ht="14.25" customHeight="1">
      <c r="A3614" s="2" t="s">
        <v>2144</v>
      </c>
      <c r="B3614" s="2" t="s">
        <v>518</v>
      </c>
      <c r="C3614" s="2" t="s">
        <v>518</v>
      </c>
    </row>
    <row r="3615" spans="1:3" ht="14.25" customHeight="1">
      <c r="A3615" s="2" t="s">
        <v>2144</v>
      </c>
      <c r="B3615" s="2" t="s">
        <v>1508</v>
      </c>
      <c r="C3615" s="2" t="s">
        <v>1508</v>
      </c>
    </row>
    <row r="3616" spans="1:3" ht="14.25" customHeight="1">
      <c r="A3616" s="2" t="s">
        <v>2144</v>
      </c>
      <c r="B3616" s="2" t="s">
        <v>234</v>
      </c>
      <c r="C3616" s="2" t="s">
        <v>234</v>
      </c>
    </row>
    <row r="3617" spans="1:3" ht="14.25" customHeight="1">
      <c r="A3617" s="2" t="s">
        <v>2144</v>
      </c>
      <c r="B3617" s="2" t="s">
        <v>2190</v>
      </c>
      <c r="C3617" s="2" t="s">
        <v>623</v>
      </c>
    </row>
    <row r="3618" spans="1:3" ht="14.25" customHeight="1">
      <c r="A3618" s="2" t="s">
        <v>2144</v>
      </c>
      <c r="B3618" s="2" t="s">
        <v>235</v>
      </c>
      <c r="C3618" s="2" t="s">
        <v>235</v>
      </c>
    </row>
    <row r="3619" spans="1:3" ht="14.25" customHeight="1">
      <c r="A3619" s="2" t="s">
        <v>2144</v>
      </c>
      <c r="B3619" s="2" t="s">
        <v>1266</v>
      </c>
      <c r="C3619" s="2" t="s">
        <v>1266</v>
      </c>
    </row>
    <row r="3620" spans="1:3" ht="14.25" customHeight="1">
      <c r="A3620" s="2" t="s">
        <v>2144</v>
      </c>
      <c r="B3620" s="2" t="s">
        <v>244</v>
      </c>
      <c r="C3620" s="2" t="s">
        <v>245</v>
      </c>
    </row>
    <row r="3621" spans="1:3" ht="14.25" customHeight="1">
      <c r="A3621" s="2" t="s">
        <v>2144</v>
      </c>
      <c r="B3621" s="2" t="s">
        <v>244</v>
      </c>
      <c r="C3621" s="2" t="s">
        <v>245</v>
      </c>
    </row>
    <row r="3622" spans="1:3" ht="14.25" customHeight="1">
      <c r="A3622" s="2" t="s">
        <v>2144</v>
      </c>
      <c r="B3622" s="2" t="s">
        <v>2191</v>
      </c>
      <c r="C3622" s="2" t="s">
        <v>2191</v>
      </c>
    </row>
    <row r="3623" spans="1:3" ht="14.25" customHeight="1">
      <c r="A3623" s="2" t="s">
        <v>2144</v>
      </c>
      <c r="B3623" s="2" t="s">
        <v>632</v>
      </c>
      <c r="C3623" s="3" t="s">
        <v>633</v>
      </c>
    </row>
    <row r="3624" spans="1:3" ht="14.25" customHeight="1">
      <c r="A3624" s="2" t="s">
        <v>2144</v>
      </c>
      <c r="B3624" s="2" t="s">
        <v>2192</v>
      </c>
      <c r="C3624" s="2" t="s">
        <v>2193</v>
      </c>
    </row>
    <row r="3625" spans="1:3" ht="14.25" customHeight="1">
      <c r="A3625" s="2" t="s">
        <v>2144</v>
      </c>
      <c r="B3625" s="2" t="s">
        <v>2194</v>
      </c>
      <c r="C3625" s="2" t="s">
        <v>2194</v>
      </c>
    </row>
    <row r="3626" spans="1:3" ht="14.25" customHeight="1">
      <c r="A3626" s="2" t="s">
        <v>2144</v>
      </c>
      <c r="B3626" s="2" t="s">
        <v>264</v>
      </c>
      <c r="C3626" s="2" t="s">
        <v>264</v>
      </c>
    </row>
    <row r="3627" spans="1:3" ht="14.25" customHeight="1">
      <c r="A3627" s="2" t="s">
        <v>2144</v>
      </c>
      <c r="B3627" s="2" t="s">
        <v>274</v>
      </c>
      <c r="C3627" s="2" t="s">
        <v>274</v>
      </c>
    </row>
    <row r="3628" spans="1:3" ht="14.25" customHeight="1">
      <c r="A3628" s="2" t="s">
        <v>2144</v>
      </c>
      <c r="B3628" s="2" t="s">
        <v>2195</v>
      </c>
      <c r="C3628" s="2" t="s">
        <v>2195</v>
      </c>
    </row>
    <row r="3629" spans="1:3" ht="14.25" customHeight="1">
      <c r="A3629" s="2" t="s">
        <v>2144</v>
      </c>
      <c r="B3629" s="2" t="s">
        <v>284</v>
      </c>
      <c r="C3629" t="s">
        <v>284</v>
      </c>
    </row>
    <row r="3630" spans="1:3" ht="14.25" customHeight="1">
      <c r="A3630" s="2" t="s">
        <v>2144</v>
      </c>
      <c r="B3630" s="2" t="s">
        <v>1344</v>
      </c>
      <c r="C3630" s="2" t="s">
        <v>534</v>
      </c>
    </row>
    <row r="3631" spans="1:3" ht="14.25" customHeight="1">
      <c r="A3631" s="2" t="s">
        <v>2144</v>
      </c>
      <c r="B3631" s="2" t="s">
        <v>2196</v>
      </c>
      <c r="C3631" s="2" t="s">
        <v>2196</v>
      </c>
    </row>
    <row r="3632" spans="1:3" ht="14.25" customHeight="1">
      <c r="A3632" s="2" t="s">
        <v>2144</v>
      </c>
      <c r="B3632" s="2" t="s">
        <v>2196</v>
      </c>
      <c r="C3632" s="2" t="s">
        <v>2196</v>
      </c>
    </row>
    <row r="3633" spans="1:3" ht="14.25" customHeight="1">
      <c r="A3633" s="2" t="s">
        <v>2144</v>
      </c>
      <c r="B3633" s="2" t="s">
        <v>2196</v>
      </c>
      <c r="C3633" s="2" t="s">
        <v>2196</v>
      </c>
    </row>
    <row r="3634" spans="1:3" ht="14.25" customHeight="1">
      <c r="A3634" s="2" t="s">
        <v>2144</v>
      </c>
      <c r="B3634" s="2" t="s">
        <v>2197</v>
      </c>
      <c r="C3634" s="2" t="s">
        <v>2197</v>
      </c>
    </row>
    <row r="3635" spans="1:3" ht="14.25" customHeight="1">
      <c r="A3635" s="2" t="s">
        <v>2144</v>
      </c>
      <c r="B3635" s="2" t="s">
        <v>2197</v>
      </c>
      <c r="C3635" s="2" t="s">
        <v>2197</v>
      </c>
    </row>
    <row r="3636" spans="1:3" ht="14.25" customHeight="1">
      <c r="A3636" s="2" t="s">
        <v>2144</v>
      </c>
      <c r="B3636" s="2" t="s">
        <v>289</v>
      </c>
      <c r="C3636" s="2" t="s">
        <v>289</v>
      </c>
    </row>
    <row r="3637" spans="1:3" ht="14.25" customHeight="1">
      <c r="A3637" s="2" t="s">
        <v>2144</v>
      </c>
      <c r="B3637" s="2" t="s">
        <v>289</v>
      </c>
      <c r="C3637" s="2" t="s">
        <v>289</v>
      </c>
    </row>
    <row r="3638" spans="1:3" ht="14.25" customHeight="1">
      <c r="A3638" s="2" t="s">
        <v>2144</v>
      </c>
      <c r="B3638" s="2" t="s">
        <v>290</v>
      </c>
      <c r="C3638" s="3" t="s">
        <v>291</v>
      </c>
    </row>
    <row r="3639" spans="1:3" ht="14.25" customHeight="1">
      <c r="A3639" s="2" t="s">
        <v>2144</v>
      </c>
      <c r="B3639" s="2" t="s">
        <v>290</v>
      </c>
      <c r="C3639" s="3" t="s">
        <v>291</v>
      </c>
    </row>
    <row r="3640" spans="1:3" ht="14.25" customHeight="1">
      <c r="A3640" s="2" t="s">
        <v>2144</v>
      </c>
      <c r="B3640" s="2" t="s">
        <v>846</v>
      </c>
      <c r="C3640" s="2" t="s">
        <v>846</v>
      </c>
    </row>
    <row r="3641" spans="1:3" ht="14.25" customHeight="1">
      <c r="A3641" s="2" t="s">
        <v>2144</v>
      </c>
      <c r="B3641" s="2" t="s">
        <v>321</v>
      </c>
      <c r="C3641" s="2" t="s">
        <v>322</v>
      </c>
    </row>
    <row r="3642" spans="1:3" ht="14.25" customHeight="1">
      <c r="A3642" s="2" t="s">
        <v>2144</v>
      </c>
      <c r="B3642" s="2" t="s">
        <v>653</v>
      </c>
      <c r="C3642" s="2" t="s">
        <v>653</v>
      </c>
    </row>
    <row r="3643" spans="1:3" ht="14.25" customHeight="1">
      <c r="A3643" s="2" t="s">
        <v>2144</v>
      </c>
      <c r="B3643" s="2" t="s">
        <v>862</v>
      </c>
      <c r="C3643" s="2" t="s">
        <v>862</v>
      </c>
    </row>
    <row r="3644" spans="1:3" ht="14.25" customHeight="1">
      <c r="A3644" s="2" t="s">
        <v>2144</v>
      </c>
      <c r="B3644" s="2" t="s">
        <v>2198</v>
      </c>
      <c r="C3644" s="2" t="s">
        <v>862</v>
      </c>
    </row>
    <row r="3645" spans="1:3" ht="14.25" customHeight="1">
      <c r="A3645" s="2" t="s">
        <v>2144</v>
      </c>
      <c r="B3645" s="2" t="s">
        <v>964</v>
      </c>
      <c r="C3645" s="2" t="s">
        <v>964</v>
      </c>
    </row>
    <row r="3646" spans="1:3" ht="14.25" customHeight="1">
      <c r="A3646" s="2" t="s">
        <v>2144</v>
      </c>
      <c r="B3646" s="2" t="s">
        <v>964</v>
      </c>
      <c r="C3646" s="2" t="s">
        <v>964</v>
      </c>
    </row>
    <row r="3647" spans="1:3" ht="14.25" customHeight="1">
      <c r="A3647" s="2" t="s">
        <v>2144</v>
      </c>
      <c r="B3647" s="2" t="s">
        <v>1586</v>
      </c>
      <c r="C3647" s="2" t="s">
        <v>1586</v>
      </c>
    </row>
    <row r="3648" spans="1:3" ht="14.25" customHeight="1">
      <c r="A3648" s="2" t="s">
        <v>2144</v>
      </c>
      <c r="B3648" s="2" t="s">
        <v>2199</v>
      </c>
      <c r="C3648" s="2" t="s">
        <v>2200</v>
      </c>
    </row>
    <row r="3649" spans="1:3" ht="14.25" customHeight="1">
      <c r="A3649" s="2" t="s">
        <v>2144</v>
      </c>
      <c r="B3649" s="2" t="s">
        <v>329</v>
      </c>
      <c r="C3649" s="2" t="s">
        <v>329</v>
      </c>
    </row>
    <row r="3650" spans="1:3" ht="14.25" customHeight="1">
      <c r="A3650" s="2" t="s">
        <v>2144</v>
      </c>
      <c r="B3650" s="2" t="s">
        <v>332</v>
      </c>
      <c r="C3650" s="2" t="s">
        <v>332</v>
      </c>
    </row>
    <row r="3651" spans="1:3" ht="14.25" customHeight="1">
      <c r="A3651" s="2" t="s">
        <v>2144</v>
      </c>
      <c r="B3651" s="2" t="s">
        <v>2201</v>
      </c>
      <c r="C3651" s="2" t="s">
        <v>2201</v>
      </c>
    </row>
    <row r="3652" spans="1:3" ht="14.25" customHeight="1">
      <c r="A3652" s="2" t="s">
        <v>2144</v>
      </c>
      <c r="B3652" s="2" t="s">
        <v>2202</v>
      </c>
      <c r="C3652" s="2" t="s">
        <v>2202</v>
      </c>
    </row>
    <row r="3653" spans="1:3" ht="14.25" customHeight="1">
      <c r="A3653" s="2" t="s">
        <v>2144</v>
      </c>
      <c r="B3653" s="2" t="s">
        <v>2202</v>
      </c>
      <c r="C3653" s="2" t="s">
        <v>2202</v>
      </c>
    </row>
    <row r="3654" spans="1:3" ht="14.25" customHeight="1">
      <c r="A3654" s="2" t="s">
        <v>2144</v>
      </c>
      <c r="B3654" s="2" t="s">
        <v>2203</v>
      </c>
      <c r="C3654" s="2" t="s">
        <v>2204</v>
      </c>
    </row>
    <row r="3655" spans="1:3" ht="14.25" customHeight="1">
      <c r="A3655" s="2" t="s">
        <v>2144</v>
      </c>
      <c r="B3655" s="2" t="s">
        <v>2205</v>
      </c>
      <c r="C3655" s="2" t="s">
        <v>2206</v>
      </c>
    </row>
    <row r="3656" spans="1:3" ht="14.25" customHeight="1">
      <c r="A3656" s="2" t="s">
        <v>2144</v>
      </c>
      <c r="B3656" s="2" t="s">
        <v>351</v>
      </c>
      <c r="C3656" s="2" t="s">
        <v>351</v>
      </c>
    </row>
    <row r="3657" spans="1:3" ht="14.25" customHeight="1">
      <c r="A3657" s="2" t="s">
        <v>2144</v>
      </c>
      <c r="B3657" s="2" t="s">
        <v>363</v>
      </c>
      <c r="C3657" s="2" t="s">
        <v>363</v>
      </c>
    </row>
    <row r="3658" spans="1:3" ht="14.25" customHeight="1">
      <c r="A3658" s="2" t="s">
        <v>2144</v>
      </c>
      <c r="B3658" s="2" t="s">
        <v>364</v>
      </c>
      <c r="C3658" s="2" t="s">
        <v>364</v>
      </c>
    </row>
    <row r="3659" spans="1:3" ht="14.25" customHeight="1">
      <c r="A3659" s="2" t="s">
        <v>2144</v>
      </c>
      <c r="B3659" s="2" t="s">
        <v>2207</v>
      </c>
      <c r="C3659" s="2" t="s">
        <v>2207</v>
      </c>
    </row>
    <row r="3660" spans="1:3" ht="14.25" customHeight="1">
      <c r="A3660" s="2" t="s">
        <v>2144</v>
      </c>
      <c r="B3660" s="2" t="s">
        <v>2208</v>
      </c>
      <c r="C3660" s="2" t="s">
        <v>2208</v>
      </c>
    </row>
    <row r="3661" spans="1:3" ht="14.25" customHeight="1">
      <c r="A3661" s="2" t="s">
        <v>2144</v>
      </c>
      <c r="B3661" s="2" t="s">
        <v>2208</v>
      </c>
      <c r="C3661" s="2" t="s">
        <v>2208</v>
      </c>
    </row>
    <row r="3662" spans="1:3" ht="14.25" customHeight="1">
      <c r="A3662" s="2" t="s">
        <v>2144</v>
      </c>
      <c r="B3662" s="2" t="s">
        <v>2209</v>
      </c>
      <c r="C3662" s="2" t="s">
        <v>1867</v>
      </c>
    </row>
    <row r="3663" spans="1:3" ht="14.25" customHeight="1">
      <c r="A3663" s="2" t="s">
        <v>2144</v>
      </c>
      <c r="B3663" s="2" t="s">
        <v>1060</v>
      </c>
      <c r="C3663" s="2" t="s">
        <v>1060</v>
      </c>
    </row>
    <row r="3664" spans="1:3" ht="14.25" customHeight="1">
      <c r="A3664" s="2" t="s">
        <v>2144</v>
      </c>
      <c r="B3664" s="2" t="s">
        <v>409</v>
      </c>
      <c r="C3664" s="3" t="s">
        <v>410</v>
      </c>
    </row>
    <row r="3665" spans="1:3" ht="14.25" customHeight="1">
      <c r="A3665" s="2" t="s">
        <v>2144</v>
      </c>
      <c r="B3665" s="2" t="s">
        <v>978</v>
      </c>
      <c r="C3665" s="2" t="s">
        <v>550</v>
      </c>
    </row>
    <row r="3666" spans="1:3" ht="14.25" customHeight="1">
      <c r="A3666" s="2" t="s">
        <v>2210</v>
      </c>
      <c r="B3666" s="2" t="s">
        <v>2211</v>
      </c>
      <c r="C3666" s="2" t="s">
        <v>2211</v>
      </c>
    </row>
    <row r="3667" spans="1:3" ht="14.25" customHeight="1">
      <c r="A3667" s="2" t="s">
        <v>2210</v>
      </c>
      <c r="B3667" s="2" t="s">
        <v>2212</v>
      </c>
      <c r="C3667" s="2" t="s">
        <v>2213</v>
      </c>
    </row>
    <row r="3668" spans="1:3" ht="14.25" customHeight="1">
      <c r="A3668" s="2" t="s">
        <v>2210</v>
      </c>
      <c r="B3668" s="2" t="s">
        <v>558</v>
      </c>
      <c r="C3668" s="2" t="s">
        <v>558</v>
      </c>
    </row>
    <row r="3669" spans="1:3" ht="14.25" customHeight="1">
      <c r="A3669" s="2" t="s">
        <v>2210</v>
      </c>
      <c r="B3669" s="2" t="s">
        <v>558</v>
      </c>
      <c r="C3669" s="2" t="s">
        <v>558</v>
      </c>
    </row>
    <row r="3670" spans="1:3" ht="14.25" customHeight="1">
      <c r="A3670" s="2" t="s">
        <v>2210</v>
      </c>
      <c r="B3670" s="2" t="s">
        <v>2214</v>
      </c>
      <c r="C3670" t="s">
        <v>37</v>
      </c>
    </row>
    <row r="3671" spans="1:3" ht="14.25" customHeight="1">
      <c r="A3671" s="2" t="s">
        <v>2210</v>
      </c>
      <c r="B3671" s="2" t="s">
        <v>2215</v>
      </c>
      <c r="C3671" s="2" t="s">
        <v>2215</v>
      </c>
    </row>
    <row r="3672" spans="1:3" ht="14.25" customHeight="1">
      <c r="A3672" s="2" t="s">
        <v>2210</v>
      </c>
      <c r="B3672" s="2" t="s">
        <v>716</v>
      </c>
      <c r="C3672" s="2" t="s">
        <v>716</v>
      </c>
    </row>
    <row r="3673" spans="1:3" ht="14.25" customHeight="1">
      <c r="A3673" s="2" t="s">
        <v>2210</v>
      </c>
      <c r="B3673" s="2" t="s">
        <v>568</v>
      </c>
      <c r="C3673" s="2" t="s">
        <v>568</v>
      </c>
    </row>
    <row r="3674" spans="1:3" ht="14.25" customHeight="1">
      <c r="A3674" s="2" t="s">
        <v>2210</v>
      </c>
      <c r="B3674" s="2" t="s">
        <v>568</v>
      </c>
      <c r="C3674" s="2" t="s">
        <v>568</v>
      </c>
    </row>
    <row r="3675" spans="1:3" ht="14.25" customHeight="1">
      <c r="A3675" s="2" t="s">
        <v>2210</v>
      </c>
      <c r="B3675" s="2" t="s">
        <v>2216</v>
      </c>
      <c r="C3675" s="2" t="s">
        <v>2216</v>
      </c>
    </row>
    <row r="3676" spans="1:3" ht="14.25" customHeight="1">
      <c r="A3676" s="2" t="s">
        <v>2210</v>
      </c>
      <c r="B3676" s="2" t="s">
        <v>2217</v>
      </c>
      <c r="C3676" s="2" t="s">
        <v>2217</v>
      </c>
    </row>
    <row r="3677" spans="1:3" ht="14.25" customHeight="1">
      <c r="A3677" s="2" t="s">
        <v>2210</v>
      </c>
      <c r="B3677" s="2" t="s">
        <v>723</v>
      </c>
      <c r="C3677" s="2" t="s">
        <v>723</v>
      </c>
    </row>
    <row r="3678" spans="1:3" ht="14.25" customHeight="1">
      <c r="A3678" s="2" t="s">
        <v>2210</v>
      </c>
      <c r="B3678" s="2" t="s">
        <v>2218</v>
      </c>
      <c r="C3678" t="s">
        <v>1919</v>
      </c>
    </row>
    <row r="3679" spans="1:3" ht="14.25" customHeight="1">
      <c r="A3679" s="2" t="s">
        <v>2210</v>
      </c>
      <c r="B3679" s="2" t="s">
        <v>574</v>
      </c>
      <c r="C3679" s="2" t="s">
        <v>574</v>
      </c>
    </row>
    <row r="3680" spans="1:3" ht="14.25" customHeight="1">
      <c r="A3680" s="2" t="s">
        <v>2210</v>
      </c>
      <c r="B3680" s="2" t="s">
        <v>2219</v>
      </c>
      <c r="C3680" s="2" t="s">
        <v>2219</v>
      </c>
    </row>
    <row r="3681" spans="1:3" ht="14.25" customHeight="1">
      <c r="A3681" s="2" t="s">
        <v>2210</v>
      </c>
      <c r="B3681" s="2" t="s">
        <v>2220</v>
      </c>
      <c r="C3681" s="2" t="s">
        <v>2220</v>
      </c>
    </row>
    <row r="3682" spans="1:3" ht="14.25" customHeight="1">
      <c r="A3682" s="2" t="s">
        <v>2210</v>
      </c>
      <c r="B3682" s="2" t="s">
        <v>463</v>
      </c>
      <c r="C3682" s="2" t="s">
        <v>463</v>
      </c>
    </row>
    <row r="3683" spans="1:3" ht="14.25" customHeight="1">
      <c r="A3683" s="2" t="s">
        <v>2210</v>
      </c>
      <c r="B3683" s="2" t="s">
        <v>463</v>
      </c>
      <c r="C3683" s="2" t="s">
        <v>463</v>
      </c>
    </row>
    <row r="3684" spans="1:3" ht="14.25" customHeight="1">
      <c r="A3684" s="2" t="s">
        <v>2210</v>
      </c>
      <c r="B3684" s="2" t="s">
        <v>463</v>
      </c>
      <c r="C3684" s="2" t="s">
        <v>463</v>
      </c>
    </row>
    <row r="3685" spans="1:3" ht="14.25" customHeight="1">
      <c r="A3685" s="2" t="s">
        <v>2210</v>
      </c>
      <c r="B3685" s="2" t="s">
        <v>463</v>
      </c>
      <c r="C3685" s="2" t="s">
        <v>463</v>
      </c>
    </row>
    <row r="3686" spans="1:3" ht="14.25" customHeight="1">
      <c r="A3686" s="2" t="s">
        <v>2210</v>
      </c>
      <c r="B3686" s="2" t="s">
        <v>463</v>
      </c>
      <c r="C3686" s="2" t="s">
        <v>463</v>
      </c>
    </row>
    <row r="3687" spans="1:3" ht="14.25" customHeight="1">
      <c r="A3687" s="2" t="s">
        <v>2210</v>
      </c>
      <c r="B3687" s="2" t="s">
        <v>463</v>
      </c>
      <c r="C3687" s="2" t="s">
        <v>463</v>
      </c>
    </row>
    <row r="3688" spans="1:3" ht="14.25" customHeight="1">
      <c r="A3688" s="2" t="s">
        <v>2210</v>
      </c>
      <c r="B3688" s="2" t="s">
        <v>463</v>
      </c>
      <c r="C3688" s="2" t="s">
        <v>463</v>
      </c>
    </row>
    <row r="3689" spans="1:3" ht="14.25" customHeight="1">
      <c r="A3689" s="2" t="s">
        <v>2210</v>
      </c>
      <c r="B3689" s="2" t="s">
        <v>2221</v>
      </c>
      <c r="C3689" s="2" t="s">
        <v>2221</v>
      </c>
    </row>
    <row r="3690" spans="1:3" ht="14.25" customHeight="1">
      <c r="A3690" s="2" t="s">
        <v>2210</v>
      </c>
      <c r="B3690" s="2" t="s">
        <v>992</v>
      </c>
      <c r="C3690" s="2" t="s">
        <v>992</v>
      </c>
    </row>
    <row r="3691" spans="1:3" ht="14.25" customHeight="1">
      <c r="A3691" s="2" t="s">
        <v>2210</v>
      </c>
      <c r="B3691" s="2" t="s">
        <v>2222</v>
      </c>
      <c r="C3691" s="2" t="s">
        <v>2223</v>
      </c>
    </row>
    <row r="3692" spans="1:3" ht="14.25" customHeight="1">
      <c r="A3692" s="2" t="s">
        <v>2210</v>
      </c>
      <c r="B3692" s="2" t="s">
        <v>2224</v>
      </c>
      <c r="C3692" s="2" t="s">
        <v>2225</v>
      </c>
    </row>
    <row r="3693" spans="1:3" ht="14.25" customHeight="1">
      <c r="A3693" s="2" t="s">
        <v>2210</v>
      </c>
      <c r="B3693" s="2" t="s">
        <v>2226</v>
      </c>
      <c r="C3693" s="2" t="s">
        <v>2226</v>
      </c>
    </row>
    <row r="3694" spans="1:3" ht="14.25" customHeight="1">
      <c r="A3694" s="2" t="s">
        <v>2210</v>
      </c>
      <c r="B3694" s="2" t="s">
        <v>2227</v>
      </c>
      <c r="C3694" s="2" t="s">
        <v>2227</v>
      </c>
    </row>
    <row r="3695" spans="1:3" ht="14.25" customHeight="1">
      <c r="A3695" s="2" t="s">
        <v>2210</v>
      </c>
      <c r="B3695" s="2" t="s">
        <v>109</v>
      </c>
      <c r="C3695" s="2" t="s">
        <v>110</v>
      </c>
    </row>
    <row r="3696" spans="1:3" ht="14.25" customHeight="1">
      <c r="A3696" s="2" t="s">
        <v>2210</v>
      </c>
      <c r="B3696" s="2" t="s">
        <v>2228</v>
      </c>
      <c r="C3696" s="2" t="s">
        <v>2228</v>
      </c>
    </row>
    <row r="3697" spans="1:3" ht="14.25" customHeight="1">
      <c r="A3697" s="2" t="s">
        <v>2210</v>
      </c>
      <c r="B3697" s="2" t="s">
        <v>2229</v>
      </c>
      <c r="C3697" s="2" t="s">
        <v>2230</v>
      </c>
    </row>
    <row r="3698" spans="1:3" ht="14.25" customHeight="1">
      <c r="A3698" s="2" t="s">
        <v>2210</v>
      </c>
      <c r="B3698" s="2" t="s">
        <v>1997</v>
      </c>
      <c r="C3698" s="2" t="s">
        <v>1998</v>
      </c>
    </row>
    <row r="3699" spans="1:3" ht="14.25" customHeight="1">
      <c r="A3699" s="2" t="s">
        <v>2210</v>
      </c>
      <c r="B3699" s="2" t="s">
        <v>2231</v>
      </c>
      <c r="C3699" s="2" t="s">
        <v>2231</v>
      </c>
    </row>
    <row r="3700" spans="1:3" ht="14.25" customHeight="1">
      <c r="A3700" s="2" t="s">
        <v>2210</v>
      </c>
      <c r="B3700" s="2" t="s">
        <v>589</v>
      </c>
      <c r="C3700" s="2" t="s">
        <v>589</v>
      </c>
    </row>
    <row r="3701" spans="1:3" ht="14.25" customHeight="1">
      <c r="A3701" s="2" t="s">
        <v>2210</v>
      </c>
      <c r="B3701" s="2" t="s">
        <v>1116</v>
      </c>
      <c r="C3701" s="2" t="s">
        <v>1116</v>
      </c>
    </row>
    <row r="3702" spans="1:3" ht="14.25" customHeight="1">
      <c r="A3702" s="2" t="s">
        <v>2210</v>
      </c>
      <c r="B3702" s="2" t="s">
        <v>2232</v>
      </c>
      <c r="C3702" s="2" t="s">
        <v>2232</v>
      </c>
    </row>
    <row r="3703" spans="1:3" ht="14.25" customHeight="1">
      <c r="A3703" s="2" t="s">
        <v>2210</v>
      </c>
      <c r="B3703" s="2" t="s">
        <v>485</v>
      </c>
      <c r="C3703" s="2" t="s">
        <v>486</v>
      </c>
    </row>
    <row r="3704" spans="1:3" ht="14.25" customHeight="1">
      <c r="A3704" s="2" t="s">
        <v>2210</v>
      </c>
      <c r="B3704" s="2" t="s">
        <v>486</v>
      </c>
      <c r="C3704" s="2" t="s">
        <v>486</v>
      </c>
    </row>
    <row r="3705" spans="1:3" ht="14.25" customHeight="1">
      <c r="A3705" s="2" t="s">
        <v>2210</v>
      </c>
      <c r="B3705" s="2" t="s">
        <v>2233</v>
      </c>
      <c r="C3705" s="2" t="s">
        <v>2234</v>
      </c>
    </row>
    <row r="3706" spans="1:3" ht="14.25" customHeight="1">
      <c r="A3706" s="2" t="s">
        <v>2210</v>
      </c>
      <c r="B3706" s="2" t="s">
        <v>2235</v>
      </c>
      <c r="C3706" s="2" t="s">
        <v>2236</v>
      </c>
    </row>
    <row r="3707" spans="1:3" ht="14.25" customHeight="1">
      <c r="A3707" s="2" t="s">
        <v>2210</v>
      </c>
      <c r="B3707" s="2" t="s">
        <v>601</v>
      </c>
      <c r="C3707" s="2" t="s">
        <v>601</v>
      </c>
    </row>
    <row r="3708" spans="1:3" ht="14.25" customHeight="1">
      <c r="A3708" s="2" t="s">
        <v>2210</v>
      </c>
      <c r="B3708" s="2" t="s">
        <v>2237</v>
      </c>
      <c r="C3708" s="2" t="s">
        <v>2237</v>
      </c>
    </row>
    <row r="3709" spans="1:3" ht="14.25" customHeight="1">
      <c r="A3709" s="2" t="s">
        <v>2210</v>
      </c>
      <c r="B3709" s="2" t="s">
        <v>169</v>
      </c>
      <c r="C3709" s="2" t="s">
        <v>169</v>
      </c>
    </row>
    <row r="3710" spans="1:3" ht="14.25" customHeight="1">
      <c r="A3710" s="2" t="s">
        <v>2210</v>
      </c>
      <c r="B3710" s="2" t="s">
        <v>2238</v>
      </c>
      <c r="C3710" s="2" t="s">
        <v>2238</v>
      </c>
    </row>
    <row r="3711" spans="1:3" ht="14.25" customHeight="1">
      <c r="A3711" s="2" t="s">
        <v>2210</v>
      </c>
      <c r="B3711" s="2" t="s">
        <v>2239</v>
      </c>
      <c r="C3711" s="2" t="s">
        <v>2239</v>
      </c>
    </row>
    <row r="3712" spans="1:3" ht="14.25" customHeight="1">
      <c r="A3712" s="2" t="s">
        <v>2210</v>
      </c>
      <c r="B3712" s="2" t="s">
        <v>936</v>
      </c>
      <c r="C3712" s="2" t="s">
        <v>937</v>
      </c>
    </row>
    <row r="3713" spans="1:3" ht="14.25" customHeight="1">
      <c r="A3713" s="2" t="s">
        <v>2210</v>
      </c>
      <c r="B3713" s="2" t="s">
        <v>936</v>
      </c>
      <c r="C3713" s="2" t="s">
        <v>937</v>
      </c>
    </row>
    <row r="3714" spans="1:3" ht="14.25" customHeight="1">
      <c r="A3714" s="2" t="s">
        <v>2210</v>
      </c>
      <c r="B3714" s="2" t="s">
        <v>780</v>
      </c>
      <c r="C3714" t="s">
        <v>780</v>
      </c>
    </row>
    <row r="3715" spans="1:3" ht="14.25" customHeight="1">
      <c r="A3715" s="2" t="s">
        <v>2210</v>
      </c>
      <c r="B3715" s="2" t="s">
        <v>2240</v>
      </c>
      <c r="C3715" s="2" t="s">
        <v>1692</v>
      </c>
    </row>
    <row r="3716" spans="1:3" ht="14.25" customHeight="1">
      <c r="A3716" s="2" t="s">
        <v>2210</v>
      </c>
      <c r="B3716" s="2" t="s">
        <v>509</v>
      </c>
      <c r="C3716" s="2" t="s">
        <v>509</v>
      </c>
    </row>
    <row r="3717" spans="1:3" ht="14.25" customHeight="1">
      <c r="A3717" s="2" t="s">
        <v>2210</v>
      </c>
      <c r="B3717" s="2" t="s">
        <v>2182</v>
      </c>
      <c r="C3717" s="2" t="s">
        <v>509</v>
      </c>
    </row>
    <row r="3718" spans="1:3" ht="14.25" customHeight="1">
      <c r="A3718" s="2" t="s">
        <v>2210</v>
      </c>
      <c r="B3718" s="2" t="s">
        <v>942</v>
      </c>
      <c r="C3718" s="3" t="s">
        <v>942</v>
      </c>
    </row>
    <row r="3719" spans="1:3" ht="14.25" customHeight="1">
      <c r="A3719" s="2" t="s">
        <v>2210</v>
      </c>
      <c r="B3719" s="2" t="s">
        <v>195</v>
      </c>
      <c r="C3719" s="2" t="s">
        <v>195</v>
      </c>
    </row>
    <row r="3720" spans="1:3" ht="14.25" customHeight="1">
      <c r="A3720" s="2" t="s">
        <v>2210</v>
      </c>
      <c r="B3720" s="2" t="s">
        <v>2055</v>
      </c>
      <c r="C3720" s="2" t="s">
        <v>2056</v>
      </c>
    </row>
    <row r="3721" spans="1:3" ht="14.25" customHeight="1">
      <c r="A3721" s="2" t="s">
        <v>2210</v>
      </c>
      <c r="B3721" s="2" t="s">
        <v>1138</v>
      </c>
      <c r="C3721" s="2" t="s">
        <v>1138</v>
      </c>
    </row>
    <row r="3722" spans="1:3" ht="14.25" customHeight="1">
      <c r="A3722" s="2" t="s">
        <v>2210</v>
      </c>
      <c r="B3722" s="2" t="s">
        <v>2241</v>
      </c>
      <c r="C3722" s="2" t="s">
        <v>2241</v>
      </c>
    </row>
    <row r="3723" spans="1:3" ht="14.25" customHeight="1">
      <c r="A3723" s="2" t="s">
        <v>2210</v>
      </c>
      <c r="B3723" s="2" t="s">
        <v>199</v>
      </c>
      <c r="C3723" s="2" t="s">
        <v>199</v>
      </c>
    </row>
    <row r="3724" spans="1:3" ht="14.25" customHeight="1">
      <c r="A3724" s="2" t="s">
        <v>2210</v>
      </c>
      <c r="B3724" s="2" t="s">
        <v>518</v>
      </c>
      <c r="C3724" s="2" t="s">
        <v>518</v>
      </c>
    </row>
    <row r="3725" spans="1:3" ht="14.25" customHeight="1">
      <c r="A3725" s="2" t="s">
        <v>2210</v>
      </c>
      <c r="B3725" s="2" t="s">
        <v>617</v>
      </c>
      <c r="C3725" s="2" t="s">
        <v>617</v>
      </c>
    </row>
    <row r="3726" spans="1:3" ht="14.25" customHeight="1">
      <c r="A3726" s="2" t="s">
        <v>2210</v>
      </c>
      <c r="B3726" s="2" t="s">
        <v>617</v>
      </c>
      <c r="C3726" s="2" t="s">
        <v>617</v>
      </c>
    </row>
    <row r="3727" spans="1:3" ht="14.25" customHeight="1">
      <c r="A3727" s="2" t="s">
        <v>2210</v>
      </c>
      <c r="B3727" s="2" t="s">
        <v>617</v>
      </c>
      <c r="C3727" s="2" t="s">
        <v>617</v>
      </c>
    </row>
    <row r="3728" spans="1:3" ht="14.25" customHeight="1">
      <c r="A3728" s="2" t="s">
        <v>2210</v>
      </c>
      <c r="B3728" s="2" t="s">
        <v>2242</v>
      </c>
      <c r="C3728" s="2" t="s">
        <v>2243</v>
      </c>
    </row>
    <row r="3729" spans="1:3" ht="14.25" customHeight="1">
      <c r="A3729" s="2" t="s">
        <v>2210</v>
      </c>
      <c r="B3729" s="2" t="s">
        <v>2244</v>
      </c>
      <c r="C3729" s="2" t="s">
        <v>2244</v>
      </c>
    </row>
    <row r="3730" spans="1:3" ht="14.25" customHeight="1">
      <c r="A3730" s="2" t="s">
        <v>2210</v>
      </c>
      <c r="B3730" s="2" t="s">
        <v>622</v>
      </c>
      <c r="C3730" s="2" t="s">
        <v>622</v>
      </c>
    </row>
    <row r="3731" spans="1:3" ht="14.25" customHeight="1">
      <c r="A3731" s="2" t="s">
        <v>2210</v>
      </c>
      <c r="B3731" s="2" t="s">
        <v>2245</v>
      </c>
      <c r="C3731" s="2" t="s">
        <v>2245</v>
      </c>
    </row>
    <row r="3732" spans="1:3" ht="14.25" customHeight="1">
      <c r="A3732" s="2" t="s">
        <v>2210</v>
      </c>
      <c r="B3732" s="2" t="s">
        <v>240</v>
      </c>
      <c r="C3732" s="2" t="s">
        <v>240</v>
      </c>
    </row>
    <row r="3733" spans="1:3" ht="14.25" customHeight="1">
      <c r="A3733" s="2" t="s">
        <v>2210</v>
      </c>
      <c r="B3733" s="2" t="s">
        <v>240</v>
      </c>
      <c r="C3733" s="2" t="s">
        <v>240</v>
      </c>
    </row>
    <row r="3734" spans="1:3" ht="14.25" customHeight="1">
      <c r="A3734" s="2" t="s">
        <v>2210</v>
      </c>
      <c r="B3734" s="2" t="s">
        <v>240</v>
      </c>
      <c r="C3734" s="2" t="s">
        <v>240</v>
      </c>
    </row>
    <row r="3735" spans="1:3" ht="14.25" customHeight="1">
      <c r="A3735" s="2" t="s">
        <v>2210</v>
      </c>
      <c r="B3735" s="2" t="s">
        <v>244</v>
      </c>
      <c r="C3735" s="2" t="s">
        <v>245</v>
      </c>
    </row>
    <row r="3736" spans="1:3" ht="14.25" customHeight="1">
      <c r="A3736" s="2" t="s">
        <v>2210</v>
      </c>
      <c r="B3736" s="2" t="s">
        <v>629</v>
      </c>
      <c r="C3736" s="2" t="s">
        <v>629</v>
      </c>
    </row>
    <row r="3737" spans="1:3" ht="14.25" customHeight="1">
      <c r="A3737" s="2" t="s">
        <v>2210</v>
      </c>
      <c r="B3737" s="2" t="s">
        <v>1153</v>
      </c>
      <c r="C3737" s="2" t="s">
        <v>1153</v>
      </c>
    </row>
    <row r="3738" spans="1:3" ht="14.25" customHeight="1">
      <c r="A3738" s="2" t="s">
        <v>2210</v>
      </c>
      <c r="B3738" s="2" t="s">
        <v>2246</v>
      </c>
      <c r="C3738" s="2" t="s">
        <v>2246</v>
      </c>
    </row>
    <row r="3739" spans="1:3" ht="14.25" customHeight="1">
      <c r="A3739" s="2" t="s">
        <v>2210</v>
      </c>
      <c r="B3739" s="2" t="s">
        <v>2246</v>
      </c>
      <c r="C3739" s="2" t="s">
        <v>2246</v>
      </c>
    </row>
    <row r="3740" spans="1:3" ht="14.25" customHeight="1">
      <c r="A3740" s="2" t="s">
        <v>2210</v>
      </c>
      <c r="B3740" s="2" t="s">
        <v>630</v>
      </c>
      <c r="C3740" s="2" t="s">
        <v>630</v>
      </c>
    </row>
    <row r="3741" spans="1:3" ht="14.25" customHeight="1">
      <c r="A3741" s="2" t="s">
        <v>2210</v>
      </c>
      <c r="B3741" s="2" t="s">
        <v>256</v>
      </c>
      <c r="C3741" s="2" t="s">
        <v>256</v>
      </c>
    </row>
    <row r="3742" spans="1:3" ht="14.25" customHeight="1">
      <c r="A3742" s="2" t="s">
        <v>2210</v>
      </c>
      <c r="B3742" s="2" t="s">
        <v>2247</v>
      </c>
      <c r="C3742" s="2" t="s">
        <v>2247</v>
      </c>
    </row>
    <row r="3743" spans="1:3" ht="14.25" customHeight="1">
      <c r="A3743" s="2" t="s">
        <v>2210</v>
      </c>
      <c r="B3743" s="2" t="s">
        <v>2247</v>
      </c>
      <c r="C3743" s="2" t="s">
        <v>2247</v>
      </c>
    </row>
    <row r="3744" spans="1:3" ht="14.25" customHeight="1">
      <c r="A3744" s="2" t="s">
        <v>2210</v>
      </c>
      <c r="B3744" s="2" t="s">
        <v>2247</v>
      </c>
      <c r="C3744" s="2" t="s">
        <v>2247</v>
      </c>
    </row>
    <row r="3745" spans="1:3" ht="14.25" customHeight="1">
      <c r="A3745" s="2" t="s">
        <v>2210</v>
      </c>
      <c r="B3745" s="2" t="s">
        <v>2248</v>
      </c>
      <c r="C3745" s="2" t="s">
        <v>2248</v>
      </c>
    </row>
    <row r="3746" spans="1:3" ht="14.25" customHeight="1">
      <c r="A3746" s="2" t="s">
        <v>2210</v>
      </c>
      <c r="B3746" s="2" t="s">
        <v>278</v>
      </c>
      <c r="C3746" s="2" t="s">
        <v>279</v>
      </c>
    </row>
    <row r="3747" spans="1:3" ht="14.25" customHeight="1">
      <c r="A3747" s="2" t="s">
        <v>2210</v>
      </c>
      <c r="B3747" s="2" t="s">
        <v>284</v>
      </c>
      <c r="C3747" t="s">
        <v>284</v>
      </c>
    </row>
    <row r="3748" spans="1:3" ht="14.25" customHeight="1">
      <c r="A3748" s="2" t="s">
        <v>2210</v>
      </c>
      <c r="B3748" s="2" t="s">
        <v>534</v>
      </c>
      <c r="C3748" s="2" t="s">
        <v>534</v>
      </c>
    </row>
    <row r="3749" spans="1:3" ht="14.25" customHeight="1">
      <c r="A3749" s="2" t="s">
        <v>2210</v>
      </c>
      <c r="B3749" s="2" t="s">
        <v>2249</v>
      </c>
      <c r="C3749" s="2" t="s">
        <v>2249</v>
      </c>
    </row>
    <row r="3750" spans="1:3" ht="14.25" customHeight="1">
      <c r="A3750" s="2" t="s">
        <v>2210</v>
      </c>
      <c r="B3750" s="2" t="s">
        <v>643</v>
      </c>
      <c r="C3750" s="2" t="s">
        <v>643</v>
      </c>
    </row>
    <row r="3751" spans="1:3" ht="14.25" customHeight="1">
      <c r="A3751" s="2" t="s">
        <v>2210</v>
      </c>
      <c r="B3751" s="2" t="s">
        <v>289</v>
      </c>
      <c r="C3751" s="2" t="s">
        <v>289</v>
      </c>
    </row>
    <row r="3752" spans="1:3" ht="14.25" customHeight="1">
      <c r="A3752" s="2" t="s">
        <v>2210</v>
      </c>
      <c r="B3752" s="2" t="s">
        <v>289</v>
      </c>
      <c r="C3752" s="2" t="s">
        <v>289</v>
      </c>
    </row>
    <row r="3753" spans="1:3" ht="14.25" customHeight="1">
      <c r="A3753" s="2" t="s">
        <v>2210</v>
      </c>
      <c r="B3753" s="2" t="s">
        <v>289</v>
      </c>
      <c r="C3753" s="2" t="s">
        <v>289</v>
      </c>
    </row>
    <row r="3754" spans="1:3" ht="14.25" customHeight="1">
      <c r="A3754" s="2" t="s">
        <v>2210</v>
      </c>
      <c r="B3754" s="2" t="s">
        <v>644</v>
      </c>
      <c r="C3754" s="3" t="s">
        <v>291</v>
      </c>
    </row>
    <row r="3755" spans="1:3" ht="14.25" customHeight="1">
      <c r="A3755" s="2" t="s">
        <v>2210</v>
      </c>
      <c r="B3755" s="2" t="s">
        <v>644</v>
      </c>
      <c r="C3755" s="3" t="s">
        <v>291</v>
      </c>
    </row>
    <row r="3756" spans="1:3" ht="14.25" customHeight="1">
      <c r="A3756" s="2" t="s">
        <v>2210</v>
      </c>
      <c r="B3756" s="2" t="s">
        <v>1175</v>
      </c>
      <c r="C3756" s="3" t="s">
        <v>291</v>
      </c>
    </row>
    <row r="3757" spans="1:3" ht="14.25" customHeight="1">
      <c r="A3757" s="2" t="s">
        <v>2210</v>
      </c>
      <c r="B3757" s="2" t="s">
        <v>1175</v>
      </c>
      <c r="C3757" s="3" t="s">
        <v>291</v>
      </c>
    </row>
    <row r="3758" spans="1:3" ht="14.25" customHeight="1">
      <c r="A3758" s="2" t="s">
        <v>2210</v>
      </c>
      <c r="B3758" s="2" t="s">
        <v>1175</v>
      </c>
      <c r="C3758" s="3" t="s">
        <v>291</v>
      </c>
    </row>
    <row r="3759" spans="1:3" ht="14.25" customHeight="1">
      <c r="A3759" s="2" t="s">
        <v>2210</v>
      </c>
      <c r="B3759" s="2" t="s">
        <v>843</v>
      </c>
      <c r="C3759" s="2" t="s">
        <v>844</v>
      </c>
    </row>
    <row r="3760" spans="1:3" ht="14.25" customHeight="1">
      <c r="A3760" s="2" t="s">
        <v>2210</v>
      </c>
      <c r="B3760" s="2" t="s">
        <v>2250</v>
      </c>
      <c r="C3760" s="2" t="s">
        <v>2250</v>
      </c>
    </row>
    <row r="3761" spans="1:3" ht="14.25" customHeight="1">
      <c r="A3761" s="2" t="s">
        <v>2210</v>
      </c>
      <c r="B3761" s="2" t="s">
        <v>300</v>
      </c>
      <c r="C3761" s="2" t="s">
        <v>300</v>
      </c>
    </row>
    <row r="3762" spans="1:3" ht="14.25" customHeight="1">
      <c r="A3762" s="2" t="s">
        <v>2210</v>
      </c>
      <c r="B3762" s="2" t="s">
        <v>1721</v>
      </c>
      <c r="C3762" s="2" t="s">
        <v>1555</v>
      </c>
    </row>
    <row r="3763" spans="1:3" ht="14.25" customHeight="1">
      <c r="A3763" s="2" t="s">
        <v>2210</v>
      </c>
      <c r="B3763" s="2" t="s">
        <v>645</v>
      </c>
      <c r="C3763" s="2" t="s">
        <v>645</v>
      </c>
    </row>
    <row r="3764" spans="1:3" ht="14.25" customHeight="1">
      <c r="A3764" s="2" t="s">
        <v>2210</v>
      </c>
      <c r="B3764" s="2" t="s">
        <v>652</v>
      </c>
      <c r="C3764" s="2" t="s">
        <v>652</v>
      </c>
    </row>
    <row r="3765" spans="1:3" ht="14.25" customHeight="1">
      <c r="A3765" s="2" t="s">
        <v>2210</v>
      </c>
      <c r="B3765" s="2" t="s">
        <v>652</v>
      </c>
      <c r="C3765" s="2" t="s">
        <v>652</v>
      </c>
    </row>
    <row r="3766" spans="1:3" ht="14.25" customHeight="1">
      <c r="A3766" s="2" t="s">
        <v>2210</v>
      </c>
      <c r="B3766" s="2" t="s">
        <v>321</v>
      </c>
      <c r="C3766" s="2" t="s">
        <v>322</v>
      </c>
    </row>
    <row r="3767" spans="1:3" ht="14.25" customHeight="1">
      <c r="A3767" s="2" t="s">
        <v>2210</v>
      </c>
      <c r="B3767" s="2" t="s">
        <v>321</v>
      </c>
      <c r="C3767" s="2" t="s">
        <v>322</v>
      </c>
    </row>
    <row r="3768" spans="1:3" ht="14.25" customHeight="1">
      <c r="A3768" s="2" t="s">
        <v>2210</v>
      </c>
      <c r="B3768" s="2" t="s">
        <v>654</v>
      </c>
      <c r="C3768" s="2" t="s">
        <v>653</v>
      </c>
    </row>
    <row r="3769" spans="1:3" ht="14.25" customHeight="1">
      <c r="A3769" s="2" t="s">
        <v>2210</v>
      </c>
      <c r="B3769" s="2" t="s">
        <v>654</v>
      </c>
      <c r="C3769" s="2" t="s">
        <v>653</v>
      </c>
    </row>
    <row r="3770" spans="1:3" ht="14.25" customHeight="1">
      <c r="A3770" s="2" t="s">
        <v>2210</v>
      </c>
      <c r="B3770" s="2" t="s">
        <v>653</v>
      </c>
      <c r="C3770" s="2" t="s">
        <v>653</v>
      </c>
    </row>
    <row r="3771" spans="1:3" ht="14.25" customHeight="1">
      <c r="A3771" s="2" t="s">
        <v>2210</v>
      </c>
      <c r="B3771" s="2" t="s">
        <v>658</v>
      </c>
      <c r="C3771" s="2" t="s">
        <v>658</v>
      </c>
    </row>
    <row r="3772" spans="1:3" ht="14.25" customHeight="1">
      <c r="A3772" s="2" t="s">
        <v>2210</v>
      </c>
      <c r="B3772" s="2" t="s">
        <v>658</v>
      </c>
      <c r="C3772" s="2" t="s">
        <v>658</v>
      </c>
    </row>
    <row r="3773" spans="1:3" ht="14.25" customHeight="1">
      <c r="A3773" s="2" t="s">
        <v>2210</v>
      </c>
      <c r="B3773" s="2" t="s">
        <v>658</v>
      </c>
      <c r="C3773" s="2" t="s">
        <v>658</v>
      </c>
    </row>
    <row r="3774" spans="1:3" ht="14.25" customHeight="1">
      <c r="A3774" s="2" t="s">
        <v>2210</v>
      </c>
      <c r="B3774" s="2" t="s">
        <v>658</v>
      </c>
      <c r="C3774" s="2" t="s">
        <v>658</v>
      </c>
    </row>
    <row r="3775" spans="1:3" ht="14.25" customHeight="1">
      <c r="A3775" s="2" t="s">
        <v>2210</v>
      </c>
      <c r="B3775" s="2" t="s">
        <v>2251</v>
      </c>
      <c r="C3775" s="2" t="s">
        <v>2252</v>
      </c>
    </row>
    <row r="3776" spans="1:3" ht="14.25" customHeight="1">
      <c r="A3776" s="2" t="s">
        <v>2210</v>
      </c>
      <c r="B3776" s="2" t="s">
        <v>2253</v>
      </c>
      <c r="C3776" s="2" t="s">
        <v>2254</v>
      </c>
    </row>
    <row r="3777" spans="1:3" ht="14.25" customHeight="1">
      <c r="A3777" s="2" t="s">
        <v>2210</v>
      </c>
      <c r="B3777" s="2" t="s">
        <v>867</v>
      </c>
      <c r="C3777" s="2" t="s">
        <v>867</v>
      </c>
    </row>
    <row r="3778" spans="1:3" ht="14.25" customHeight="1">
      <c r="A3778" s="2" t="s">
        <v>2210</v>
      </c>
      <c r="B3778" s="2" t="s">
        <v>661</v>
      </c>
      <c r="C3778" t="s">
        <v>661</v>
      </c>
    </row>
    <row r="3779" spans="1:3" ht="14.25" customHeight="1">
      <c r="A3779" s="2" t="s">
        <v>2210</v>
      </c>
      <c r="B3779" s="2" t="s">
        <v>329</v>
      </c>
      <c r="C3779" s="2" t="s">
        <v>329</v>
      </c>
    </row>
    <row r="3780" spans="1:3" ht="14.25" customHeight="1">
      <c r="A3780" s="2" t="s">
        <v>2210</v>
      </c>
      <c r="B3780" s="2" t="s">
        <v>329</v>
      </c>
      <c r="C3780" s="2" t="s">
        <v>329</v>
      </c>
    </row>
    <row r="3781" spans="1:3" ht="14.25" customHeight="1">
      <c r="A3781" s="2" t="s">
        <v>2210</v>
      </c>
      <c r="B3781" s="2" t="s">
        <v>329</v>
      </c>
      <c r="C3781" s="2" t="s">
        <v>329</v>
      </c>
    </row>
    <row r="3782" spans="1:3" ht="14.25" customHeight="1">
      <c r="A3782" s="2" t="s">
        <v>2210</v>
      </c>
      <c r="B3782" s="2" t="s">
        <v>329</v>
      </c>
      <c r="C3782" s="2" t="s">
        <v>329</v>
      </c>
    </row>
    <row r="3783" spans="1:3" ht="14.25" customHeight="1">
      <c r="A3783" s="2" t="s">
        <v>2210</v>
      </c>
      <c r="B3783" s="2" t="s">
        <v>329</v>
      </c>
      <c r="C3783" s="2" t="s">
        <v>329</v>
      </c>
    </row>
    <row r="3784" spans="1:3" ht="14.25" customHeight="1">
      <c r="A3784" s="2" t="s">
        <v>2210</v>
      </c>
      <c r="B3784" s="2" t="s">
        <v>671</v>
      </c>
      <c r="C3784" s="3" t="s">
        <v>672</v>
      </c>
    </row>
    <row r="3785" spans="1:3" ht="14.25" customHeight="1">
      <c r="A3785" s="2" t="s">
        <v>2210</v>
      </c>
      <c r="B3785" s="2" t="s">
        <v>671</v>
      </c>
      <c r="C3785" s="3" t="s">
        <v>672</v>
      </c>
    </row>
    <row r="3786" spans="1:3" ht="14.25" customHeight="1">
      <c r="A3786" s="2" t="s">
        <v>2210</v>
      </c>
      <c r="B3786" s="2" t="s">
        <v>2255</v>
      </c>
      <c r="C3786" s="2" t="s">
        <v>2256</v>
      </c>
    </row>
    <row r="3787" spans="1:3" ht="14.25" customHeight="1">
      <c r="A3787" s="2" t="s">
        <v>2210</v>
      </c>
      <c r="B3787" s="2" t="s">
        <v>676</v>
      </c>
      <c r="C3787" s="2" t="s">
        <v>676</v>
      </c>
    </row>
    <row r="3788" spans="1:3" ht="14.25" customHeight="1">
      <c r="A3788" s="2" t="s">
        <v>2210</v>
      </c>
      <c r="B3788" s="2" t="s">
        <v>680</v>
      </c>
      <c r="C3788" s="2" t="s">
        <v>680</v>
      </c>
    </row>
    <row r="3789" spans="1:3" ht="14.25" customHeight="1">
      <c r="A3789" s="2" t="s">
        <v>2210</v>
      </c>
      <c r="B3789" s="2" t="s">
        <v>2257</v>
      </c>
      <c r="C3789" s="2" t="s">
        <v>2257</v>
      </c>
    </row>
    <row r="3790" spans="1:3" ht="14.25" customHeight="1">
      <c r="A3790" s="2" t="s">
        <v>2210</v>
      </c>
      <c r="B3790" s="2" t="s">
        <v>885</v>
      </c>
      <c r="C3790" s="2" t="s">
        <v>886</v>
      </c>
    </row>
    <row r="3791" spans="1:3" ht="14.25" customHeight="1">
      <c r="A3791" s="2" t="s">
        <v>2210</v>
      </c>
      <c r="B3791" s="2" t="s">
        <v>1621</v>
      </c>
      <c r="C3791" s="2" t="s">
        <v>1621</v>
      </c>
    </row>
    <row r="3792" spans="1:3" ht="14.25" customHeight="1">
      <c r="A3792" s="2" t="s">
        <v>2210</v>
      </c>
      <c r="B3792" s="2" t="s">
        <v>2258</v>
      </c>
      <c r="C3792" s="2" t="s">
        <v>2258</v>
      </c>
    </row>
    <row r="3793" spans="1:3" ht="14.25" customHeight="1">
      <c r="A3793" s="2" t="s">
        <v>2259</v>
      </c>
      <c r="B3793" s="2" t="s">
        <v>2260</v>
      </c>
      <c r="C3793" s="2" t="s">
        <v>2260</v>
      </c>
    </row>
    <row r="3794" spans="1:3" ht="14.25" customHeight="1">
      <c r="A3794" s="2" t="s">
        <v>2259</v>
      </c>
      <c r="B3794" s="2" t="s">
        <v>706</v>
      </c>
      <c r="C3794" s="2" t="s">
        <v>706</v>
      </c>
    </row>
    <row r="3795" spans="1:3" ht="14.25" customHeight="1">
      <c r="A3795" s="2" t="s">
        <v>2259</v>
      </c>
      <c r="B3795" s="2" t="s">
        <v>558</v>
      </c>
      <c r="C3795" s="2" t="s">
        <v>558</v>
      </c>
    </row>
    <row r="3796" spans="1:3" ht="14.25" customHeight="1">
      <c r="A3796" s="2" t="s">
        <v>2259</v>
      </c>
      <c r="B3796" s="2" t="s">
        <v>558</v>
      </c>
      <c r="C3796" s="2" t="s">
        <v>558</v>
      </c>
    </row>
    <row r="3797" spans="1:3" ht="14.25" customHeight="1">
      <c r="A3797" s="2" t="s">
        <v>2259</v>
      </c>
      <c r="B3797" s="2" t="s">
        <v>1366</v>
      </c>
      <c r="C3797" t="s">
        <v>37</v>
      </c>
    </row>
    <row r="3798" spans="1:3" ht="14.25" customHeight="1">
      <c r="A3798" s="2" t="s">
        <v>2259</v>
      </c>
      <c r="B3798" s="2" t="s">
        <v>2261</v>
      </c>
      <c r="C3798" s="2" t="s">
        <v>2261</v>
      </c>
    </row>
    <row r="3799" spans="1:3" ht="14.25" customHeight="1">
      <c r="A3799" s="2" t="s">
        <v>2259</v>
      </c>
      <c r="B3799" s="2" t="s">
        <v>987</v>
      </c>
      <c r="C3799" s="2" t="s">
        <v>987</v>
      </c>
    </row>
    <row r="3800" spans="1:3" ht="14.25" customHeight="1">
      <c r="A3800" s="2" t="s">
        <v>2259</v>
      </c>
      <c r="B3800" s="2" t="s">
        <v>2262</v>
      </c>
      <c r="C3800" s="2" t="s">
        <v>2262</v>
      </c>
    </row>
    <row r="3801" spans="1:3" ht="14.25" customHeight="1">
      <c r="A3801" s="2" t="s">
        <v>2259</v>
      </c>
      <c r="B3801" s="2" t="s">
        <v>2262</v>
      </c>
      <c r="C3801" s="2" t="s">
        <v>2262</v>
      </c>
    </row>
    <row r="3802" spans="1:3" ht="14.25" customHeight="1">
      <c r="A3802" s="2" t="s">
        <v>2259</v>
      </c>
      <c r="B3802" s="2" t="s">
        <v>2216</v>
      </c>
      <c r="C3802" s="2" t="s">
        <v>2216</v>
      </c>
    </row>
    <row r="3803" spans="1:3" ht="14.25" customHeight="1">
      <c r="A3803" s="2" t="s">
        <v>2259</v>
      </c>
      <c r="B3803" s="2" t="s">
        <v>570</v>
      </c>
      <c r="C3803" s="2" t="s">
        <v>570</v>
      </c>
    </row>
    <row r="3804" spans="1:3" ht="14.25" customHeight="1">
      <c r="A3804" s="2" t="s">
        <v>2259</v>
      </c>
      <c r="B3804" s="2" t="s">
        <v>2263</v>
      </c>
      <c r="C3804" s="2" t="s">
        <v>59</v>
      </c>
    </row>
    <row r="3805" spans="1:3" ht="14.25" customHeight="1">
      <c r="A3805" s="2" t="s">
        <v>2259</v>
      </c>
      <c r="B3805" s="2" t="s">
        <v>2263</v>
      </c>
      <c r="C3805" s="2" t="s">
        <v>59</v>
      </c>
    </row>
    <row r="3806" spans="1:3" ht="14.25" customHeight="1">
      <c r="A3806" s="2" t="s">
        <v>2259</v>
      </c>
      <c r="B3806" s="2" t="s">
        <v>2264</v>
      </c>
      <c r="C3806" s="2" t="s">
        <v>2265</v>
      </c>
    </row>
    <row r="3807" spans="1:3" ht="14.25" customHeight="1">
      <c r="A3807" s="2" t="s">
        <v>2259</v>
      </c>
      <c r="B3807" s="2" t="s">
        <v>2266</v>
      </c>
      <c r="C3807" t="s">
        <v>79</v>
      </c>
    </row>
    <row r="3808" spans="1:3" ht="14.25" customHeight="1">
      <c r="A3808" s="2" t="s">
        <v>2259</v>
      </c>
      <c r="B3808" s="2" t="s">
        <v>463</v>
      </c>
      <c r="C3808" s="2" t="s">
        <v>463</v>
      </c>
    </row>
    <row r="3809" spans="1:3" ht="14.25" customHeight="1">
      <c r="A3809" s="2" t="s">
        <v>2259</v>
      </c>
      <c r="B3809" s="2" t="s">
        <v>463</v>
      </c>
      <c r="C3809" s="2" t="s">
        <v>463</v>
      </c>
    </row>
    <row r="3810" spans="1:3" ht="14.25" customHeight="1">
      <c r="A3810" s="2" t="s">
        <v>2259</v>
      </c>
      <c r="B3810" s="2" t="s">
        <v>463</v>
      </c>
      <c r="C3810" s="2" t="s">
        <v>463</v>
      </c>
    </row>
    <row r="3811" spans="1:3" ht="14.25" customHeight="1">
      <c r="A3811" s="2" t="s">
        <v>2259</v>
      </c>
      <c r="B3811" s="2" t="s">
        <v>463</v>
      </c>
      <c r="C3811" s="2" t="s">
        <v>463</v>
      </c>
    </row>
    <row r="3812" spans="1:3" ht="14.25" customHeight="1">
      <c r="A3812" s="2" t="s">
        <v>2259</v>
      </c>
      <c r="B3812" s="2" t="s">
        <v>463</v>
      </c>
      <c r="C3812" s="2" t="s">
        <v>463</v>
      </c>
    </row>
    <row r="3813" spans="1:3" ht="14.25" customHeight="1">
      <c r="A3813" s="2" t="s">
        <v>2259</v>
      </c>
      <c r="B3813" s="2" t="s">
        <v>2267</v>
      </c>
      <c r="C3813" s="2" t="s">
        <v>2267</v>
      </c>
    </row>
    <row r="3814" spans="1:3" ht="14.25" customHeight="1">
      <c r="A3814" s="2" t="s">
        <v>2259</v>
      </c>
      <c r="B3814" s="2" t="s">
        <v>2267</v>
      </c>
      <c r="C3814" s="2" t="s">
        <v>2267</v>
      </c>
    </row>
    <row r="3815" spans="1:3" ht="14.25" customHeight="1">
      <c r="A3815" s="2" t="s">
        <v>2259</v>
      </c>
      <c r="B3815" s="2" t="s">
        <v>2268</v>
      </c>
      <c r="C3815" s="2" t="s">
        <v>2269</v>
      </c>
    </row>
    <row r="3816" spans="1:3" ht="14.25" customHeight="1">
      <c r="A3816" s="2" t="s">
        <v>2259</v>
      </c>
      <c r="B3816" s="2" t="s">
        <v>1390</v>
      </c>
      <c r="C3816" s="2" t="s">
        <v>1390</v>
      </c>
    </row>
    <row r="3817" spans="1:3" ht="14.25" customHeight="1">
      <c r="A3817" s="2" t="s">
        <v>2259</v>
      </c>
      <c r="B3817" s="2" t="s">
        <v>2224</v>
      </c>
      <c r="C3817" s="2" t="s">
        <v>2225</v>
      </c>
    </row>
    <row r="3818" spans="1:3" ht="14.25" customHeight="1">
      <c r="A3818" s="2" t="s">
        <v>2259</v>
      </c>
      <c r="B3818" s="2" t="s">
        <v>2270</v>
      </c>
      <c r="C3818" s="2" t="s">
        <v>2270</v>
      </c>
    </row>
    <row r="3819" spans="1:3" ht="14.25" customHeight="1">
      <c r="A3819" s="2" t="s">
        <v>2259</v>
      </c>
      <c r="B3819" s="2" t="s">
        <v>2270</v>
      </c>
      <c r="C3819" s="2" t="s">
        <v>2270</v>
      </c>
    </row>
    <row r="3820" spans="1:3" ht="14.25" customHeight="1">
      <c r="A3820" s="2" t="s">
        <v>2259</v>
      </c>
      <c r="B3820" s="2" t="s">
        <v>119</v>
      </c>
      <c r="C3820" s="2" t="s">
        <v>119</v>
      </c>
    </row>
    <row r="3821" spans="1:3" ht="14.25" customHeight="1">
      <c r="A3821" s="2" t="s">
        <v>2259</v>
      </c>
      <c r="B3821" s="2" t="s">
        <v>2271</v>
      </c>
      <c r="C3821" s="2" t="s">
        <v>2271</v>
      </c>
    </row>
    <row r="3822" spans="1:3" ht="14.25" customHeight="1">
      <c r="A3822" s="2" t="s">
        <v>2259</v>
      </c>
      <c r="B3822" s="2" t="s">
        <v>2272</v>
      </c>
      <c r="C3822" s="2" t="s">
        <v>2272</v>
      </c>
    </row>
    <row r="3823" spans="1:3" ht="14.25" customHeight="1">
      <c r="A3823" s="2" t="s">
        <v>2259</v>
      </c>
      <c r="B3823" s="2" t="s">
        <v>2273</v>
      </c>
      <c r="C3823" s="2" t="s">
        <v>2273</v>
      </c>
    </row>
    <row r="3824" spans="1:3" ht="14.25" customHeight="1">
      <c r="A3824" s="2" t="s">
        <v>2259</v>
      </c>
      <c r="B3824" s="2" t="s">
        <v>1121</v>
      </c>
      <c r="C3824" s="2" t="s">
        <v>1122</v>
      </c>
    </row>
    <row r="3825" spans="1:3" ht="14.25" customHeight="1">
      <c r="A3825" s="2" t="s">
        <v>2259</v>
      </c>
      <c r="B3825" s="2" t="s">
        <v>2274</v>
      </c>
      <c r="C3825" s="2" t="s">
        <v>2274</v>
      </c>
    </row>
    <row r="3826" spans="1:3" ht="14.25" customHeight="1">
      <c r="A3826" s="2" t="s">
        <v>2259</v>
      </c>
      <c r="B3826" s="2" t="s">
        <v>592</v>
      </c>
      <c r="C3826" s="2" t="s">
        <v>592</v>
      </c>
    </row>
    <row r="3827" spans="1:3" ht="14.25" customHeight="1">
      <c r="A3827" s="2" t="s">
        <v>2259</v>
      </c>
      <c r="B3827" s="2" t="s">
        <v>2275</v>
      </c>
      <c r="C3827" s="2" t="s">
        <v>2275</v>
      </c>
    </row>
    <row r="3828" spans="1:3" ht="14.25" customHeight="1">
      <c r="A3828" s="2" t="s">
        <v>2259</v>
      </c>
      <c r="B3828" s="2" t="s">
        <v>1885</v>
      </c>
      <c r="C3828" s="2" t="s">
        <v>1885</v>
      </c>
    </row>
    <row r="3829" spans="1:3" ht="14.25" customHeight="1">
      <c r="A3829" s="2" t="s">
        <v>2259</v>
      </c>
      <c r="B3829" s="2" t="s">
        <v>1885</v>
      </c>
      <c r="C3829" s="2" t="s">
        <v>1885</v>
      </c>
    </row>
    <row r="3830" spans="1:3" ht="14.25" customHeight="1">
      <c r="A3830" s="2" t="s">
        <v>2259</v>
      </c>
      <c r="B3830" s="2" t="s">
        <v>2276</v>
      </c>
      <c r="C3830" s="2" t="s">
        <v>2276</v>
      </c>
    </row>
    <row r="3831" spans="1:3" ht="14.25" customHeight="1">
      <c r="A3831" s="2" t="s">
        <v>2259</v>
      </c>
      <c r="B3831" s="2" t="s">
        <v>2277</v>
      </c>
      <c r="C3831" s="2" t="s">
        <v>934</v>
      </c>
    </row>
    <row r="3832" spans="1:3" ht="14.25" customHeight="1">
      <c r="A3832" s="2" t="s">
        <v>2259</v>
      </c>
      <c r="B3832" s="2" t="s">
        <v>1128</v>
      </c>
      <c r="C3832" s="2" t="s">
        <v>1128</v>
      </c>
    </row>
    <row r="3833" spans="1:3" ht="14.25" customHeight="1">
      <c r="A3833" s="2" t="s">
        <v>2259</v>
      </c>
      <c r="B3833" s="2" t="s">
        <v>2278</v>
      </c>
      <c r="C3833" s="2" t="s">
        <v>2278</v>
      </c>
    </row>
    <row r="3834" spans="1:3" ht="14.25" customHeight="1">
      <c r="A3834" s="2" t="s">
        <v>2259</v>
      </c>
      <c r="B3834" s="2" t="s">
        <v>496</v>
      </c>
      <c r="C3834" t="s">
        <v>495</v>
      </c>
    </row>
    <row r="3835" spans="1:3" ht="14.25" customHeight="1">
      <c r="A3835" s="2" t="s">
        <v>2259</v>
      </c>
      <c r="B3835" s="2" t="s">
        <v>495</v>
      </c>
      <c r="C3835" s="2" t="s">
        <v>495</v>
      </c>
    </row>
    <row r="3836" spans="1:3" ht="14.25" customHeight="1">
      <c r="A3836" s="2" t="s">
        <v>2259</v>
      </c>
      <c r="B3836" s="2" t="s">
        <v>495</v>
      </c>
      <c r="C3836" s="2" t="s">
        <v>495</v>
      </c>
    </row>
    <row r="3837" spans="1:3" ht="14.25" customHeight="1">
      <c r="A3837" s="2" t="s">
        <v>2259</v>
      </c>
      <c r="B3837" s="2" t="s">
        <v>2237</v>
      </c>
      <c r="C3837" s="2" t="s">
        <v>2237</v>
      </c>
    </row>
    <row r="3838" spans="1:3" ht="14.25" customHeight="1">
      <c r="A3838" s="2" t="s">
        <v>2259</v>
      </c>
      <c r="B3838" s="2" t="s">
        <v>2279</v>
      </c>
      <c r="C3838" s="2" t="s">
        <v>2280</v>
      </c>
    </row>
    <row r="3839" spans="1:3" ht="14.25" customHeight="1">
      <c r="A3839" s="2" t="s">
        <v>2259</v>
      </c>
      <c r="B3839" s="2" t="s">
        <v>2279</v>
      </c>
      <c r="C3839" s="2" t="s">
        <v>2280</v>
      </c>
    </row>
    <row r="3840" spans="1:3" ht="14.25" customHeight="1">
      <c r="A3840" s="2" t="s">
        <v>2259</v>
      </c>
      <c r="B3840" s="2" t="s">
        <v>2281</v>
      </c>
      <c r="C3840" s="2" t="s">
        <v>2282</v>
      </c>
    </row>
    <row r="3841" spans="1:3" ht="14.25" customHeight="1">
      <c r="A3841" s="2" t="s">
        <v>2259</v>
      </c>
      <c r="B3841" s="2" t="s">
        <v>169</v>
      </c>
      <c r="C3841" s="2" t="s">
        <v>169</v>
      </c>
    </row>
    <row r="3842" spans="1:3" ht="14.25" customHeight="1">
      <c r="A3842" s="2" t="s">
        <v>2259</v>
      </c>
      <c r="B3842" s="2" t="s">
        <v>936</v>
      </c>
      <c r="C3842" s="2" t="s">
        <v>937</v>
      </c>
    </row>
    <row r="3843" spans="1:3" ht="14.25" customHeight="1">
      <c r="A3843" s="2" t="s">
        <v>2259</v>
      </c>
      <c r="B3843" s="2" t="s">
        <v>173</v>
      </c>
      <c r="C3843" s="2" t="s">
        <v>173</v>
      </c>
    </row>
    <row r="3844" spans="1:3" ht="14.25" customHeight="1">
      <c r="A3844" s="2" t="s">
        <v>2259</v>
      </c>
      <c r="B3844" s="2" t="s">
        <v>2283</v>
      </c>
      <c r="C3844" s="2" t="s">
        <v>2283</v>
      </c>
    </row>
    <row r="3845" spans="1:3" ht="14.25" customHeight="1">
      <c r="A3845" s="2" t="s">
        <v>2259</v>
      </c>
      <c r="B3845" s="2" t="s">
        <v>2284</v>
      </c>
      <c r="C3845" s="2" t="s">
        <v>2285</v>
      </c>
    </row>
    <row r="3846" spans="1:3" ht="14.25" customHeight="1">
      <c r="A3846" s="2" t="s">
        <v>2259</v>
      </c>
      <c r="B3846" s="2" t="s">
        <v>2286</v>
      </c>
      <c r="C3846" s="2" t="s">
        <v>2286</v>
      </c>
    </row>
    <row r="3847" spans="1:3" ht="14.25" customHeight="1">
      <c r="A3847" s="2" t="s">
        <v>2259</v>
      </c>
      <c r="B3847" s="2" t="s">
        <v>1693</v>
      </c>
      <c r="C3847" s="2" t="s">
        <v>1693</v>
      </c>
    </row>
    <row r="3848" spans="1:3" ht="14.25" customHeight="1">
      <c r="A3848" s="2" t="s">
        <v>2259</v>
      </c>
      <c r="B3848" s="2" t="s">
        <v>1011</v>
      </c>
      <c r="C3848" s="3" t="s">
        <v>942</v>
      </c>
    </row>
    <row r="3849" spans="1:3" ht="14.25" customHeight="1">
      <c r="A3849" s="2" t="s">
        <v>2259</v>
      </c>
      <c r="B3849" s="2" t="s">
        <v>1933</v>
      </c>
      <c r="C3849" s="3" t="s">
        <v>942</v>
      </c>
    </row>
    <row r="3850" spans="1:3" ht="14.25" customHeight="1">
      <c r="A3850" s="2" t="s">
        <v>2259</v>
      </c>
      <c r="B3850" s="2" t="s">
        <v>942</v>
      </c>
      <c r="C3850" s="3" t="s">
        <v>942</v>
      </c>
    </row>
    <row r="3851" spans="1:3" ht="14.25" customHeight="1">
      <c r="A3851" s="2" t="s">
        <v>2259</v>
      </c>
      <c r="B3851" s="2" t="s">
        <v>2287</v>
      </c>
      <c r="C3851" s="2" t="s">
        <v>2287</v>
      </c>
    </row>
    <row r="3852" spans="1:3" ht="14.25" customHeight="1">
      <c r="A3852" s="2" t="s">
        <v>2259</v>
      </c>
      <c r="B3852" s="2" t="s">
        <v>2288</v>
      </c>
      <c r="C3852" s="2" t="s">
        <v>2289</v>
      </c>
    </row>
    <row r="3853" spans="1:3" ht="14.25" customHeight="1">
      <c r="A3853" s="2" t="s">
        <v>2259</v>
      </c>
      <c r="B3853" s="2" t="s">
        <v>615</v>
      </c>
      <c r="C3853" s="2" t="s">
        <v>615</v>
      </c>
    </row>
    <row r="3854" spans="1:3" ht="14.25" customHeight="1">
      <c r="A3854" s="2" t="s">
        <v>2259</v>
      </c>
      <c r="B3854" s="2" t="s">
        <v>617</v>
      </c>
      <c r="C3854" s="2" t="s">
        <v>617</v>
      </c>
    </row>
    <row r="3855" spans="1:3" ht="14.25" customHeight="1">
      <c r="A3855" s="2" t="s">
        <v>2259</v>
      </c>
      <c r="B3855" s="2" t="s">
        <v>2290</v>
      </c>
      <c r="C3855" s="2" t="s">
        <v>2291</v>
      </c>
    </row>
    <row r="3856" spans="1:3" ht="14.25" customHeight="1">
      <c r="A3856" s="2" t="s">
        <v>2259</v>
      </c>
      <c r="B3856" s="2" t="s">
        <v>217</v>
      </c>
      <c r="C3856" s="2" t="s">
        <v>217</v>
      </c>
    </row>
    <row r="3857" spans="1:3" ht="14.25" customHeight="1">
      <c r="A3857" s="2" t="s">
        <v>2259</v>
      </c>
      <c r="B3857" s="2" t="s">
        <v>2292</v>
      </c>
      <c r="C3857" s="2" t="s">
        <v>2292</v>
      </c>
    </row>
    <row r="3858" spans="1:3" ht="14.25" customHeight="1">
      <c r="A3858" s="2" t="s">
        <v>2259</v>
      </c>
      <c r="B3858" s="2" t="s">
        <v>2293</v>
      </c>
      <c r="C3858" s="2" t="s">
        <v>2293</v>
      </c>
    </row>
    <row r="3859" spans="1:3" ht="14.25" customHeight="1">
      <c r="A3859" s="2" t="s">
        <v>2259</v>
      </c>
      <c r="B3859" s="2" t="s">
        <v>2294</v>
      </c>
      <c r="C3859" s="2" t="s">
        <v>2294</v>
      </c>
    </row>
    <row r="3860" spans="1:3" ht="14.25" customHeight="1">
      <c r="A3860" s="2" t="s">
        <v>2259</v>
      </c>
      <c r="B3860" s="2" t="s">
        <v>620</v>
      </c>
      <c r="C3860" s="2" t="s">
        <v>620</v>
      </c>
    </row>
    <row r="3861" spans="1:3" ht="14.25" customHeight="1">
      <c r="A3861" s="2" t="s">
        <v>2259</v>
      </c>
      <c r="B3861" s="2" t="s">
        <v>946</v>
      </c>
      <c r="C3861" s="2" t="s">
        <v>946</v>
      </c>
    </row>
    <row r="3862" spans="1:3" ht="14.25" customHeight="1">
      <c r="A3862" s="2" t="s">
        <v>2259</v>
      </c>
      <c r="B3862" s="2" t="s">
        <v>1022</v>
      </c>
      <c r="C3862" s="2" t="s">
        <v>1022</v>
      </c>
    </row>
    <row r="3863" spans="1:3" ht="14.25" customHeight="1">
      <c r="A3863" s="2" t="s">
        <v>2259</v>
      </c>
      <c r="B3863" s="2" t="s">
        <v>2295</v>
      </c>
      <c r="C3863" s="2" t="s">
        <v>2296</v>
      </c>
    </row>
    <row r="3864" spans="1:3" ht="14.25" customHeight="1">
      <c r="A3864" s="2" t="s">
        <v>2259</v>
      </c>
      <c r="B3864" s="2" t="s">
        <v>240</v>
      </c>
      <c r="C3864" s="2" t="s">
        <v>240</v>
      </c>
    </row>
    <row r="3865" spans="1:3" ht="14.25" customHeight="1">
      <c r="A3865" s="2" t="s">
        <v>2259</v>
      </c>
      <c r="B3865" s="2" t="s">
        <v>527</v>
      </c>
      <c r="C3865" s="2" t="s">
        <v>527</v>
      </c>
    </row>
    <row r="3866" spans="1:3" ht="14.25" customHeight="1">
      <c r="A3866" s="2" t="s">
        <v>2259</v>
      </c>
      <c r="B3866" s="2" t="s">
        <v>2246</v>
      </c>
      <c r="C3866" s="2" t="s">
        <v>2246</v>
      </c>
    </row>
    <row r="3867" spans="1:3" ht="14.25" customHeight="1">
      <c r="A3867" s="2" t="s">
        <v>2259</v>
      </c>
      <c r="B3867" s="2" t="s">
        <v>2246</v>
      </c>
      <c r="C3867" s="2" t="s">
        <v>2246</v>
      </c>
    </row>
    <row r="3868" spans="1:3" ht="14.25" customHeight="1">
      <c r="A3868" s="2" t="s">
        <v>2259</v>
      </c>
      <c r="B3868" s="2" t="s">
        <v>1027</v>
      </c>
      <c r="C3868" s="2" t="s">
        <v>1027</v>
      </c>
    </row>
    <row r="3869" spans="1:3" ht="14.25" customHeight="1">
      <c r="A3869" s="2" t="s">
        <v>2259</v>
      </c>
      <c r="B3869" s="2" t="s">
        <v>1525</v>
      </c>
      <c r="C3869" s="2" t="s">
        <v>1525</v>
      </c>
    </row>
    <row r="3870" spans="1:3" ht="14.25" customHeight="1">
      <c r="A3870" s="2" t="s">
        <v>2259</v>
      </c>
      <c r="B3870" s="2" t="s">
        <v>2247</v>
      </c>
      <c r="C3870" s="2" t="s">
        <v>2247</v>
      </c>
    </row>
    <row r="3871" spans="1:3" ht="14.25" customHeight="1">
      <c r="A3871" s="2" t="s">
        <v>2259</v>
      </c>
      <c r="B3871" s="2" t="s">
        <v>2247</v>
      </c>
      <c r="C3871" s="2" t="s">
        <v>2247</v>
      </c>
    </row>
    <row r="3872" spans="1:3" ht="14.25" customHeight="1">
      <c r="A3872" s="2" t="s">
        <v>2259</v>
      </c>
      <c r="B3872" s="2" t="s">
        <v>2247</v>
      </c>
      <c r="C3872" s="2" t="s">
        <v>2247</v>
      </c>
    </row>
    <row r="3873" spans="1:3" ht="14.25" customHeight="1">
      <c r="A3873" s="2" t="s">
        <v>2259</v>
      </c>
      <c r="B3873" s="2" t="s">
        <v>262</v>
      </c>
      <c r="C3873" s="2" t="s">
        <v>263</v>
      </c>
    </row>
    <row r="3874" spans="1:3" ht="14.25" customHeight="1">
      <c r="A3874" s="2" t="s">
        <v>2259</v>
      </c>
      <c r="B3874" s="2" t="s">
        <v>838</v>
      </c>
      <c r="C3874" s="2" t="s">
        <v>838</v>
      </c>
    </row>
    <row r="3875" spans="1:3" ht="14.25" customHeight="1">
      <c r="A3875" s="2" t="s">
        <v>2259</v>
      </c>
      <c r="B3875" s="2" t="s">
        <v>838</v>
      </c>
      <c r="C3875" s="2" t="s">
        <v>838</v>
      </c>
    </row>
    <row r="3876" spans="1:3" ht="14.25" customHeight="1">
      <c r="A3876" s="2" t="s">
        <v>2259</v>
      </c>
      <c r="B3876" s="2" t="s">
        <v>2297</v>
      </c>
      <c r="C3876" s="2" t="s">
        <v>838</v>
      </c>
    </row>
    <row r="3877" spans="1:3" ht="14.25" customHeight="1">
      <c r="A3877" s="2" t="s">
        <v>2259</v>
      </c>
      <c r="B3877" s="2" t="s">
        <v>838</v>
      </c>
      <c r="C3877" s="2" t="s">
        <v>838</v>
      </c>
    </row>
    <row r="3878" spans="1:3" ht="14.25" customHeight="1">
      <c r="A3878" s="2" t="s">
        <v>2259</v>
      </c>
      <c r="B3878" s="2" t="s">
        <v>838</v>
      </c>
      <c r="C3878" s="2" t="s">
        <v>838</v>
      </c>
    </row>
    <row r="3879" spans="1:3" ht="14.25" customHeight="1">
      <c r="A3879" s="2" t="s">
        <v>2259</v>
      </c>
      <c r="B3879" s="2" t="s">
        <v>2297</v>
      </c>
      <c r="C3879" s="2" t="s">
        <v>838</v>
      </c>
    </row>
    <row r="3880" spans="1:3" ht="14.25" customHeight="1">
      <c r="A3880" s="2" t="s">
        <v>2259</v>
      </c>
      <c r="B3880" s="2" t="s">
        <v>2298</v>
      </c>
      <c r="C3880" s="2" t="s">
        <v>2298</v>
      </c>
    </row>
    <row r="3881" spans="1:3" ht="14.25" customHeight="1">
      <c r="A3881" s="2" t="s">
        <v>2259</v>
      </c>
      <c r="B3881" s="2" t="s">
        <v>289</v>
      </c>
      <c r="C3881" s="2" t="s">
        <v>289</v>
      </c>
    </row>
    <row r="3882" spans="1:3" ht="14.25" customHeight="1">
      <c r="A3882" s="2" t="s">
        <v>2259</v>
      </c>
      <c r="B3882" s="2" t="s">
        <v>289</v>
      </c>
      <c r="C3882" s="2" t="s">
        <v>289</v>
      </c>
    </row>
    <row r="3883" spans="1:3" ht="14.25" customHeight="1">
      <c r="A3883" s="2" t="s">
        <v>2259</v>
      </c>
      <c r="B3883" s="2" t="s">
        <v>644</v>
      </c>
      <c r="C3883" s="3" t="s">
        <v>291</v>
      </c>
    </row>
    <row r="3884" spans="1:3" ht="14.25" customHeight="1">
      <c r="A3884" s="2" t="s">
        <v>2259</v>
      </c>
      <c r="B3884" s="2" t="s">
        <v>644</v>
      </c>
      <c r="C3884" s="3" t="s">
        <v>291</v>
      </c>
    </row>
    <row r="3885" spans="1:3" ht="14.25" customHeight="1">
      <c r="A3885" s="2" t="s">
        <v>2259</v>
      </c>
      <c r="B3885" s="2" t="s">
        <v>291</v>
      </c>
      <c r="C3885" s="3" t="s">
        <v>291</v>
      </c>
    </row>
    <row r="3886" spans="1:3" ht="14.25" customHeight="1">
      <c r="A3886" s="2" t="s">
        <v>2259</v>
      </c>
      <c r="B3886" s="2" t="s">
        <v>2299</v>
      </c>
      <c r="C3886" s="2" t="s">
        <v>2300</v>
      </c>
    </row>
    <row r="3887" spans="1:3" ht="14.25" customHeight="1">
      <c r="A3887" s="2" t="s">
        <v>2259</v>
      </c>
      <c r="B3887" s="2" t="s">
        <v>956</v>
      </c>
      <c r="C3887" s="2" t="s">
        <v>958</v>
      </c>
    </row>
    <row r="3888" spans="1:3" ht="14.25" customHeight="1">
      <c r="A3888" s="2" t="s">
        <v>2259</v>
      </c>
      <c r="B3888" s="2" t="s">
        <v>959</v>
      </c>
      <c r="C3888" s="2" t="s">
        <v>959</v>
      </c>
    </row>
    <row r="3889" spans="1:3" ht="14.25" customHeight="1">
      <c r="A3889" s="2" t="s">
        <v>2259</v>
      </c>
      <c r="B3889" s="2" t="s">
        <v>2301</v>
      </c>
      <c r="C3889" s="2" t="s">
        <v>2302</v>
      </c>
    </row>
    <row r="3890" spans="1:3" ht="14.25" customHeight="1">
      <c r="A3890" s="2" t="s">
        <v>2259</v>
      </c>
      <c r="B3890" s="2" t="s">
        <v>2303</v>
      </c>
      <c r="C3890" s="2" t="s">
        <v>2304</v>
      </c>
    </row>
    <row r="3891" spans="1:3" ht="14.25" customHeight="1">
      <c r="A3891" s="2" t="s">
        <v>2259</v>
      </c>
      <c r="B3891" s="2" t="s">
        <v>2305</v>
      </c>
      <c r="C3891" s="2" t="s">
        <v>2306</v>
      </c>
    </row>
    <row r="3892" spans="1:3" ht="14.25" customHeight="1">
      <c r="A3892" s="2" t="s">
        <v>2259</v>
      </c>
      <c r="B3892" s="2" t="s">
        <v>321</v>
      </c>
      <c r="C3892" s="2" t="s">
        <v>322</v>
      </c>
    </row>
    <row r="3893" spans="1:3" ht="14.25" customHeight="1">
      <c r="A3893" s="2" t="s">
        <v>2259</v>
      </c>
      <c r="B3893" s="2" t="s">
        <v>322</v>
      </c>
      <c r="C3893" s="2" t="s">
        <v>322</v>
      </c>
    </row>
    <row r="3894" spans="1:3" ht="14.25" customHeight="1">
      <c r="A3894" s="2" t="s">
        <v>2259</v>
      </c>
      <c r="B3894" s="2" t="s">
        <v>321</v>
      </c>
      <c r="C3894" s="2" t="s">
        <v>322</v>
      </c>
    </row>
    <row r="3895" spans="1:3" ht="14.25" customHeight="1">
      <c r="A3895" s="2" t="s">
        <v>2259</v>
      </c>
      <c r="B3895" s="2" t="s">
        <v>321</v>
      </c>
      <c r="C3895" s="2" t="s">
        <v>322</v>
      </c>
    </row>
    <row r="3896" spans="1:3" ht="14.25" customHeight="1">
      <c r="A3896" s="2" t="s">
        <v>2259</v>
      </c>
      <c r="B3896" s="2" t="s">
        <v>658</v>
      </c>
      <c r="C3896" s="2" t="s">
        <v>658</v>
      </c>
    </row>
    <row r="3897" spans="1:3" ht="14.25" customHeight="1">
      <c r="A3897" s="2" t="s">
        <v>2259</v>
      </c>
      <c r="B3897" s="2" t="s">
        <v>1578</v>
      </c>
      <c r="C3897" s="2" t="s">
        <v>1579</v>
      </c>
    </row>
    <row r="3898" spans="1:3" ht="14.25" customHeight="1">
      <c r="A3898" s="2" t="s">
        <v>2259</v>
      </c>
      <c r="B3898" s="2" t="s">
        <v>2307</v>
      </c>
      <c r="C3898" s="2" t="s">
        <v>2307</v>
      </c>
    </row>
    <row r="3899" spans="1:3" ht="14.25" customHeight="1">
      <c r="A3899" s="2" t="s">
        <v>2259</v>
      </c>
      <c r="B3899" s="2" t="s">
        <v>2308</v>
      </c>
      <c r="C3899" s="2" t="s">
        <v>660</v>
      </c>
    </row>
    <row r="3900" spans="1:3" ht="14.25" customHeight="1">
      <c r="A3900" s="2" t="s">
        <v>2259</v>
      </c>
      <c r="B3900" s="2" t="s">
        <v>2309</v>
      </c>
      <c r="C3900" s="2" t="s">
        <v>2309</v>
      </c>
    </row>
    <row r="3901" spans="1:3" ht="14.25" customHeight="1">
      <c r="A3901" s="2" t="s">
        <v>2259</v>
      </c>
      <c r="B3901" s="2" t="s">
        <v>329</v>
      </c>
      <c r="C3901" s="2" t="s">
        <v>329</v>
      </c>
    </row>
    <row r="3902" spans="1:3" ht="14.25" customHeight="1">
      <c r="A3902" s="2" t="s">
        <v>2259</v>
      </c>
      <c r="B3902" s="2" t="s">
        <v>336</v>
      </c>
      <c r="C3902" s="2" t="s">
        <v>336</v>
      </c>
    </row>
    <row r="3903" spans="1:3" ht="14.25" customHeight="1">
      <c r="A3903" s="2" t="s">
        <v>2259</v>
      </c>
      <c r="B3903" s="2" t="s">
        <v>336</v>
      </c>
      <c r="C3903" s="2" t="s">
        <v>336</v>
      </c>
    </row>
    <row r="3904" spans="1:3" ht="14.25" customHeight="1">
      <c r="A3904" s="2" t="s">
        <v>2259</v>
      </c>
      <c r="B3904" s="2" t="s">
        <v>671</v>
      </c>
      <c r="C3904" s="3" t="s">
        <v>672</v>
      </c>
    </row>
    <row r="3905" spans="1:3" ht="14.25" customHeight="1">
      <c r="A3905" s="2" t="s">
        <v>2259</v>
      </c>
      <c r="B3905" s="2" t="s">
        <v>2310</v>
      </c>
      <c r="C3905" s="2" t="s">
        <v>2310</v>
      </c>
    </row>
    <row r="3906" spans="1:3" ht="14.25" customHeight="1">
      <c r="A3906" s="2" t="s">
        <v>2259</v>
      </c>
      <c r="B3906" s="2" t="s">
        <v>2311</v>
      </c>
      <c r="C3906" s="2" t="s">
        <v>2311</v>
      </c>
    </row>
    <row r="3907" spans="1:3" ht="14.25" customHeight="1">
      <c r="A3907" s="2" t="s">
        <v>2259</v>
      </c>
      <c r="B3907" s="2" t="s">
        <v>676</v>
      </c>
      <c r="C3907" s="2" t="s">
        <v>676</v>
      </c>
    </row>
    <row r="3908" spans="1:3" ht="14.25" customHeight="1">
      <c r="A3908" s="2" t="s">
        <v>2259</v>
      </c>
      <c r="B3908" s="2" t="s">
        <v>2312</v>
      </c>
      <c r="C3908" s="2" t="s">
        <v>2312</v>
      </c>
    </row>
    <row r="3909" spans="1:3" ht="14.25" customHeight="1">
      <c r="A3909" s="2" t="s">
        <v>2259</v>
      </c>
      <c r="B3909" s="2" t="s">
        <v>2313</v>
      </c>
      <c r="C3909" s="2" t="s">
        <v>2313</v>
      </c>
    </row>
    <row r="3910" spans="1:3" ht="14.25" customHeight="1">
      <c r="A3910" s="2" t="s">
        <v>2259</v>
      </c>
      <c r="B3910" s="2" t="s">
        <v>2313</v>
      </c>
      <c r="C3910" s="2" t="s">
        <v>2313</v>
      </c>
    </row>
    <row r="3911" spans="1:3" ht="14.25" customHeight="1">
      <c r="A3911" s="2" t="s">
        <v>2259</v>
      </c>
      <c r="B3911" s="2" t="s">
        <v>2314</v>
      </c>
      <c r="C3911" s="2" t="s">
        <v>2314</v>
      </c>
    </row>
    <row r="3912" spans="1:3" ht="14.25" customHeight="1">
      <c r="A3912" s="2" t="s">
        <v>2259</v>
      </c>
      <c r="B3912" s="2" t="s">
        <v>2314</v>
      </c>
      <c r="C3912" s="2" t="s">
        <v>2314</v>
      </c>
    </row>
    <row r="3913" spans="1:3" ht="14.25" customHeight="1">
      <c r="A3913" s="2" t="s">
        <v>2259</v>
      </c>
      <c r="B3913" s="2" t="s">
        <v>388</v>
      </c>
      <c r="C3913" s="2" t="s">
        <v>389</v>
      </c>
    </row>
    <row r="3914" spans="1:3" ht="14.25" customHeight="1">
      <c r="A3914" s="2" t="s">
        <v>2259</v>
      </c>
      <c r="B3914" s="2" t="s">
        <v>2315</v>
      </c>
      <c r="C3914" s="2" t="s">
        <v>2315</v>
      </c>
    </row>
    <row r="3915" spans="1:3" ht="14.25" customHeight="1">
      <c r="A3915" s="2" t="s">
        <v>2259</v>
      </c>
      <c r="B3915" s="2" t="s">
        <v>405</v>
      </c>
      <c r="C3915" s="2" t="s">
        <v>405</v>
      </c>
    </row>
    <row r="3916" spans="1:3" ht="14.25" customHeight="1">
      <c r="A3916" s="2" t="s">
        <v>2259</v>
      </c>
      <c r="B3916" s="2" t="s">
        <v>405</v>
      </c>
      <c r="C3916" s="2" t="s">
        <v>405</v>
      </c>
    </row>
    <row r="3917" spans="1:3" ht="14.25" customHeight="1">
      <c r="A3917" s="2" t="s">
        <v>2259</v>
      </c>
      <c r="B3917" s="2" t="s">
        <v>2316</v>
      </c>
      <c r="C3917" s="2" t="s">
        <v>2317</v>
      </c>
    </row>
    <row r="3918" spans="1:3" ht="14.25" customHeight="1">
      <c r="A3918" s="2" t="s">
        <v>2259</v>
      </c>
      <c r="B3918" s="2" t="s">
        <v>412</v>
      </c>
      <c r="C3918" s="2" t="s">
        <v>412</v>
      </c>
    </row>
    <row r="3919" spans="1:3" ht="14.25" customHeight="1">
      <c r="A3919" s="2" t="s">
        <v>2259</v>
      </c>
      <c r="B3919" s="2" t="s">
        <v>412</v>
      </c>
      <c r="C3919" s="2" t="s">
        <v>412</v>
      </c>
    </row>
    <row r="3920" spans="1:3" ht="14.25" customHeight="1">
      <c r="A3920" s="2" t="s">
        <v>2259</v>
      </c>
      <c r="B3920" s="2" t="s">
        <v>2318</v>
      </c>
      <c r="C3920" s="2" t="s">
        <v>2318</v>
      </c>
    </row>
    <row r="3921" spans="1:3" ht="14.25" customHeight="1">
      <c r="A3921" s="2" t="s">
        <v>2259</v>
      </c>
      <c r="B3921" s="2" t="s">
        <v>413</v>
      </c>
      <c r="C3921" s="2" t="s">
        <v>413</v>
      </c>
    </row>
    <row r="3922" spans="1:3" ht="14.25" customHeight="1">
      <c r="A3922" s="2" t="s">
        <v>2259</v>
      </c>
      <c r="B3922" s="2" t="s">
        <v>415</v>
      </c>
      <c r="C3922" s="2" t="s">
        <v>415</v>
      </c>
    </row>
    <row r="3923" spans="1:3" ht="14.25" customHeight="1">
      <c r="A3923" s="2" t="s">
        <v>2259</v>
      </c>
      <c r="B3923" s="2" t="s">
        <v>415</v>
      </c>
      <c r="C3923" s="2" t="s">
        <v>415</v>
      </c>
    </row>
    <row r="3924" spans="1:3" ht="14.25" customHeight="1">
      <c r="A3924" s="2" t="s">
        <v>2259</v>
      </c>
      <c r="B3924" s="2" t="s">
        <v>414</v>
      </c>
      <c r="C3924" s="2" t="s">
        <v>415</v>
      </c>
    </row>
    <row r="3925" spans="1:3" ht="14.25" customHeight="1">
      <c r="A3925" s="2" t="s">
        <v>2259</v>
      </c>
      <c r="B3925" s="2" t="s">
        <v>2319</v>
      </c>
      <c r="C3925" s="2" t="s">
        <v>2319</v>
      </c>
    </row>
  </sheetData>
  <autoFilter ref="A1:C3925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9748A-E3A0-4A0F-B68C-D3C4CD94CBDB}">
  <dimension ref="A1:T28"/>
  <sheetViews>
    <sheetView workbookViewId="0">
      <selection activeCell="I1" sqref="I1"/>
    </sheetView>
  </sheetViews>
  <sheetFormatPr baseColWidth="10" defaultRowHeight="13.8"/>
  <cols>
    <col min="1" max="1" width="6.3984375" bestFit="1" customWidth="1"/>
    <col min="2" max="10" width="5.3984375" bestFit="1" customWidth="1"/>
    <col min="11" max="20" width="6.3984375" bestFit="1" customWidth="1"/>
  </cols>
  <sheetData>
    <row r="1" spans="1:20">
      <c r="A1" s="25" t="s">
        <v>2348</v>
      </c>
      <c r="B1" s="26" t="s">
        <v>2349</v>
      </c>
      <c r="C1" s="25" t="s">
        <v>2350</v>
      </c>
      <c r="D1" s="25" t="s">
        <v>2351</v>
      </c>
      <c r="E1" s="25" t="s">
        <v>2352</v>
      </c>
      <c r="F1" s="25" t="s">
        <v>2353</v>
      </c>
      <c r="G1" s="25" t="s">
        <v>2354</v>
      </c>
      <c r="H1" s="25" t="s">
        <v>2355</v>
      </c>
      <c r="I1" s="25" t="s">
        <v>2356</v>
      </c>
      <c r="J1" s="25" t="s">
        <v>2357</v>
      </c>
      <c r="K1" s="25" t="s">
        <v>2358</v>
      </c>
      <c r="L1" s="25" t="s">
        <v>2359</v>
      </c>
      <c r="M1" s="25" t="s">
        <v>2360</v>
      </c>
      <c r="N1" s="25" t="s">
        <v>2361</v>
      </c>
      <c r="O1" s="25" t="s">
        <v>2362</v>
      </c>
      <c r="P1" s="25" t="s">
        <v>2363</v>
      </c>
      <c r="Q1" s="25" t="s">
        <v>2364</v>
      </c>
      <c r="R1" s="25" t="s">
        <v>2365</v>
      </c>
      <c r="S1" s="25" t="s">
        <v>2366</v>
      </c>
      <c r="T1" s="25" t="s">
        <v>2367</v>
      </c>
    </row>
    <row r="2" spans="1:20">
      <c r="A2" s="26" t="s">
        <v>2349</v>
      </c>
      <c r="B2">
        <v>1</v>
      </c>
    </row>
    <row r="3" spans="1:20">
      <c r="A3" s="25" t="s">
        <v>2350</v>
      </c>
      <c r="B3">
        <v>1</v>
      </c>
      <c r="C3">
        <v>1</v>
      </c>
    </row>
    <row r="4" spans="1:20">
      <c r="A4" s="25" t="s">
        <v>2351</v>
      </c>
      <c r="D4">
        <v>1</v>
      </c>
    </row>
    <row r="5" spans="1:20">
      <c r="A5" s="25" t="s">
        <v>2352</v>
      </c>
      <c r="E5">
        <v>1</v>
      </c>
    </row>
    <row r="6" spans="1:20">
      <c r="A6" s="25" t="s">
        <v>2353</v>
      </c>
      <c r="F6">
        <v>1</v>
      </c>
    </row>
    <row r="7" spans="1:20">
      <c r="A7" s="25" t="s">
        <v>2354</v>
      </c>
      <c r="G7">
        <v>1</v>
      </c>
    </row>
    <row r="8" spans="1:20">
      <c r="A8" s="25" t="s">
        <v>2355</v>
      </c>
      <c r="H8">
        <v>1</v>
      </c>
    </row>
    <row r="9" spans="1:20">
      <c r="A9" s="25" t="s">
        <v>2356</v>
      </c>
      <c r="I9">
        <v>1</v>
      </c>
    </row>
    <row r="10" spans="1:20">
      <c r="A10" s="25" t="s">
        <v>2357</v>
      </c>
      <c r="J10">
        <v>1</v>
      </c>
    </row>
    <row r="11" spans="1:20">
      <c r="A11" s="25" t="s">
        <v>2358</v>
      </c>
      <c r="K11">
        <v>1</v>
      </c>
    </row>
    <row r="12" spans="1:20">
      <c r="A12" s="25" t="s">
        <v>2359</v>
      </c>
      <c r="L12">
        <v>1</v>
      </c>
    </row>
    <row r="13" spans="1:20">
      <c r="A13" s="25" t="s">
        <v>2360</v>
      </c>
    </row>
    <row r="14" spans="1:20">
      <c r="A14" s="25" t="s">
        <v>2361</v>
      </c>
    </row>
    <row r="15" spans="1:20">
      <c r="A15" s="25" t="s">
        <v>2362</v>
      </c>
    </row>
    <row r="16" spans="1:20">
      <c r="A16" s="25" t="s">
        <v>2363</v>
      </c>
    </row>
    <row r="17" spans="1:1">
      <c r="A17" s="25" t="s">
        <v>2364</v>
      </c>
    </row>
    <row r="18" spans="1:1">
      <c r="A18" s="25" t="s">
        <v>2365</v>
      </c>
    </row>
    <row r="19" spans="1:1">
      <c r="A19" s="25" t="s">
        <v>2366</v>
      </c>
    </row>
    <row r="20" spans="1:1">
      <c r="A20" s="25" t="s">
        <v>2367</v>
      </c>
    </row>
    <row r="21" spans="1:1">
      <c r="A21" s="25"/>
    </row>
    <row r="22" spans="1:1">
      <c r="A22" s="25"/>
    </row>
    <row r="23" spans="1:1">
      <c r="A23" s="25"/>
    </row>
    <row r="24" spans="1:1">
      <c r="A24" s="25"/>
    </row>
    <row r="25" spans="1:1">
      <c r="A25" s="25"/>
    </row>
    <row r="26" spans="1:1">
      <c r="A26" s="25"/>
    </row>
    <row r="27" spans="1:1">
      <c r="A27" s="25"/>
    </row>
    <row r="28" spans="1:1">
      <c r="A28" s="25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B695-D2AA-40F5-B67A-DD05D2751051}">
  <dimension ref="B2:E6"/>
  <sheetViews>
    <sheetView tabSelected="1" workbookViewId="0">
      <selection activeCell="G1" sqref="G1:I1048576"/>
    </sheetView>
  </sheetViews>
  <sheetFormatPr baseColWidth="10" defaultRowHeight="13.8"/>
  <cols>
    <col min="2" max="2" width="13.796875" bestFit="1" customWidth="1"/>
    <col min="3" max="3" width="7.5" bestFit="1" customWidth="1"/>
    <col min="4" max="4" width="9.8984375" bestFit="1" customWidth="1"/>
    <col min="5" max="5" width="10.09765625" bestFit="1" customWidth="1"/>
  </cols>
  <sheetData>
    <row r="2" spans="2:5" ht="14.4" thickBot="1">
      <c r="B2" s="27" t="s">
        <v>2369</v>
      </c>
      <c r="C2" s="27" t="s">
        <v>2370</v>
      </c>
      <c r="D2" s="27" t="s">
        <v>2371</v>
      </c>
      <c r="E2" s="27" t="s">
        <v>2372</v>
      </c>
    </row>
    <row r="3" spans="2:5" ht="14.4" thickTop="1">
      <c r="B3" s="25" t="s">
        <v>2373</v>
      </c>
      <c r="C3">
        <v>10</v>
      </c>
      <c r="D3">
        <v>0.21168980000000001</v>
      </c>
      <c r="E3">
        <v>0.12884000000000001</v>
      </c>
    </row>
    <row r="4" spans="2:5">
      <c r="B4" s="25" t="s">
        <v>2374</v>
      </c>
      <c r="C4">
        <v>9</v>
      </c>
      <c r="D4">
        <v>0.23852660000000001</v>
      </c>
      <c r="E4">
        <v>0.12573090000000001</v>
      </c>
    </row>
    <row r="5" spans="2:5" ht="14.4" thickBot="1">
      <c r="B5" s="28" t="s">
        <v>2375</v>
      </c>
      <c r="C5" s="29">
        <v>10</v>
      </c>
      <c r="D5" s="29">
        <v>0.23568939999999999</v>
      </c>
      <c r="E5" s="29">
        <v>0.1227473</v>
      </c>
    </row>
    <row r="6" spans="2:5" ht="14.4" thickBot="1">
      <c r="B6" s="30" t="s">
        <v>2376</v>
      </c>
      <c r="C6" s="31">
        <f>AVERAGE(C3:C5)</f>
        <v>9.6666666666666661</v>
      </c>
      <c r="D6" s="31">
        <f t="shared" ref="D6:E6" si="0">AVERAGE(D3:D5)</f>
        <v>0.22863526666666667</v>
      </c>
      <c r="E6" s="31">
        <f t="shared" si="0"/>
        <v>0.12577273333333336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19"/>
  <sheetViews>
    <sheetView workbookViewId="0">
      <pane ySplit="1" topLeftCell="A185" activePane="bottomLeft" state="frozen"/>
      <selection pane="bottomLeft" activeCell="B199" sqref="B199"/>
    </sheetView>
  </sheetViews>
  <sheetFormatPr baseColWidth="10" defaultColWidth="12.59765625" defaultRowHeight="15" customHeight="1"/>
  <cols>
    <col min="1" max="1" width="7.3984375" customWidth="1"/>
    <col min="2" max="2" width="13.3984375" customWidth="1"/>
  </cols>
  <sheetData>
    <row r="1" spans="1:2">
      <c r="A1" s="6" t="s">
        <v>2320</v>
      </c>
      <c r="B1" s="6" t="s">
        <v>2321</v>
      </c>
    </row>
    <row r="2" spans="1:2">
      <c r="A2" s="6" t="s">
        <v>2336</v>
      </c>
      <c r="B2" s="6" t="s">
        <v>26</v>
      </c>
    </row>
    <row r="3" spans="1:2">
      <c r="A3" s="6" t="s">
        <v>2336</v>
      </c>
      <c r="B3" s="6" t="s">
        <v>52</v>
      </c>
    </row>
    <row r="4" spans="1:2">
      <c r="A4" s="6" t="s">
        <v>2336</v>
      </c>
      <c r="B4" s="6" t="s">
        <v>110</v>
      </c>
    </row>
    <row r="5" spans="1:2">
      <c r="A5" s="6" t="s">
        <v>2336</v>
      </c>
      <c r="B5" s="6" t="s">
        <v>111</v>
      </c>
    </row>
    <row r="6" spans="1:2">
      <c r="A6" s="6" t="s">
        <v>2336</v>
      </c>
      <c r="B6" s="6" t="s">
        <v>117</v>
      </c>
    </row>
    <row r="7" spans="1:2">
      <c r="A7" s="6" t="s">
        <v>2336</v>
      </c>
      <c r="B7" s="6" t="s">
        <v>124</v>
      </c>
    </row>
    <row r="8" spans="1:2">
      <c r="A8" s="6" t="s">
        <v>2336</v>
      </c>
      <c r="B8" s="6" t="s">
        <v>132</v>
      </c>
    </row>
    <row r="9" spans="1:2">
      <c r="A9" s="6" t="s">
        <v>2336</v>
      </c>
      <c r="B9" s="6" t="s">
        <v>505</v>
      </c>
    </row>
    <row r="10" spans="1:2">
      <c r="A10" s="6" t="s">
        <v>2336</v>
      </c>
      <c r="B10" s="6" t="s">
        <v>240</v>
      </c>
    </row>
    <row r="11" spans="1:2">
      <c r="A11" s="6" t="s">
        <v>2336</v>
      </c>
      <c r="B11" s="6" t="s">
        <v>256</v>
      </c>
    </row>
    <row r="12" spans="1:2">
      <c r="A12" s="6" t="s">
        <v>2336</v>
      </c>
      <c r="B12" s="6" t="s">
        <v>266</v>
      </c>
    </row>
    <row r="13" spans="1:2">
      <c r="A13" s="6" t="s">
        <v>2336</v>
      </c>
      <c r="B13" s="6" t="s">
        <v>281</v>
      </c>
    </row>
    <row r="14" spans="1:2">
      <c r="A14" s="6" t="s">
        <v>2336</v>
      </c>
      <c r="B14" s="6" t="s">
        <v>322</v>
      </c>
    </row>
    <row r="15" spans="1:2">
      <c r="A15" s="6" t="s">
        <v>2336</v>
      </c>
      <c r="B15" s="6" t="s">
        <v>326</v>
      </c>
    </row>
    <row r="16" spans="1:2">
      <c r="A16" s="6" t="s">
        <v>2336</v>
      </c>
      <c r="B16" s="6" t="s">
        <v>401</v>
      </c>
    </row>
    <row r="17" spans="1:2">
      <c r="A17" s="6" t="s">
        <v>2336</v>
      </c>
      <c r="B17" s="6" t="s">
        <v>421</v>
      </c>
    </row>
    <row r="18" spans="1:2">
      <c r="A18" s="6" t="s">
        <v>2326</v>
      </c>
      <c r="B18" s="6" t="s">
        <v>558</v>
      </c>
    </row>
    <row r="19" spans="1:2">
      <c r="A19" s="6" t="s">
        <v>2326</v>
      </c>
      <c r="B19" s="6" t="s">
        <v>438</v>
      </c>
    </row>
    <row r="20" spans="1:2">
      <c r="A20" s="6" t="s">
        <v>2326</v>
      </c>
      <c r="B20" s="6" t="s">
        <v>52</v>
      </c>
    </row>
    <row r="21" spans="1:2">
      <c r="A21" s="6" t="s">
        <v>2326</v>
      </c>
      <c r="B21" s="6" t="s">
        <v>117</v>
      </c>
    </row>
    <row r="22" spans="1:2">
      <c r="A22" s="6" t="s">
        <v>2326</v>
      </c>
      <c r="B22" s="6" t="s">
        <v>495</v>
      </c>
    </row>
    <row r="23" spans="1:2">
      <c r="A23" s="6" t="s">
        <v>2326</v>
      </c>
      <c r="B23" s="6" t="s">
        <v>173</v>
      </c>
    </row>
    <row r="24" spans="1:2">
      <c r="A24" s="6" t="s">
        <v>2326</v>
      </c>
      <c r="B24" s="6" t="s">
        <v>505</v>
      </c>
    </row>
    <row r="25" spans="1:2">
      <c r="A25" s="6" t="s">
        <v>2326</v>
      </c>
      <c r="B25" s="6" t="s">
        <v>509</v>
      </c>
    </row>
    <row r="26" spans="1:2">
      <c r="A26" s="6" t="s">
        <v>2326</v>
      </c>
      <c r="B26" s="6" t="s">
        <v>511</v>
      </c>
    </row>
    <row r="27" spans="1:2">
      <c r="A27" s="6" t="s">
        <v>2326</v>
      </c>
      <c r="B27" s="6" t="s">
        <v>516</v>
      </c>
    </row>
    <row r="28" spans="1:2">
      <c r="A28" s="6" t="s">
        <v>2326</v>
      </c>
      <c r="B28" s="6" t="s">
        <v>281</v>
      </c>
    </row>
    <row r="29" spans="1:2">
      <c r="A29" s="6" t="s">
        <v>2326</v>
      </c>
      <c r="B29" s="6" t="s">
        <v>284</v>
      </c>
    </row>
    <row r="30" spans="1:2">
      <c r="A30" s="6" t="s">
        <v>2326</v>
      </c>
      <c r="B30" s="6" t="s">
        <v>322</v>
      </c>
    </row>
    <row r="31" spans="1:2">
      <c r="A31" s="6" t="s">
        <v>2326</v>
      </c>
      <c r="B31" s="6" t="s">
        <v>540</v>
      </c>
    </row>
    <row r="32" spans="1:2">
      <c r="A32" s="6" t="s">
        <v>2329</v>
      </c>
      <c r="B32" s="6" t="s">
        <v>559</v>
      </c>
    </row>
    <row r="33" spans="1:2">
      <c r="A33" s="6" t="s">
        <v>2329</v>
      </c>
      <c r="B33" s="6" t="s">
        <v>560</v>
      </c>
    </row>
    <row r="34" spans="1:2">
      <c r="A34" s="6" t="s">
        <v>2329</v>
      </c>
      <c r="B34" s="6" t="s">
        <v>579</v>
      </c>
    </row>
    <row r="35" spans="1:2">
      <c r="A35" s="6" t="s">
        <v>2329</v>
      </c>
      <c r="B35" s="6" t="s">
        <v>495</v>
      </c>
    </row>
    <row r="36" spans="1:2">
      <c r="A36" s="6" t="s">
        <v>2329</v>
      </c>
      <c r="B36" s="6" t="s">
        <v>601</v>
      </c>
    </row>
    <row r="37" spans="1:2">
      <c r="A37" s="6" t="s">
        <v>2329</v>
      </c>
      <c r="B37" s="6" t="s">
        <v>240</v>
      </c>
    </row>
    <row r="38" spans="1:2">
      <c r="A38" s="6" t="s">
        <v>2329</v>
      </c>
      <c r="B38" s="6" t="s">
        <v>629</v>
      </c>
    </row>
    <row r="39" spans="1:2">
      <c r="A39" s="6" t="s">
        <v>2329</v>
      </c>
      <c r="B39" s="6" t="s">
        <v>256</v>
      </c>
    </row>
    <row r="40" spans="1:2">
      <c r="A40" s="6" t="s">
        <v>2329</v>
      </c>
      <c r="B40" s="6" t="s">
        <v>289</v>
      </c>
    </row>
    <row r="41" spans="1:2">
      <c r="A41" s="6" t="s">
        <v>2329</v>
      </c>
      <c r="B41" s="6" t="s">
        <v>308</v>
      </c>
    </row>
    <row r="42" spans="1:2">
      <c r="A42" s="6" t="s">
        <v>2329</v>
      </c>
      <c r="B42" s="6" t="s">
        <v>678</v>
      </c>
    </row>
    <row r="43" spans="1:2">
      <c r="A43" s="6" t="s">
        <v>2322</v>
      </c>
      <c r="B43" s="6" t="s">
        <v>701</v>
      </c>
    </row>
    <row r="44" spans="1:2">
      <c r="A44" s="6" t="s">
        <v>2322</v>
      </c>
      <c r="B44" s="6" t="s">
        <v>706</v>
      </c>
    </row>
    <row r="45" spans="1:2">
      <c r="A45" s="6" t="s">
        <v>2322</v>
      </c>
      <c r="B45" s="6" t="s">
        <v>708</v>
      </c>
    </row>
    <row r="46" spans="1:2">
      <c r="A46" s="6" t="s">
        <v>2322</v>
      </c>
      <c r="B46" s="6" t="s">
        <v>26</v>
      </c>
    </row>
    <row r="47" spans="1:2">
      <c r="A47" s="6" t="s">
        <v>2322</v>
      </c>
      <c r="B47" s="6" t="s">
        <v>714</v>
      </c>
    </row>
    <row r="48" spans="1:2">
      <c r="A48" s="6" t="s">
        <v>2322</v>
      </c>
      <c r="B48" s="6" t="s">
        <v>739</v>
      </c>
    </row>
    <row r="49" spans="1:2">
      <c r="A49" s="6" t="s">
        <v>2322</v>
      </c>
      <c r="B49" s="6" t="s">
        <v>117</v>
      </c>
    </row>
    <row r="50" spans="1:2">
      <c r="A50" s="6" t="s">
        <v>2322</v>
      </c>
      <c r="B50" s="6" t="s">
        <v>124</v>
      </c>
    </row>
    <row r="51" spans="1:2">
      <c r="A51" s="6" t="s">
        <v>2322</v>
      </c>
      <c r="B51" s="6" t="s">
        <v>495</v>
      </c>
    </row>
    <row r="52" spans="1:2">
      <c r="A52" s="6" t="s">
        <v>2322</v>
      </c>
      <c r="B52" s="6" t="s">
        <v>803</v>
      </c>
    </row>
    <row r="53" spans="1:2">
      <c r="A53" s="6" t="s">
        <v>2322</v>
      </c>
      <c r="B53" s="6" t="s">
        <v>240</v>
      </c>
    </row>
    <row r="54" spans="1:2">
      <c r="A54" s="6" t="s">
        <v>2322</v>
      </c>
      <c r="B54" s="6" t="s">
        <v>281</v>
      </c>
    </row>
    <row r="55" spans="1:2">
      <c r="A55" s="6" t="s">
        <v>2322</v>
      </c>
      <c r="B55" s="6" t="s">
        <v>289</v>
      </c>
    </row>
    <row r="56" spans="1:2">
      <c r="A56" s="6" t="s">
        <v>2322</v>
      </c>
      <c r="B56" s="6" t="s">
        <v>857</v>
      </c>
    </row>
    <row r="57" spans="1:2">
      <c r="A57" s="6" t="s">
        <v>2322</v>
      </c>
      <c r="B57" s="6" t="s">
        <v>862</v>
      </c>
    </row>
    <row r="58" spans="1:2">
      <c r="A58" s="6" t="s">
        <v>2322</v>
      </c>
      <c r="B58" s="6" t="s">
        <v>329</v>
      </c>
    </row>
    <row r="59" spans="1:2">
      <c r="A59" s="6" t="s">
        <v>2322</v>
      </c>
      <c r="B59" s="6" t="s">
        <v>880</v>
      </c>
    </row>
    <row r="60" spans="1:2">
      <c r="A60" s="6" t="s">
        <v>2322</v>
      </c>
      <c r="B60" s="6" t="s">
        <v>906</v>
      </c>
    </row>
    <row r="61" spans="1:2">
      <c r="A61" s="6" t="s">
        <v>2338</v>
      </c>
      <c r="B61" s="6" t="s">
        <v>96</v>
      </c>
    </row>
    <row r="62" spans="1:2">
      <c r="A62" s="6" t="s">
        <v>2338</v>
      </c>
      <c r="B62" s="6" t="s">
        <v>117</v>
      </c>
    </row>
    <row r="63" spans="1:2">
      <c r="A63" s="6" t="s">
        <v>2338</v>
      </c>
      <c r="B63" s="6" t="s">
        <v>495</v>
      </c>
    </row>
    <row r="64" spans="1:2">
      <c r="A64" s="6" t="s">
        <v>2338</v>
      </c>
      <c r="B64" s="6" t="s">
        <v>937</v>
      </c>
    </row>
    <row r="65" spans="1:2">
      <c r="A65" s="6" t="s">
        <v>2338</v>
      </c>
      <c r="B65" s="6" t="s">
        <v>215</v>
      </c>
    </row>
    <row r="66" spans="1:2">
      <c r="A66" s="6" t="s">
        <v>2338</v>
      </c>
      <c r="B66" s="6" t="s">
        <v>240</v>
      </c>
    </row>
    <row r="67" spans="1:2">
      <c r="A67" s="6" t="s">
        <v>2338</v>
      </c>
      <c r="B67" s="6" t="s">
        <v>289</v>
      </c>
    </row>
    <row r="68" spans="1:2">
      <c r="A68" s="6" t="s">
        <v>2338</v>
      </c>
      <c r="B68" s="6" t="s">
        <v>322</v>
      </c>
    </row>
    <row r="69" spans="1:2">
      <c r="A69" s="6" t="s">
        <v>2338</v>
      </c>
      <c r="B69" s="6" t="s">
        <v>862</v>
      </c>
    </row>
    <row r="70" spans="1:2">
      <c r="A70" s="6" t="s">
        <v>2338</v>
      </c>
      <c r="B70" s="6" t="s">
        <v>964</v>
      </c>
    </row>
    <row r="71" spans="1:2">
      <c r="A71" s="6" t="s">
        <v>2330</v>
      </c>
      <c r="B71" s="6" t="s">
        <v>708</v>
      </c>
    </row>
    <row r="72" spans="1:2">
      <c r="A72" s="6" t="s">
        <v>2330</v>
      </c>
      <c r="B72" s="6" t="s">
        <v>729</v>
      </c>
    </row>
    <row r="73" spans="1:2">
      <c r="A73" s="6" t="s">
        <v>2330</v>
      </c>
      <c r="B73" s="6" t="s">
        <v>993</v>
      </c>
    </row>
    <row r="74" spans="1:2">
      <c r="A74" s="6" t="s">
        <v>2330</v>
      </c>
      <c r="B74" s="6" t="s">
        <v>149</v>
      </c>
    </row>
    <row r="75" spans="1:2">
      <c r="A75" s="6" t="s">
        <v>2330</v>
      </c>
      <c r="B75" s="6" t="s">
        <v>601</v>
      </c>
    </row>
    <row r="76" spans="1:2">
      <c r="A76" s="6" t="s">
        <v>2330</v>
      </c>
      <c r="B76" s="6" t="s">
        <v>1008</v>
      </c>
    </row>
    <row r="77" spans="1:2">
      <c r="A77" s="6" t="s">
        <v>2330</v>
      </c>
      <c r="B77" s="6" t="s">
        <v>669</v>
      </c>
    </row>
    <row r="78" spans="1:2">
      <c r="A78" s="6" t="s">
        <v>2327</v>
      </c>
      <c r="B78" s="6" t="s">
        <v>558</v>
      </c>
    </row>
    <row r="79" spans="1:2">
      <c r="A79" s="6" t="s">
        <v>2327</v>
      </c>
      <c r="B79" s="6" t="s">
        <v>26</v>
      </c>
    </row>
    <row r="80" spans="1:2">
      <c r="A80" s="6" t="s">
        <v>2327</v>
      </c>
      <c r="B80" s="6" t="s">
        <v>52</v>
      </c>
    </row>
    <row r="81" spans="1:2">
      <c r="A81" s="6" t="s">
        <v>2327</v>
      </c>
      <c r="B81" s="6" t="s">
        <v>993</v>
      </c>
    </row>
    <row r="82" spans="1:2">
      <c r="A82" s="6" t="s">
        <v>2327</v>
      </c>
      <c r="B82" s="6" t="s">
        <v>1100</v>
      </c>
    </row>
    <row r="83" spans="1:2">
      <c r="A83" s="6" t="s">
        <v>2327</v>
      </c>
      <c r="B83" s="6" t="s">
        <v>1120</v>
      </c>
    </row>
    <row r="84" spans="1:2">
      <c r="A84" s="6" t="s">
        <v>2327</v>
      </c>
      <c r="B84" s="6" t="s">
        <v>1124</v>
      </c>
    </row>
    <row r="85" spans="1:2">
      <c r="A85" s="6" t="s">
        <v>2327</v>
      </c>
      <c r="B85" s="6" t="s">
        <v>601</v>
      </c>
    </row>
    <row r="86" spans="1:2">
      <c r="A86" s="6" t="s">
        <v>2327</v>
      </c>
      <c r="B86" s="6" t="s">
        <v>1131</v>
      </c>
    </row>
    <row r="87" spans="1:2">
      <c r="A87" s="6" t="s">
        <v>2327</v>
      </c>
      <c r="B87" s="6" t="s">
        <v>803</v>
      </c>
    </row>
    <row r="88" spans="1:2">
      <c r="A88" s="6" t="s">
        <v>2327</v>
      </c>
      <c r="B88" s="6" t="s">
        <v>240</v>
      </c>
    </row>
    <row r="89" spans="1:2">
      <c r="A89" s="6" t="s">
        <v>2327</v>
      </c>
      <c r="B89" s="6" t="s">
        <v>629</v>
      </c>
    </row>
    <row r="90" spans="1:2">
      <c r="A90" s="6" t="s">
        <v>2327</v>
      </c>
      <c r="B90" s="6" t="s">
        <v>266</v>
      </c>
    </row>
    <row r="91" spans="1:2">
      <c r="A91" s="6" t="s">
        <v>2327</v>
      </c>
      <c r="B91" s="6" t="s">
        <v>289</v>
      </c>
    </row>
    <row r="92" spans="1:2">
      <c r="A92" s="6" t="s">
        <v>2327</v>
      </c>
      <c r="B92" s="6" t="s">
        <v>653</v>
      </c>
    </row>
    <row r="93" spans="1:2">
      <c r="A93" s="6" t="s">
        <v>2327</v>
      </c>
      <c r="B93" s="6" t="s">
        <v>322</v>
      </c>
    </row>
    <row r="94" spans="1:2">
      <c r="A94" s="6" t="s">
        <v>2327</v>
      </c>
      <c r="B94" s="6" t="s">
        <v>1192</v>
      </c>
    </row>
    <row r="95" spans="1:2">
      <c r="A95" s="6" t="s">
        <v>2331</v>
      </c>
      <c r="B95" s="6" t="s">
        <v>708</v>
      </c>
    </row>
    <row r="96" spans="1:2">
      <c r="A96" s="6" t="s">
        <v>2331</v>
      </c>
      <c r="B96" s="6" t="s">
        <v>1215</v>
      </c>
    </row>
    <row r="97" spans="1:2">
      <c r="A97" s="6" t="s">
        <v>2331</v>
      </c>
      <c r="B97" s="6" t="s">
        <v>1235</v>
      </c>
    </row>
    <row r="98" spans="1:2">
      <c r="A98" s="6" t="s">
        <v>2331</v>
      </c>
      <c r="B98" s="6" t="s">
        <v>240</v>
      </c>
    </row>
    <row r="99" spans="1:2">
      <c r="A99" s="6" t="s">
        <v>2331</v>
      </c>
      <c r="B99" s="6" t="s">
        <v>273</v>
      </c>
    </row>
    <row r="100" spans="1:2">
      <c r="A100" s="6" t="s">
        <v>2331</v>
      </c>
      <c r="B100" s="6" t="s">
        <v>1284</v>
      </c>
    </row>
    <row r="101" spans="1:2">
      <c r="A101" s="6" t="s">
        <v>2331</v>
      </c>
      <c r="B101" s="6" t="s">
        <v>857</v>
      </c>
    </row>
    <row r="102" spans="1:2">
      <c r="A102" s="6" t="s">
        <v>2332</v>
      </c>
      <c r="B102" s="6" t="s">
        <v>708</v>
      </c>
    </row>
    <row r="103" spans="1:2">
      <c r="A103" s="6" t="s">
        <v>2332</v>
      </c>
      <c r="B103" s="6" t="s">
        <v>117</v>
      </c>
    </row>
    <row r="104" spans="1:2">
      <c r="A104" s="6" t="s">
        <v>2332</v>
      </c>
      <c r="B104" s="6" t="s">
        <v>478</v>
      </c>
    </row>
    <row r="105" spans="1:2">
      <c r="A105" s="6" t="s">
        <v>2332</v>
      </c>
      <c r="B105" s="6" t="s">
        <v>1335</v>
      </c>
    </row>
    <row r="106" spans="1:2">
      <c r="A106" s="6" t="s">
        <v>2332</v>
      </c>
      <c r="B106" s="6" t="s">
        <v>495</v>
      </c>
    </row>
    <row r="107" spans="1:2">
      <c r="A107" s="6" t="s">
        <v>2332</v>
      </c>
      <c r="B107" s="6" t="s">
        <v>505</v>
      </c>
    </row>
    <row r="108" spans="1:2">
      <c r="A108" s="6" t="s">
        <v>2332</v>
      </c>
      <c r="B108" s="6" t="s">
        <v>511</v>
      </c>
    </row>
    <row r="109" spans="1:2">
      <c r="A109" s="6" t="s">
        <v>2333</v>
      </c>
      <c r="B109" s="6" t="s">
        <v>708</v>
      </c>
    </row>
    <row r="110" spans="1:2">
      <c r="A110" s="6" t="s">
        <v>2333</v>
      </c>
      <c r="B110" s="6" t="s">
        <v>1377</v>
      </c>
    </row>
    <row r="111" spans="1:2">
      <c r="A111" s="6" t="s">
        <v>2333</v>
      </c>
      <c r="B111" s="6" t="s">
        <v>1378</v>
      </c>
    </row>
    <row r="112" spans="1:2">
      <c r="A112" s="6" t="s">
        <v>2333</v>
      </c>
      <c r="B112" s="6" t="s">
        <v>1396</v>
      </c>
    </row>
    <row r="113" spans="1:2">
      <c r="A113" s="6" t="s">
        <v>2333</v>
      </c>
      <c r="B113" s="6" t="s">
        <v>117</v>
      </c>
    </row>
    <row r="114" spans="1:2">
      <c r="A114" s="6" t="s">
        <v>2333</v>
      </c>
      <c r="B114" s="6" t="s">
        <v>149</v>
      </c>
    </row>
    <row r="115" spans="1:2">
      <c r="A115" s="6" t="s">
        <v>2333</v>
      </c>
      <c r="B115" s="6" t="s">
        <v>215</v>
      </c>
    </row>
    <row r="116" spans="1:2">
      <c r="A116" s="6" t="s">
        <v>2333</v>
      </c>
      <c r="B116" s="6" t="s">
        <v>1498</v>
      </c>
    </row>
    <row r="117" spans="1:2">
      <c r="A117" s="6" t="s">
        <v>2333</v>
      </c>
      <c r="B117" s="6" t="s">
        <v>273</v>
      </c>
    </row>
    <row r="118" spans="1:2">
      <c r="A118" s="6" t="s">
        <v>2333</v>
      </c>
      <c r="B118" s="6" t="s">
        <v>1552</v>
      </c>
    </row>
    <row r="119" spans="1:2">
      <c r="A119" s="6" t="s">
        <v>2333</v>
      </c>
      <c r="B119" s="6" t="s">
        <v>857</v>
      </c>
    </row>
    <row r="120" spans="1:2">
      <c r="A120" s="6" t="s">
        <v>2333</v>
      </c>
      <c r="B120" s="6" t="s">
        <v>862</v>
      </c>
    </row>
    <row r="121" spans="1:2">
      <c r="A121" s="6" t="s">
        <v>2333</v>
      </c>
      <c r="B121" s="6" t="s">
        <v>1579</v>
      </c>
    </row>
    <row r="122" spans="1:2">
      <c r="A122" s="6" t="s">
        <v>2324</v>
      </c>
      <c r="B122" s="6" t="s">
        <v>706</v>
      </c>
    </row>
    <row r="123" spans="1:2">
      <c r="A123" s="6" t="s">
        <v>2324</v>
      </c>
      <c r="B123" s="6" t="s">
        <v>26</v>
      </c>
    </row>
    <row r="124" spans="1:2">
      <c r="A124" s="6" t="s">
        <v>2324</v>
      </c>
      <c r="B124" s="6" t="s">
        <v>1658</v>
      </c>
    </row>
    <row r="125" spans="1:2">
      <c r="A125" s="6" t="s">
        <v>2324</v>
      </c>
      <c r="B125" s="6" t="s">
        <v>1668</v>
      </c>
    </row>
    <row r="126" spans="1:2">
      <c r="A126" s="6" t="s">
        <v>2324</v>
      </c>
      <c r="B126" s="6" t="s">
        <v>117</v>
      </c>
    </row>
    <row r="127" spans="1:2">
      <c r="A127" s="6" t="s">
        <v>2324</v>
      </c>
      <c r="B127" s="6" t="s">
        <v>1131</v>
      </c>
    </row>
    <row r="128" spans="1:2">
      <c r="A128" s="6" t="s">
        <v>2324</v>
      </c>
      <c r="B128" s="6" t="s">
        <v>505</v>
      </c>
    </row>
    <row r="129" spans="1:2">
      <c r="A129" s="6" t="s">
        <v>2324</v>
      </c>
      <c r="B129" s="6" t="s">
        <v>511</v>
      </c>
    </row>
    <row r="130" spans="1:2">
      <c r="A130" s="6" t="s">
        <v>2324</v>
      </c>
      <c r="B130" s="6" t="s">
        <v>516</v>
      </c>
    </row>
    <row r="131" spans="1:2">
      <c r="A131" s="6" t="s">
        <v>2324</v>
      </c>
      <c r="B131" s="6" t="s">
        <v>803</v>
      </c>
    </row>
    <row r="132" spans="1:2">
      <c r="A132" s="6" t="s">
        <v>2324</v>
      </c>
      <c r="B132" s="6" t="s">
        <v>256</v>
      </c>
    </row>
    <row r="133" spans="1:2">
      <c r="A133" s="6" t="s">
        <v>2324</v>
      </c>
      <c r="B133" s="6" t="s">
        <v>289</v>
      </c>
    </row>
    <row r="134" spans="1:2">
      <c r="A134" s="6" t="s">
        <v>2324</v>
      </c>
      <c r="B134" s="6" t="s">
        <v>322</v>
      </c>
    </row>
    <row r="135" spans="1:2">
      <c r="A135" s="6" t="s">
        <v>2324</v>
      </c>
      <c r="B135" s="6" t="s">
        <v>1579</v>
      </c>
    </row>
    <row r="136" spans="1:2">
      <c r="A136" s="6" t="s">
        <v>2335</v>
      </c>
      <c r="B136" s="6" t="s">
        <v>438</v>
      </c>
    </row>
    <row r="137" spans="1:2">
      <c r="A137" s="6" t="s">
        <v>2335</v>
      </c>
      <c r="B137" s="6" t="s">
        <v>117</v>
      </c>
    </row>
    <row r="138" spans="1:2">
      <c r="A138" s="6" t="s">
        <v>2335</v>
      </c>
      <c r="B138" s="6" t="s">
        <v>1235</v>
      </c>
    </row>
    <row r="139" spans="1:2">
      <c r="A139" s="6" t="s">
        <v>2335</v>
      </c>
      <c r="B139" s="6" t="s">
        <v>495</v>
      </c>
    </row>
    <row r="140" spans="1:2">
      <c r="A140" s="6" t="s">
        <v>2335</v>
      </c>
      <c r="B140" s="6" t="s">
        <v>173</v>
      </c>
    </row>
    <row r="141" spans="1:2">
      <c r="A141" s="6" t="s">
        <v>2335</v>
      </c>
      <c r="B141" s="6" t="s">
        <v>505</v>
      </c>
    </row>
    <row r="142" spans="1:2">
      <c r="A142" s="6" t="s">
        <v>2335</v>
      </c>
      <c r="B142" s="6" t="s">
        <v>516</v>
      </c>
    </row>
    <row r="143" spans="1:2">
      <c r="A143" s="6" t="s">
        <v>2335</v>
      </c>
      <c r="B143" s="6" t="s">
        <v>240</v>
      </c>
    </row>
    <row r="144" spans="1:2">
      <c r="A144" s="6" t="s">
        <v>2335</v>
      </c>
      <c r="B144" s="6" t="s">
        <v>291</v>
      </c>
    </row>
    <row r="145" spans="1:2">
      <c r="A145" s="6" t="s">
        <v>2335</v>
      </c>
      <c r="B145" s="6" t="s">
        <v>322</v>
      </c>
    </row>
    <row r="146" spans="1:2">
      <c r="A146" s="6" t="s">
        <v>2340</v>
      </c>
      <c r="B146" s="6" t="s">
        <v>117</v>
      </c>
    </row>
    <row r="147" spans="1:2">
      <c r="A147" s="6" t="s">
        <v>2340</v>
      </c>
      <c r="B147" s="6" t="s">
        <v>166</v>
      </c>
    </row>
    <row r="148" spans="1:2">
      <c r="A148" s="6" t="s">
        <v>2340</v>
      </c>
      <c r="B148" s="6" t="s">
        <v>1514</v>
      </c>
    </row>
    <row r="149" spans="1:2">
      <c r="A149" s="6" t="s">
        <v>2340</v>
      </c>
      <c r="B149" s="6" t="s">
        <v>256</v>
      </c>
    </row>
    <row r="150" spans="1:2">
      <c r="A150" s="6" t="s">
        <v>2340</v>
      </c>
      <c r="B150" s="6" t="s">
        <v>273</v>
      </c>
    </row>
    <row r="151" spans="1:2">
      <c r="A151" s="6" t="s">
        <v>2340</v>
      </c>
      <c r="B151" s="6" t="s">
        <v>289</v>
      </c>
    </row>
    <row r="152" spans="1:2">
      <c r="A152" s="6" t="s">
        <v>2340</v>
      </c>
      <c r="B152" s="6" t="s">
        <v>1549</v>
      </c>
    </row>
    <row r="153" spans="1:2">
      <c r="A153" s="6" t="s">
        <v>2340</v>
      </c>
      <c r="B153" s="6" t="s">
        <v>857</v>
      </c>
    </row>
    <row r="154" spans="1:2">
      <c r="A154" s="6" t="s">
        <v>2340</v>
      </c>
      <c r="B154" s="6" t="s">
        <v>1572</v>
      </c>
    </row>
    <row r="155" spans="1:2">
      <c r="A155" s="6" t="s">
        <v>2340</v>
      </c>
      <c r="B155" s="6" t="s">
        <v>1579</v>
      </c>
    </row>
    <row r="156" spans="1:2">
      <c r="A156" s="6" t="s">
        <v>2340</v>
      </c>
      <c r="B156" s="6" t="s">
        <v>1614</v>
      </c>
    </row>
    <row r="157" spans="1:2">
      <c r="A157" s="6" t="s">
        <v>2339</v>
      </c>
      <c r="B157" s="6" t="s">
        <v>1668</v>
      </c>
    </row>
    <row r="158" spans="1:2">
      <c r="A158" s="6" t="s">
        <v>2339</v>
      </c>
      <c r="B158" s="6" t="s">
        <v>1878</v>
      </c>
    </row>
    <row r="159" spans="1:2">
      <c r="A159" s="6" t="s">
        <v>2339</v>
      </c>
      <c r="B159" s="6" t="s">
        <v>754</v>
      </c>
    </row>
    <row r="160" spans="1:2">
      <c r="A160" s="6" t="s">
        <v>2339</v>
      </c>
      <c r="B160" s="6" t="s">
        <v>1427</v>
      </c>
    </row>
    <row r="161" spans="1:2">
      <c r="A161" s="6" t="s">
        <v>2339</v>
      </c>
      <c r="B161" s="6" t="s">
        <v>495</v>
      </c>
    </row>
    <row r="162" spans="1:2">
      <c r="A162" s="6" t="s">
        <v>2339</v>
      </c>
      <c r="B162" s="6" t="s">
        <v>1902</v>
      </c>
    </row>
    <row r="163" spans="1:2">
      <c r="A163" s="6" t="s">
        <v>2323</v>
      </c>
      <c r="B163" s="6" t="s">
        <v>557</v>
      </c>
    </row>
    <row r="164" spans="1:2">
      <c r="A164" s="6" t="s">
        <v>2323</v>
      </c>
      <c r="B164" s="6" t="s">
        <v>708</v>
      </c>
    </row>
    <row r="165" spans="1:2">
      <c r="A165" s="6" t="s">
        <v>2323</v>
      </c>
      <c r="B165" s="6" t="s">
        <v>1648</v>
      </c>
    </row>
    <row r="166" spans="1:2">
      <c r="A166" s="6" t="s">
        <v>2323</v>
      </c>
      <c r="B166" s="6" t="s">
        <v>1668</v>
      </c>
    </row>
    <row r="167" spans="1:2">
      <c r="A167" s="6" t="s">
        <v>2323</v>
      </c>
      <c r="B167" s="6" t="s">
        <v>117</v>
      </c>
    </row>
    <row r="168" spans="1:2">
      <c r="A168" s="6" t="s">
        <v>2323</v>
      </c>
      <c r="B168" s="6" t="s">
        <v>754</v>
      </c>
    </row>
    <row r="169" spans="1:2">
      <c r="A169" s="6" t="s">
        <v>2323</v>
      </c>
      <c r="B169" s="6" t="s">
        <v>1124</v>
      </c>
    </row>
    <row r="170" spans="1:2">
      <c r="A170" s="6" t="s">
        <v>2323</v>
      </c>
      <c r="B170" s="6" t="s">
        <v>149</v>
      </c>
    </row>
    <row r="171" spans="1:2">
      <c r="A171" s="6" t="s">
        <v>2323</v>
      </c>
      <c r="B171" s="6" t="s">
        <v>495</v>
      </c>
    </row>
    <row r="172" spans="1:2">
      <c r="A172" s="6" t="s">
        <v>2323</v>
      </c>
      <c r="B172" s="6" t="s">
        <v>511</v>
      </c>
    </row>
    <row r="173" spans="1:2">
      <c r="A173" s="6" t="s">
        <v>2323</v>
      </c>
      <c r="B173" s="6" t="s">
        <v>1498</v>
      </c>
    </row>
    <row r="174" spans="1:2">
      <c r="A174" s="6" t="s">
        <v>2323</v>
      </c>
      <c r="B174" s="6" t="s">
        <v>289</v>
      </c>
    </row>
    <row r="175" spans="1:2">
      <c r="A175" s="6" t="s">
        <v>2323</v>
      </c>
      <c r="B175" s="6" t="s">
        <v>862</v>
      </c>
    </row>
    <row r="176" spans="1:2">
      <c r="A176" s="6" t="s">
        <v>2323</v>
      </c>
      <c r="B176" s="6" t="s">
        <v>1579</v>
      </c>
    </row>
    <row r="177" spans="1:2">
      <c r="A177" s="6" t="s">
        <v>2334</v>
      </c>
      <c r="B177" s="6" t="s">
        <v>708</v>
      </c>
    </row>
    <row r="178" spans="1:2">
      <c r="A178" s="6" t="s">
        <v>2334</v>
      </c>
      <c r="B178" s="6" t="s">
        <v>96</v>
      </c>
    </row>
    <row r="179" spans="1:2">
      <c r="A179" s="6" t="s">
        <v>2334</v>
      </c>
      <c r="B179" s="6" t="s">
        <v>1396</v>
      </c>
    </row>
    <row r="180" spans="1:2">
      <c r="A180" s="6" t="s">
        <v>2334</v>
      </c>
      <c r="B180" s="6" t="s">
        <v>117</v>
      </c>
    </row>
    <row r="181" spans="1:2">
      <c r="A181" s="6" t="s">
        <v>2334</v>
      </c>
      <c r="B181" s="6" t="s">
        <v>1235</v>
      </c>
    </row>
    <row r="182" spans="1:2">
      <c r="A182" s="6" t="s">
        <v>2334</v>
      </c>
      <c r="B182" s="6" t="s">
        <v>495</v>
      </c>
    </row>
    <row r="183" spans="1:2">
      <c r="A183" s="6" t="s">
        <v>2334</v>
      </c>
      <c r="B183" s="6" t="s">
        <v>1692</v>
      </c>
    </row>
    <row r="184" spans="1:2">
      <c r="A184" s="6" t="s">
        <v>2334</v>
      </c>
      <c r="B184" s="6" t="s">
        <v>2057</v>
      </c>
    </row>
    <row r="185" spans="1:2">
      <c r="A185" s="6" t="s">
        <v>2334</v>
      </c>
      <c r="B185" s="6" t="s">
        <v>613</v>
      </c>
    </row>
    <row r="186" spans="1:2">
      <c r="A186" s="6" t="s">
        <v>2334</v>
      </c>
      <c r="B186" s="6" t="s">
        <v>1498</v>
      </c>
    </row>
    <row r="187" spans="1:2">
      <c r="A187" s="6" t="s">
        <v>2334</v>
      </c>
      <c r="B187" s="6" t="s">
        <v>1284</v>
      </c>
    </row>
    <row r="188" spans="1:2">
      <c r="A188" s="6" t="s">
        <v>2334</v>
      </c>
      <c r="B188" s="6" t="s">
        <v>1552</v>
      </c>
    </row>
    <row r="189" spans="1:2">
      <c r="A189" s="6" t="s">
        <v>2334</v>
      </c>
      <c r="B189" s="6" t="s">
        <v>857</v>
      </c>
    </row>
    <row r="190" spans="1:2">
      <c r="A190" s="6" t="s">
        <v>2337</v>
      </c>
      <c r="B190" s="6" t="s">
        <v>96</v>
      </c>
    </row>
    <row r="191" spans="1:2">
      <c r="A191" s="6" t="s">
        <v>2337</v>
      </c>
      <c r="B191" s="6" t="s">
        <v>739</v>
      </c>
    </row>
    <row r="192" spans="1:2">
      <c r="A192" s="6" t="s">
        <v>2337</v>
      </c>
      <c r="B192" s="6" t="s">
        <v>2159</v>
      </c>
    </row>
    <row r="193" spans="1:2">
      <c r="A193" s="6" t="s">
        <v>2337</v>
      </c>
      <c r="B193" s="6" t="s">
        <v>495</v>
      </c>
    </row>
    <row r="194" spans="1:2">
      <c r="A194" s="6" t="s">
        <v>2337</v>
      </c>
      <c r="B194" s="6" t="s">
        <v>509</v>
      </c>
    </row>
    <row r="195" spans="1:2">
      <c r="A195" s="6" t="s">
        <v>2337</v>
      </c>
      <c r="B195" s="6" t="s">
        <v>2193</v>
      </c>
    </row>
    <row r="196" spans="1:2">
      <c r="A196" s="6" t="s">
        <v>2337</v>
      </c>
      <c r="B196" s="6" t="s">
        <v>846</v>
      </c>
    </row>
    <row r="197" spans="1:2">
      <c r="A197" s="6" t="s">
        <v>2337</v>
      </c>
      <c r="B197" s="6" t="s">
        <v>964</v>
      </c>
    </row>
    <row r="198" spans="1:2">
      <c r="A198" s="6" t="s">
        <v>2337</v>
      </c>
      <c r="B198" s="6" t="s">
        <v>1749</v>
      </c>
    </row>
    <row r="199" spans="1:2">
      <c r="A199" s="6" t="s">
        <v>2328</v>
      </c>
      <c r="B199" s="6" t="s">
        <v>558</v>
      </c>
    </row>
    <row r="200" spans="1:2">
      <c r="A200" s="6" t="s">
        <v>2328</v>
      </c>
      <c r="B200" s="6" t="s">
        <v>110</v>
      </c>
    </row>
    <row r="201" spans="1:2">
      <c r="A201" s="6" t="s">
        <v>2328</v>
      </c>
      <c r="B201" s="6" t="s">
        <v>601</v>
      </c>
    </row>
    <row r="202" spans="1:2">
      <c r="A202" s="6" t="s">
        <v>2328</v>
      </c>
      <c r="B202" s="6" t="s">
        <v>1692</v>
      </c>
    </row>
    <row r="203" spans="1:2">
      <c r="A203" s="6" t="s">
        <v>2328</v>
      </c>
      <c r="B203" s="6" t="s">
        <v>509</v>
      </c>
    </row>
    <row r="204" spans="1:2">
      <c r="A204" s="6" t="s">
        <v>2328</v>
      </c>
      <c r="B204" s="6" t="s">
        <v>240</v>
      </c>
    </row>
    <row r="205" spans="1:2">
      <c r="A205" s="6" t="s">
        <v>2328</v>
      </c>
      <c r="B205" s="6" t="s">
        <v>629</v>
      </c>
    </row>
    <row r="206" spans="1:2">
      <c r="A206" s="6" t="s">
        <v>2328</v>
      </c>
      <c r="B206" s="6" t="s">
        <v>289</v>
      </c>
    </row>
    <row r="207" spans="1:2">
      <c r="A207" s="6" t="s">
        <v>2328</v>
      </c>
      <c r="B207" s="6" t="s">
        <v>653</v>
      </c>
    </row>
    <row r="208" spans="1:2">
      <c r="A208" s="6" t="s">
        <v>2325</v>
      </c>
      <c r="B208" s="6" t="s">
        <v>706</v>
      </c>
    </row>
    <row r="209" spans="1:2">
      <c r="A209" s="6" t="s">
        <v>2325</v>
      </c>
      <c r="B209" s="6" t="s">
        <v>1648</v>
      </c>
    </row>
    <row r="210" spans="1:2">
      <c r="A210" s="6" t="s">
        <v>2325</v>
      </c>
      <c r="B210" s="6" t="s">
        <v>2146</v>
      </c>
    </row>
    <row r="211" spans="1:2">
      <c r="A211" s="6" t="s">
        <v>2325</v>
      </c>
      <c r="B211" s="6" t="s">
        <v>993</v>
      </c>
    </row>
    <row r="212" spans="1:2">
      <c r="A212" s="6" t="s">
        <v>2325</v>
      </c>
      <c r="B212" s="6" t="s">
        <v>754</v>
      </c>
    </row>
    <row r="213" spans="1:2">
      <c r="A213" s="6" t="s">
        <v>2325</v>
      </c>
      <c r="B213" s="6" t="s">
        <v>495</v>
      </c>
    </row>
    <row r="214" spans="1:2">
      <c r="A214" s="6" t="s">
        <v>2325</v>
      </c>
      <c r="B214" s="6" t="s">
        <v>173</v>
      </c>
    </row>
    <row r="215" spans="1:2">
      <c r="A215" s="6" t="s">
        <v>2325</v>
      </c>
      <c r="B215" s="6" t="s">
        <v>509</v>
      </c>
    </row>
    <row r="216" spans="1:2">
      <c r="A216" s="6" t="s">
        <v>2325</v>
      </c>
      <c r="B216" s="6" t="s">
        <v>289</v>
      </c>
    </row>
    <row r="217" spans="1:2">
      <c r="A217" s="6" t="s">
        <v>2325</v>
      </c>
      <c r="B217" s="6" t="s">
        <v>857</v>
      </c>
    </row>
    <row r="218" spans="1:2">
      <c r="A218" s="6" t="s">
        <v>2325</v>
      </c>
      <c r="B218" s="6" t="s">
        <v>322</v>
      </c>
    </row>
    <row r="219" spans="1:2">
      <c r="A219" s="6" t="s">
        <v>2325</v>
      </c>
      <c r="B219" s="6" t="s">
        <v>1579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1027-F288-4A75-98D2-F9812B670EEC}">
  <sheetPr>
    <outlinePr summaryBelow="0" summaryRight="0"/>
  </sheetPr>
  <dimension ref="A1:T164"/>
  <sheetViews>
    <sheetView workbookViewId="0">
      <pane ySplit="1" topLeftCell="A2" activePane="bottomLeft" state="frozen"/>
      <selection pane="bottomLeft" activeCell="A5" sqref="A5"/>
    </sheetView>
  </sheetViews>
  <sheetFormatPr baseColWidth="10" defaultColWidth="12.59765625" defaultRowHeight="15" customHeight="1"/>
  <cols>
    <col min="1" max="1" width="7.3984375" customWidth="1"/>
    <col min="2" max="2" width="13.3984375" customWidth="1"/>
  </cols>
  <sheetData>
    <row r="1" spans="1:20">
      <c r="A1" s="6" t="s">
        <v>2320</v>
      </c>
      <c r="B1" s="6"/>
    </row>
    <row r="2" spans="1:20">
      <c r="A2" s="6" t="s">
        <v>2368</v>
      </c>
      <c r="B2" s="6"/>
      <c r="C2" s="6" t="s">
        <v>26</v>
      </c>
      <c r="D2" s="6" t="s">
        <v>52</v>
      </c>
      <c r="E2" s="6" t="s">
        <v>110</v>
      </c>
      <c r="F2" s="6" t="s">
        <v>111</v>
      </c>
      <c r="G2" s="6" t="s">
        <v>117</v>
      </c>
      <c r="H2" s="6" t="s">
        <v>124</v>
      </c>
      <c r="I2" s="6" t="s">
        <v>132</v>
      </c>
      <c r="J2" s="6" t="s">
        <v>505</v>
      </c>
      <c r="K2" s="6" t="s">
        <v>240</v>
      </c>
      <c r="L2" s="6" t="s">
        <v>256</v>
      </c>
      <c r="M2" s="6" t="s">
        <v>266</v>
      </c>
      <c r="N2" s="6" t="s">
        <v>281</v>
      </c>
      <c r="O2" s="6" t="s">
        <v>322</v>
      </c>
      <c r="P2" s="6" t="s">
        <v>326</v>
      </c>
      <c r="Q2" s="6" t="s">
        <v>401</v>
      </c>
      <c r="R2" s="6" t="s">
        <v>421</v>
      </c>
    </row>
    <row r="3" spans="1:20">
      <c r="A3" s="6" t="s">
        <v>2368</v>
      </c>
      <c r="B3" s="6"/>
      <c r="C3" s="6" t="s">
        <v>558</v>
      </c>
      <c r="D3" s="6" t="s">
        <v>438</v>
      </c>
      <c r="E3" s="6" t="s">
        <v>52</v>
      </c>
      <c r="F3" s="6" t="s">
        <v>117</v>
      </c>
      <c r="G3" s="6" t="s">
        <v>495</v>
      </c>
      <c r="H3" s="6" t="s">
        <v>173</v>
      </c>
      <c r="I3" s="6" t="s">
        <v>505</v>
      </c>
      <c r="J3" s="6" t="s">
        <v>509</v>
      </c>
      <c r="K3" s="6" t="s">
        <v>511</v>
      </c>
      <c r="L3" s="6" t="s">
        <v>516</v>
      </c>
      <c r="M3" s="6" t="s">
        <v>281</v>
      </c>
      <c r="N3" s="6" t="s">
        <v>284</v>
      </c>
      <c r="O3" s="6" t="s">
        <v>322</v>
      </c>
      <c r="P3" s="6" t="s">
        <v>540</v>
      </c>
    </row>
    <row r="4" spans="1:20">
      <c r="A4" s="6" t="s">
        <v>2368</v>
      </c>
      <c r="B4" s="6"/>
      <c r="C4" s="6" t="s">
        <v>559</v>
      </c>
      <c r="D4" s="6" t="s">
        <v>560</v>
      </c>
      <c r="E4" s="6" t="s">
        <v>579</v>
      </c>
      <c r="F4" s="6" t="s">
        <v>495</v>
      </c>
      <c r="G4" s="6" t="s">
        <v>601</v>
      </c>
      <c r="H4" s="6" t="s">
        <v>240</v>
      </c>
      <c r="I4" s="6" t="s">
        <v>629</v>
      </c>
      <c r="J4" s="6" t="s">
        <v>256</v>
      </c>
      <c r="K4" s="6" t="s">
        <v>289</v>
      </c>
      <c r="L4" s="6" t="s">
        <v>308</v>
      </c>
      <c r="M4" s="6" t="s">
        <v>678</v>
      </c>
    </row>
    <row r="5" spans="1:20">
      <c r="A5" s="6" t="s">
        <v>2368</v>
      </c>
      <c r="B5" s="6"/>
      <c r="C5" s="6" t="s">
        <v>701</v>
      </c>
      <c r="D5" s="6" t="s">
        <v>706</v>
      </c>
      <c r="E5" s="6" t="s">
        <v>708</v>
      </c>
      <c r="F5" s="6" t="s">
        <v>26</v>
      </c>
      <c r="G5" s="6" t="s">
        <v>714</v>
      </c>
      <c r="H5" s="6" t="s">
        <v>739</v>
      </c>
      <c r="I5" s="6" t="s">
        <v>117</v>
      </c>
      <c r="J5" s="6" t="s">
        <v>124</v>
      </c>
      <c r="K5" s="6" t="s">
        <v>495</v>
      </c>
      <c r="L5" s="6" t="s">
        <v>803</v>
      </c>
      <c r="M5" s="6" t="s">
        <v>240</v>
      </c>
      <c r="N5" s="6" t="s">
        <v>281</v>
      </c>
      <c r="O5" s="6" t="s">
        <v>289</v>
      </c>
      <c r="P5" s="6" t="s">
        <v>857</v>
      </c>
      <c r="Q5" s="6" t="s">
        <v>862</v>
      </c>
      <c r="R5" s="6" t="s">
        <v>329</v>
      </c>
      <c r="S5" s="6" t="s">
        <v>880</v>
      </c>
      <c r="T5" s="6" t="s">
        <v>906</v>
      </c>
    </row>
    <row r="6" spans="1:20">
      <c r="A6" s="6" t="s">
        <v>2338</v>
      </c>
      <c r="B6" s="6" t="s">
        <v>96</v>
      </c>
    </row>
    <row r="7" spans="1:20">
      <c r="A7" s="6" t="s">
        <v>2338</v>
      </c>
      <c r="B7" s="6" t="s">
        <v>117</v>
      </c>
    </row>
    <row r="8" spans="1:20">
      <c r="A8" s="6" t="s">
        <v>2338</v>
      </c>
      <c r="B8" s="6" t="s">
        <v>495</v>
      </c>
    </row>
    <row r="9" spans="1:20">
      <c r="A9" s="6" t="s">
        <v>2338</v>
      </c>
      <c r="B9" s="6" t="s">
        <v>937</v>
      </c>
    </row>
    <row r="10" spans="1:20">
      <c r="A10" s="6" t="s">
        <v>2338</v>
      </c>
      <c r="B10" s="6" t="s">
        <v>215</v>
      </c>
    </row>
    <row r="11" spans="1:20">
      <c r="A11" s="6" t="s">
        <v>2338</v>
      </c>
      <c r="B11" s="6" t="s">
        <v>240</v>
      </c>
    </row>
    <row r="12" spans="1:20">
      <c r="A12" s="6" t="s">
        <v>2338</v>
      </c>
      <c r="B12" s="6" t="s">
        <v>289</v>
      </c>
    </row>
    <row r="13" spans="1:20">
      <c r="A13" s="6" t="s">
        <v>2338</v>
      </c>
      <c r="B13" s="6" t="s">
        <v>322</v>
      </c>
    </row>
    <row r="14" spans="1:20">
      <c r="A14" s="6" t="s">
        <v>2338</v>
      </c>
      <c r="B14" s="6" t="s">
        <v>862</v>
      </c>
    </row>
    <row r="15" spans="1:20">
      <c r="A15" s="6" t="s">
        <v>2338</v>
      </c>
      <c r="B15" s="6" t="s">
        <v>964</v>
      </c>
    </row>
    <row r="16" spans="1:20">
      <c r="A16" s="6" t="s">
        <v>2330</v>
      </c>
      <c r="B16" s="6" t="s">
        <v>708</v>
      </c>
    </row>
    <row r="17" spans="1:2">
      <c r="A17" s="6" t="s">
        <v>2330</v>
      </c>
      <c r="B17" s="6" t="s">
        <v>729</v>
      </c>
    </row>
    <row r="18" spans="1:2">
      <c r="A18" s="6" t="s">
        <v>2330</v>
      </c>
      <c r="B18" s="6" t="s">
        <v>993</v>
      </c>
    </row>
    <row r="19" spans="1:2">
      <c r="A19" s="6" t="s">
        <v>2330</v>
      </c>
      <c r="B19" s="6" t="s">
        <v>149</v>
      </c>
    </row>
    <row r="20" spans="1:2">
      <c r="A20" s="6" t="s">
        <v>2330</v>
      </c>
      <c r="B20" s="6" t="s">
        <v>601</v>
      </c>
    </row>
    <row r="21" spans="1:2">
      <c r="A21" s="6" t="s">
        <v>2330</v>
      </c>
      <c r="B21" s="6" t="s">
        <v>1008</v>
      </c>
    </row>
    <row r="22" spans="1:2">
      <c r="A22" s="6" t="s">
        <v>2330</v>
      </c>
      <c r="B22" s="6" t="s">
        <v>669</v>
      </c>
    </row>
    <row r="23" spans="1:2">
      <c r="A23" s="6" t="s">
        <v>2327</v>
      </c>
      <c r="B23" s="6" t="s">
        <v>558</v>
      </c>
    </row>
    <row r="24" spans="1:2">
      <c r="A24" s="6" t="s">
        <v>2327</v>
      </c>
      <c r="B24" s="6" t="s">
        <v>26</v>
      </c>
    </row>
    <row r="25" spans="1:2">
      <c r="A25" s="6" t="s">
        <v>2327</v>
      </c>
      <c r="B25" s="6" t="s">
        <v>52</v>
      </c>
    </row>
    <row r="26" spans="1:2">
      <c r="A26" s="6" t="s">
        <v>2327</v>
      </c>
      <c r="B26" s="6" t="s">
        <v>993</v>
      </c>
    </row>
    <row r="27" spans="1:2">
      <c r="A27" s="6" t="s">
        <v>2327</v>
      </c>
      <c r="B27" s="6" t="s">
        <v>1100</v>
      </c>
    </row>
    <row r="28" spans="1:2">
      <c r="A28" s="6" t="s">
        <v>2327</v>
      </c>
      <c r="B28" s="6" t="s">
        <v>1120</v>
      </c>
    </row>
    <row r="29" spans="1:2">
      <c r="A29" s="6" t="s">
        <v>2327</v>
      </c>
      <c r="B29" s="6" t="s">
        <v>1124</v>
      </c>
    </row>
    <row r="30" spans="1:2">
      <c r="A30" s="6" t="s">
        <v>2327</v>
      </c>
      <c r="B30" s="6" t="s">
        <v>601</v>
      </c>
    </row>
    <row r="31" spans="1:2">
      <c r="A31" s="6" t="s">
        <v>2327</v>
      </c>
      <c r="B31" s="6" t="s">
        <v>1131</v>
      </c>
    </row>
    <row r="32" spans="1:2">
      <c r="A32" s="6" t="s">
        <v>2327</v>
      </c>
      <c r="B32" s="6" t="s">
        <v>803</v>
      </c>
    </row>
    <row r="33" spans="1:2">
      <c r="A33" s="6" t="s">
        <v>2327</v>
      </c>
      <c r="B33" s="6" t="s">
        <v>240</v>
      </c>
    </row>
    <row r="34" spans="1:2">
      <c r="A34" s="6" t="s">
        <v>2327</v>
      </c>
      <c r="B34" s="6" t="s">
        <v>629</v>
      </c>
    </row>
    <row r="35" spans="1:2">
      <c r="A35" s="6" t="s">
        <v>2327</v>
      </c>
      <c r="B35" s="6" t="s">
        <v>266</v>
      </c>
    </row>
    <row r="36" spans="1:2">
      <c r="A36" s="6" t="s">
        <v>2327</v>
      </c>
      <c r="B36" s="6" t="s">
        <v>289</v>
      </c>
    </row>
    <row r="37" spans="1:2">
      <c r="A37" s="6" t="s">
        <v>2327</v>
      </c>
      <c r="B37" s="6" t="s">
        <v>653</v>
      </c>
    </row>
    <row r="38" spans="1:2">
      <c r="A38" s="6" t="s">
        <v>2327</v>
      </c>
      <c r="B38" s="6" t="s">
        <v>322</v>
      </c>
    </row>
    <row r="39" spans="1:2">
      <c r="A39" s="6" t="s">
        <v>2327</v>
      </c>
      <c r="B39" s="6" t="s">
        <v>1192</v>
      </c>
    </row>
    <row r="40" spans="1:2">
      <c r="A40" s="6" t="s">
        <v>2331</v>
      </c>
      <c r="B40" s="6" t="s">
        <v>708</v>
      </c>
    </row>
    <row r="41" spans="1:2">
      <c r="A41" s="6" t="s">
        <v>2331</v>
      </c>
      <c r="B41" s="6" t="s">
        <v>1215</v>
      </c>
    </row>
    <row r="42" spans="1:2">
      <c r="A42" s="6" t="s">
        <v>2331</v>
      </c>
      <c r="B42" s="6" t="s">
        <v>1235</v>
      </c>
    </row>
    <row r="43" spans="1:2">
      <c r="A43" s="6" t="s">
        <v>2331</v>
      </c>
      <c r="B43" s="6" t="s">
        <v>240</v>
      </c>
    </row>
    <row r="44" spans="1:2">
      <c r="A44" s="6" t="s">
        <v>2331</v>
      </c>
      <c r="B44" s="6" t="s">
        <v>273</v>
      </c>
    </row>
    <row r="45" spans="1:2">
      <c r="A45" s="6" t="s">
        <v>2331</v>
      </c>
      <c r="B45" s="6" t="s">
        <v>1284</v>
      </c>
    </row>
    <row r="46" spans="1:2">
      <c r="A46" s="6" t="s">
        <v>2331</v>
      </c>
      <c r="B46" s="6" t="s">
        <v>857</v>
      </c>
    </row>
    <row r="47" spans="1:2">
      <c r="A47" s="6" t="s">
        <v>2332</v>
      </c>
      <c r="B47" s="6" t="s">
        <v>708</v>
      </c>
    </row>
    <row r="48" spans="1:2">
      <c r="A48" s="6" t="s">
        <v>2332</v>
      </c>
      <c r="B48" s="6" t="s">
        <v>117</v>
      </c>
    </row>
    <row r="49" spans="1:2">
      <c r="A49" s="6" t="s">
        <v>2332</v>
      </c>
      <c r="B49" s="6" t="s">
        <v>478</v>
      </c>
    </row>
    <row r="50" spans="1:2">
      <c r="A50" s="6" t="s">
        <v>2332</v>
      </c>
      <c r="B50" s="6" t="s">
        <v>1335</v>
      </c>
    </row>
    <row r="51" spans="1:2">
      <c r="A51" s="6" t="s">
        <v>2332</v>
      </c>
      <c r="B51" s="6" t="s">
        <v>495</v>
      </c>
    </row>
    <row r="52" spans="1:2">
      <c r="A52" s="6" t="s">
        <v>2332</v>
      </c>
      <c r="B52" s="6" t="s">
        <v>505</v>
      </c>
    </row>
    <row r="53" spans="1:2">
      <c r="A53" s="6" t="s">
        <v>2332</v>
      </c>
      <c r="B53" s="6" t="s">
        <v>511</v>
      </c>
    </row>
    <row r="54" spans="1:2">
      <c r="A54" s="6" t="s">
        <v>2333</v>
      </c>
      <c r="B54" s="6" t="s">
        <v>708</v>
      </c>
    </row>
    <row r="55" spans="1:2">
      <c r="A55" s="6" t="s">
        <v>2333</v>
      </c>
      <c r="B55" s="6" t="s">
        <v>1377</v>
      </c>
    </row>
    <row r="56" spans="1:2">
      <c r="A56" s="6" t="s">
        <v>2333</v>
      </c>
      <c r="B56" s="6" t="s">
        <v>1378</v>
      </c>
    </row>
    <row r="57" spans="1:2">
      <c r="A57" s="6" t="s">
        <v>2333</v>
      </c>
      <c r="B57" s="6" t="s">
        <v>1396</v>
      </c>
    </row>
    <row r="58" spans="1:2">
      <c r="A58" s="6" t="s">
        <v>2333</v>
      </c>
      <c r="B58" s="6" t="s">
        <v>117</v>
      </c>
    </row>
    <row r="59" spans="1:2">
      <c r="A59" s="6" t="s">
        <v>2333</v>
      </c>
      <c r="B59" s="6" t="s">
        <v>149</v>
      </c>
    </row>
    <row r="60" spans="1:2">
      <c r="A60" s="6" t="s">
        <v>2333</v>
      </c>
      <c r="B60" s="6" t="s">
        <v>215</v>
      </c>
    </row>
    <row r="61" spans="1:2">
      <c r="A61" s="6" t="s">
        <v>2333</v>
      </c>
      <c r="B61" s="6" t="s">
        <v>1498</v>
      </c>
    </row>
    <row r="62" spans="1:2">
      <c r="A62" s="6" t="s">
        <v>2333</v>
      </c>
      <c r="B62" s="6" t="s">
        <v>273</v>
      </c>
    </row>
    <row r="63" spans="1:2">
      <c r="A63" s="6" t="s">
        <v>2333</v>
      </c>
      <c r="B63" s="6" t="s">
        <v>1552</v>
      </c>
    </row>
    <row r="64" spans="1:2">
      <c r="A64" s="6" t="s">
        <v>2333</v>
      </c>
      <c r="B64" s="6" t="s">
        <v>857</v>
      </c>
    </row>
    <row r="65" spans="1:2">
      <c r="A65" s="6" t="s">
        <v>2333</v>
      </c>
      <c r="B65" s="6" t="s">
        <v>862</v>
      </c>
    </row>
    <row r="66" spans="1:2">
      <c r="A66" s="6" t="s">
        <v>2333</v>
      </c>
      <c r="B66" s="6" t="s">
        <v>1579</v>
      </c>
    </row>
    <row r="67" spans="1:2">
      <c r="A67" s="6" t="s">
        <v>2324</v>
      </c>
      <c r="B67" s="6" t="s">
        <v>706</v>
      </c>
    </row>
    <row r="68" spans="1:2">
      <c r="A68" s="6" t="s">
        <v>2324</v>
      </c>
      <c r="B68" s="6" t="s">
        <v>26</v>
      </c>
    </row>
    <row r="69" spans="1:2">
      <c r="A69" s="6" t="s">
        <v>2324</v>
      </c>
      <c r="B69" s="6" t="s">
        <v>1658</v>
      </c>
    </row>
    <row r="70" spans="1:2">
      <c r="A70" s="6" t="s">
        <v>2324</v>
      </c>
      <c r="B70" s="6" t="s">
        <v>1668</v>
      </c>
    </row>
    <row r="71" spans="1:2">
      <c r="A71" s="6" t="s">
        <v>2324</v>
      </c>
      <c r="B71" s="6" t="s">
        <v>117</v>
      </c>
    </row>
    <row r="72" spans="1:2">
      <c r="A72" s="6" t="s">
        <v>2324</v>
      </c>
      <c r="B72" s="6" t="s">
        <v>1131</v>
      </c>
    </row>
    <row r="73" spans="1:2">
      <c r="A73" s="6" t="s">
        <v>2324</v>
      </c>
      <c r="B73" s="6" t="s">
        <v>505</v>
      </c>
    </row>
    <row r="74" spans="1:2">
      <c r="A74" s="6" t="s">
        <v>2324</v>
      </c>
      <c r="B74" s="6" t="s">
        <v>511</v>
      </c>
    </row>
    <row r="75" spans="1:2">
      <c r="A75" s="6" t="s">
        <v>2324</v>
      </c>
      <c r="B75" s="6" t="s">
        <v>516</v>
      </c>
    </row>
    <row r="76" spans="1:2">
      <c r="A76" s="6" t="s">
        <v>2324</v>
      </c>
      <c r="B76" s="6" t="s">
        <v>803</v>
      </c>
    </row>
    <row r="77" spans="1:2">
      <c r="A77" s="6" t="s">
        <v>2324</v>
      </c>
      <c r="B77" s="6" t="s">
        <v>256</v>
      </c>
    </row>
    <row r="78" spans="1:2">
      <c r="A78" s="6" t="s">
        <v>2324</v>
      </c>
      <c r="B78" s="6" t="s">
        <v>289</v>
      </c>
    </row>
    <row r="79" spans="1:2">
      <c r="A79" s="6" t="s">
        <v>2324</v>
      </c>
      <c r="B79" s="6" t="s">
        <v>322</v>
      </c>
    </row>
    <row r="80" spans="1:2">
      <c r="A80" s="6" t="s">
        <v>2324</v>
      </c>
      <c r="B80" s="6" t="s">
        <v>1579</v>
      </c>
    </row>
    <row r="81" spans="1:2">
      <c r="A81" s="6" t="s">
        <v>2335</v>
      </c>
      <c r="B81" s="6" t="s">
        <v>438</v>
      </c>
    </row>
    <row r="82" spans="1:2">
      <c r="A82" s="6" t="s">
        <v>2335</v>
      </c>
      <c r="B82" s="6" t="s">
        <v>117</v>
      </c>
    </row>
    <row r="83" spans="1:2">
      <c r="A83" s="6" t="s">
        <v>2335</v>
      </c>
      <c r="B83" s="6" t="s">
        <v>1235</v>
      </c>
    </row>
    <row r="84" spans="1:2">
      <c r="A84" s="6" t="s">
        <v>2335</v>
      </c>
      <c r="B84" s="6" t="s">
        <v>495</v>
      </c>
    </row>
    <row r="85" spans="1:2">
      <c r="A85" s="6" t="s">
        <v>2335</v>
      </c>
      <c r="B85" s="6" t="s">
        <v>173</v>
      </c>
    </row>
    <row r="86" spans="1:2">
      <c r="A86" s="6" t="s">
        <v>2335</v>
      </c>
      <c r="B86" s="6" t="s">
        <v>505</v>
      </c>
    </row>
    <row r="87" spans="1:2">
      <c r="A87" s="6" t="s">
        <v>2335</v>
      </c>
      <c r="B87" s="6" t="s">
        <v>516</v>
      </c>
    </row>
    <row r="88" spans="1:2">
      <c r="A88" s="6" t="s">
        <v>2335</v>
      </c>
      <c r="B88" s="6" t="s">
        <v>240</v>
      </c>
    </row>
    <row r="89" spans="1:2">
      <c r="A89" s="6" t="s">
        <v>2335</v>
      </c>
      <c r="B89" s="6" t="s">
        <v>291</v>
      </c>
    </row>
    <row r="90" spans="1:2">
      <c r="A90" s="6" t="s">
        <v>2335</v>
      </c>
      <c r="B90" s="6" t="s">
        <v>322</v>
      </c>
    </row>
    <row r="91" spans="1:2">
      <c r="A91" s="6" t="s">
        <v>2340</v>
      </c>
      <c r="B91" s="6" t="s">
        <v>117</v>
      </c>
    </row>
    <row r="92" spans="1:2">
      <c r="A92" s="6" t="s">
        <v>2340</v>
      </c>
      <c r="B92" s="6" t="s">
        <v>166</v>
      </c>
    </row>
    <row r="93" spans="1:2">
      <c r="A93" s="6" t="s">
        <v>2340</v>
      </c>
      <c r="B93" s="6" t="s">
        <v>1514</v>
      </c>
    </row>
    <row r="94" spans="1:2">
      <c r="A94" s="6" t="s">
        <v>2340</v>
      </c>
      <c r="B94" s="6" t="s">
        <v>256</v>
      </c>
    </row>
    <row r="95" spans="1:2">
      <c r="A95" s="6" t="s">
        <v>2340</v>
      </c>
      <c r="B95" s="6" t="s">
        <v>273</v>
      </c>
    </row>
    <row r="96" spans="1:2">
      <c r="A96" s="6" t="s">
        <v>2340</v>
      </c>
      <c r="B96" s="6" t="s">
        <v>289</v>
      </c>
    </row>
    <row r="97" spans="1:2">
      <c r="A97" s="6" t="s">
        <v>2340</v>
      </c>
      <c r="B97" s="6" t="s">
        <v>1549</v>
      </c>
    </row>
    <row r="98" spans="1:2">
      <c r="A98" s="6" t="s">
        <v>2340</v>
      </c>
      <c r="B98" s="6" t="s">
        <v>857</v>
      </c>
    </row>
    <row r="99" spans="1:2">
      <c r="A99" s="6" t="s">
        <v>2340</v>
      </c>
      <c r="B99" s="6" t="s">
        <v>1572</v>
      </c>
    </row>
    <row r="100" spans="1:2">
      <c r="A100" s="6" t="s">
        <v>2340</v>
      </c>
      <c r="B100" s="6" t="s">
        <v>1579</v>
      </c>
    </row>
    <row r="101" spans="1:2">
      <c r="A101" s="6" t="s">
        <v>2340</v>
      </c>
      <c r="B101" s="6" t="s">
        <v>1614</v>
      </c>
    </row>
    <row r="102" spans="1:2">
      <c r="A102" s="6" t="s">
        <v>2339</v>
      </c>
      <c r="B102" s="6" t="s">
        <v>1668</v>
      </c>
    </row>
    <row r="103" spans="1:2">
      <c r="A103" s="6" t="s">
        <v>2339</v>
      </c>
      <c r="B103" s="6" t="s">
        <v>1878</v>
      </c>
    </row>
    <row r="104" spans="1:2">
      <c r="A104" s="6" t="s">
        <v>2339</v>
      </c>
      <c r="B104" s="6" t="s">
        <v>754</v>
      </c>
    </row>
    <row r="105" spans="1:2">
      <c r="A105" s="6" t="s">
        <v>2339</v>
      </c>
      <c r="B105" s="6" t="s">
        <v>1427</v>
      </c>
    </row>
    <row r="106" spans="1:2">
      <c r="A106" s="6" t="s">
        <v>2339</v>
      </c>
      <c r="B106" s="6" t="s">
        <v>495</v>
      </c>
    </row>
    <row r="107" spans="1:2">
      <c r="A107" s="6" t="s">
        <v>2339</v>
      </c>
      <c r="B107" s="6" t="s">
        <v>1902</v>
      </c>
    </row>
    <row r="108" spans="1:2">
      <c r="A108" s="6" t="s">
        <v>2323</v>
      </c>
      <c r="B108" s="6" t="s">
        <v>557</v>
      </c>
    </row>
    <row r="109" spans="1:2">
      <c r="A109" s="6" t="s">
        <v>2323</v>
      </c>
      <c r="B109" s="6" t="s">
        <v>708</v>
      </c>
    </row>
    <row r="110" spans="1:2">
      <c r="A110" s="6" t="s">
        <v>2323</v>
      </c>
      <c r="B110" s="6" t="s">
        <v>1648</v>
      </c>
    </row>
    <row r="111" spans="1:2">
      <c r="A111" s="6" t="s">
        <v>2323</v>
      </c>
      <c r="B111" s="6" t="s">
        <v>1668</v>
      </c>
    </row>
    <row r="112" spans="1:2">
      <c r="A112" s="6" t="s">
        <v>2323</v>
      </c>
      <c r="B112" s="6" t="s">
        <v>117</v>
      </c>
    </row>
    <row r="113" spans="1:2">
      <c r="A113" s="6" t="s">
        <v>2323</v>
      </c>
      <c r="B113" s="6" t="s">
        <v>754</v>
      </c>
    </row>
    <row r="114" spans="1:2">
      <c r="A114" s="6" t="s">
        <v>2323</v>
      </c>
      <c r="B114" s="6" t="s">
        <v>1124</v>
      </c>
    </row>
    <row r="115" spans="1:2">
      <c r="A115" s="6" t="s">
        <v>2323</v>
      </c>
      <c r="B115" s="6" t="s">
        <v>149</v>
      </c>
    </row>
    <row r="116" spans="1:2">
      <c r="A116" s="6" t="s">
        <v>2323</v>
      </c>
      <c r="B116" s="6" t="s">
        <v>495</v>
      </c>
    </row>
    <row r="117" spans="1:2">
      <c r="A117" s="6" t="s">
        <v>2323</v>
      </c>
      <c r="B117" s="6" t="s">
        <v>511</v>
      </c>
    </row>
    <row r="118" spans="1:2">
      <c r="A118" s="6" t="s">
        <v>2323</v>
      </c>
      <c r="B118" s="6" t="s">
        <v>1498</v>
      </c>
    </row>
    <row r="119" spans="1:2">
      <c r="A119" s="6" t="s">
        <v>2323</v>
      </c>
      <c r="B119" s="6" t="s">
        <v>289</v>
      </c>
    </row>
    <row r="120" spans="1:2">
      <c r="A120" s="6" t="s">
        <v>2323</v>
      </c>
      <c r="B120" s="6" t="s">
        <v>862</v>
      </c>
    </row>
    <row r="121" spans="1:2">
      <c r="A121" s="6" t="s">
        <v>2323</v>
      </c>
      <c r="B121" s="6" t="s">
        <v>1579</v>
      </c>
    </row>
    <row r="122" spans="1:2">
      <c r="A122" s="6" t="s">
        <v>2334</v>
      </c>
      <c r="B122" s="6" t="s">
        <v>708</v>
      </c>
    </row>
    <row r="123" spans="1:2">
      <c r="A123" s="6" t="s">
        <v>2334</v>
      </c>
      <c r="B123" s="6" t="s">
        <v>96</v>
      </c>
    </row>
    <row r="124" spans="1:2">
      <c r="A124" s="6" t="s">
        <v>2334</v>
      </c>
      <c r="B124" s="6" t="s">
        <v>1396</v>
      </c>
    </row>
    <row r="125" spans="1:2">
      <c r="A125" s="6" t="s">
        <v>2334</v>
      </c>
      <c r="B125" s="6" t="s">
        <v>117</v>
      </c>
    </row>
    <row r="126" spans="1:2">
      <c r="A126" s="6" t="s">
        <v>2334</v>
      </c>
      <c r="B126" s="6" t="s">
        <v>1235</v>
      </c>
    </row>
    <row r="127" spans="1:2">
      <c r="A127" s="6" t="s">
        <v>2334</v>
      </c>
      <c r="B127" s="6" t="s">
        <v>495</v>
      </c>
    </row>
    <row r="128" spans="1:2">
      <c r="A128" s="6" t="s">
        <v>2334</v>
      </c>
      <c r="B128" s="6" t="s">
        <v>1692</v>
      </c>
    </row>
    <row r="129" spans="1:2">
      <c r="A129" s="6" t="s">
        <v>2334</v>
      </c>
      <c r="B129" s="6" t="s">
        <v>2057</v>
      </c>
    </row>
    <row r="130" spans="1:2">
      <c r="A130" s="6" t="s">
        <v>2334</v>
      </c>
      <c r="B130" s="6" t="s">
        <v>613</v>
      </c>
    </row>
    <row r="131" spans="1:2">
      <c r="A131" s="6" t="s">
        <v>2334</v>
      </c>
      <c r="B131" s="6" t="s">
        <v>1498</v>
      </c>
    </row>
    <row r="132" spans="1:2">
      <c r="A132" s="6" t="s">
        <v>2334</v>
      </c>
      <c r="B132" s="6" t="s">
        <v>1284</v>
      </c>
    </row>
    <row r="133" spans="1:2">
      <c r="A133" s="6" t="s">
        <v>2334</v>
      </c>
      <c r="B133" s="6" t="s">
        <v>1552</v>
      </c>
    </row>
    <row r="134" spans="1:2">
      <c r="A134" s="6" t="s">
        <v>2334</v>
      </c>
      <c r="B134" s="6" t="s">
        <v>857</v>
      </c>
    </row>
    <row r="135" spans="1:2">
      <c r="A135" s="6" t="s">
        <v>2337</v>
      </c>
      <c r="B135" s="6" t="s">
        <v>96</v>
      </c>
    </row>
    <row r="136" spans="1:2">
      <c r="A136" s="6" t="s">
        <v>2337</v>
      </c>
      <c r="B136" s="6" t="s">
        <v>739</v>
      </c>
    </row>
    <row r="137" spans="1:2">
      <c r="A137" s="6" t="s">
        <v>2337</v>
      </c>
      <c r="B137" s="6" t="s">
        <v>2159</v>
      </c>
    </row>
    <row r="138" spans="1:2">
      <c r="A138" s="6" t="s">
        <v>2337</v>
      </c>
      <c r="B138" s="6" t="s">
        <v>495</v>
      </c>
    </row>
    <row r="139" spans="1:2">
      <c r="A139" s="6" t="s">
        <v>2337</v>
      </c>
      <c r="B139" s="6" t="s">
        <v>509</v>
      </c>
    </row>
    <row r="140" spans="1:2">
      <c r="A140" s="6" t="s">
        <v>2337</v>
      </c>
      <c r="B140" s="6" t="s">
        <v>2193</v>
      </c>
    </row>
    <row r="141" spans="1:2">
      <c r="A141" s="6" t="s">
        <v>2337</v>
      </c>
      <c r="B141" s="6" t="s">
        <v>846</v>
      </c>
    </row>
    <row r="142" spans="1:2">
      <c r="A142" s="6" t="s">
        <v>2337</v>
      </c>
      <c r="B142" s="6" t="s">
        <v>964</v>
      </c>
    </row>
    <row r="143" spans="1:2">
      <c r="A143" s="6" t="s">
        <v>2337</v>
      </c>
      <c r="B143" s="6" t="s">
        <v>1749</v>
      </c>
    </row>
    <row r="144" spans="1:2">
      <c r="A144" s="6" t="s">
        <v>2328</v>
      </c>
      <c r="B144" s="6" t="s">
        <v>558</v>
      </c>
    </row>
    <row r="145" spans="1:2">
      <c r="A145" s="6" t="s">
        <v>2328</v>
      </c>
      <c r="B145" s="6" t="s">
        <v>110</v>
      </c>
    </row>
    <row r="146" spans="1:2">
      <c r="A146" s="6" t="s">
        <v>2328</v>
      </c>
      <c r="B146" s="6" t="s">
        <v>601</v>
      </c>
    </row>
    <row r="147" spans="1:2">
      <c r="A147" s="6" t="s">
        <v>2328</v>
      </c>
      <c r="B147" s="6" t="s">
        <v>1692</v>
      </c>
    </row>
    <row r="148" spans="1:2">
      <c r="A148" s="6" t="s">
        <v>2328</v>
      </c>
      <c r="B148" s="6" t="s">
        <v>509</v>
      </c>
    </row>
    <row r="149" spans="1:2">
      <c r="A149" s="6" t="s">
        <v>2328</v>
      </c>
      <c r="B149" s="6" t="s">
        <v>240</v>
      </c>
    </row>
    <row r="150" spans="1:2">
      <c r="A150" s="6" t="s">
        <v>2328</v>
      </c>
      <c r="B150" s="6" t="s">
        <v>629</v>
      </c>
    </row>
    <row r="151" spans="1:2">
      <c r="A151" s="6" t="s">
        <v>2328</v>
      </c>
      <c r="B151" s="6" t="s">
        <v>289</v>
      </c>
    </row>
    <row r="152" spans="1:2">
      <c r="A152" s="6" t="s">
        <v>2328</v>
      </c>
      <c r="B152" s="6" t="s">
        <v>653</v>
      </c>
    </row>
    <row r="153" spans="1:2">
      <c r="A153" s="6" t="s">
        <v>2325</v>
      </c>
      <c r="B153" s="6" t="s">
        <v>706</v>
      </c>
    </row>
    <row r="154" spans="1:2">
      <c r="A154" s="6" t="s">
        <v>2325</v>
      </c>
      <c r="B154" s="6" t="s">
        <v>1648</v>
      </c>
    </row>
    <row r="155" spans="1:2">
      <c r="A155" s="6" t="s">
        <v>2325</v>
      </c>
      <c r="B155" s="6" t="s">
        <v>2146</v>
      </c>
    </row>
    <row r="156" spans="1:2">
      <c r="A156" s="6" t="s">
        <v>2325</v>
      </c>
      <c r="B156" s="6" t="s">
        <v>993</v>
      </c>
    </row>
    <row r="157" spans="1:2">
      <c r="A157" s="6" t="s">
        <v>2325</v>
      </c>
      <c r="B157" s="6" t="s">
        <v>754</v>
      </c>
    </row>
    <row r="158" spans="1:2">
      <c r="A158" s="6" t="s">
        <v>2325</v>
      </c>
      <c r="B158" s="6" t="s">
        <v>495</v>
      </c>
    </row>
    <row r="159" spans="1:2">
      <c r="A159" s="6" t="s">
        <v>2325</v>
      </c>
      <c r="B159" s="6" t="s">
        <v>173</v>
      </c>
    </row>
    <row r="160" spans="1:2">
      <c r="A160" s="6" t="s">
        <v>2325</v>
      </c>
      <c r="B160" s="6" t="s">
        <v>509</v>
      </c>
    </row>
    <row r="161" spans="1:2">
      <c r="A161" s="6" t="s">
        <v>2325</v>
      </c>
      <c r="B161" s="6" t="s">
        <v>289</v>
      </c>
    </row>
    <row r="162" spans="1:2">
      <c r="A162" s="6" t="s">
        <v>2325</v>
      </c>
      <c r="B162" s="6" t="s">
        <v>857</v>
      </c>
    </row>
    <row r="163" spans="1:2">
      <c r="A163" s="6" t="s">
        <v>2325</v>
      </c>
      <c r="B163" s="6" t="s">
        <v>322</v>
      </c>
    </row>
    <row r="164" spans="1:2">
      <c r="A164" s="6" t="s">
        <v>2325</v>
      </c>
      <c r="B164" s="6" t="s">
        <v>1579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2145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2.59765625" defaultRowHeight="15" customHeight="1"/>
  <cols>
    <col min="1" max="1" width="9.19921875" customWidth="1"/>
    <col min="2" max="2" width="4.69921875" customWidth="1"/>
    <col min="8" max="8" width="12.59765625" hidden="1"/>
    <col min="9" max="9" width="15" customWidth="1"/>
    <col min="12" max="12" width="17.59765625" customWidth="1"/>
  </cols>
  <sheetData>
    <row r="1" spans="1:18">
      <c r="A1" s="12" t="s">
        <v>0</v>
      </c>
      <c r="B1" s="13" t="s">
        <v>2341</v>
      </c>
      <c r="D1" s="12" t="s">
        <v>2</v>
      </c>
      <c r="E1" s="13" t="s">
        <v>2347</v>
      </c>
      <c r="G1" s="22" t="s">
        <v>2321</v>
      </c>
      <c r="I1" s="5" t="s">
        <v>2342</v>
      </c>
      <c r="K1" s="2" t="s">
        <v>2321</v>
      </c>
      <c r="L1" s="7" t="s">
        <v>2342</v>
      </c>
      <c r="N1" s="20" t="s">
        <v>2321</v>
      </c>
      <c r="O1" s="21" t="s">
        <v>2346</v>
      </c>
      <c r="Q1" s="8" t="s">
        <v>2343</v>
      </c>
      <c r="R1" s="8" t="s">
        <v>2344</v>
      </c>
    </row>
    <row r="2" spans="1:18">
      <c r="A2" s="14" t="s">
        <v>3</v>
      </c>
      <c r="B2" s="15">
        <v>488</v>
      </c>
      <c r="D2" s="14" t="s">
        <v>933</v>
      </c>
      <c r="E2" s="15">
        <v>4</v>
      </c>
      <c r="G2" s="13" t="s">
        <v>701</v>
      </c>
      <c r="I2" s="2">
        <f t="shared" ref="I2:I94" si="0">INDEX(D:E,MATCH(G2,D:D,0),2)</f>
        <v>1</v>
      </c>
      <c r="K2" s="2" t="s">
        <v>322</v>
      </c>
      <c r="L2" s="2">
        <v>48</v>
      </c>
      <c r="Q2" s="9">
        <v>1</v>
      </c>
      <c r="R2" s="9">
        <v>19</v>
      </c>
    </row>
    <row r="3" spans="1:18">
      <c r="A3" s="16" t="s">
        <v>436</v>
      </c>
      <c r="B3" s="17">
        <v>233</v>
      </c>
      <c r="D3" s="16" t="s">
        <v>168</v>
      </c>
      <c r="E3" s="17">
        <v>8</v>
      </c>
      <c r="G3" s="23" t="s">
        <v>557</v>
      </c>
      <c r="I3" s="2">
        <f t="shared" si="0"/>
        <v>8</v>
      </c>
      <c r="K3" s="2" t="s">
        <v>495</v>
      </c>
      <c r="L3" s="2">
        <v>41</v>
      </c>
      <c r="N3" s="12" t="s">
        <v>2343</v>
      </c>
      <c r="O3" s="13" t="s">
        <v>2344</v>
      </c>
      <c r="Q3" s="9">
        <v>2</v>
      </c>
      <c r="R3" s="9">
        <v>10</v>
      </c>
    </row>
    <row r="4" spans="1:18">
      <c r="A4" s="16" t="s">
        <v>551</v>
      </c>
      <c r="B4" s="17">
        <v>200</v>
      </c>
      <c r="D4" s="16" t="s">
        <v>1150</v>
      </c>
      <c r="E4" s="17">
        <v>5</v>
      </c>
      <c r="G4" s="23" t="s">
        <v>706</v>
      </c>
      <c r="I4" s="2">
        <f t="shared" si="0"/>
        <v>7</v>
      </c>
      <c r="K4" s="2" t="s">
        <v>329</v>
      </c>
      <c r="L4" s="2">
        <v>35</v>
      </c>
      <c r="N4" s="14">
        <v>1</v>
      </c>
      <c r="O4" s="15">
        <v>19</v>
      </c>
      <c r="Q4" s="9">
        <v>3</v>
      </c>
      <c r="R4" s="9">
        <v>11</v>
      </c>
    </row>
    <row r="5" spans="1:18">
      <c r="A5" s="16" t="s">
        <v>696</v>
      </c>
      <c r="B5" s="17">
        <v>319</v>
      </c>
      <c r="D5" s="16" t="s">
        <v>1757</v>
      </c>
      <c r="E5" s="17">
        <v>1</v>
      </c>
      <c r="G5" s="23" t="s">
        <v>558</v>
      </c>
      <c r="I5" s="2">
        <f t="shared" si="0"/>
        <v>10</v>
      </c>
      <c r="K5" s="2" t="s">
        <v>284</v>
      </c>
      <c r="L5" s="2">
        <v>33</v>
      </c>
      <c r="N5" s="16">
        <v>2</v>
      </c>
      <c r="O5" s="17">
        <v>10</v>
      </c>
      <c r="Q5" s="9">
        <v>4</v>
      </c>
      <c r="R5" s="9">
        <v>7</v>
      </c>
    </row>
    <row r="6" spans="1:18">
      <c r="A6" s="16" t="s">
        <v>910</v>
      </c>
      <c r="B6" s="17">
        <v>131</v>
      </c>
      <c r="D6" s="16" t="s">
        <v>1266</v>
      </c>
      <c r="E6" s="17">
        <v>2</v>
      </c>
      <c r="G6" s="23" t="s">
        <v>559</v>
      </c>
      <c r="I6" s="2">
        <f t="shared" si="0"/>
        <v>1</v>
      </c>
      <c r="K6" s="2" t="s">
        <v>289</v>
      </c>
      <c r="L6" s="2">
        <v>33</v>
      </c>
      <c r="N6" s="16">
        <v>3</v>
      </c>
      <c r="O6" s="17">
        <v>11</v>
      </c>
      <c r="Q6" s="9">
        <v>5</v>
      </c>
      <c r="R6" s="9">
        <v>7</v>
      </c>
    </row>
    <row r="7" spans="1:18">
      <c r="A7" s="16" t="s">
        <v>980</v>
      </c>
      <c r="B7" s="17">
        <v>105</v>
      </c>
      <c r="D7" s="16" t="s">
        <v>18</v>
      </c>
      <c r="E7" s="17">
        <v>2</v>
      </c>
      <c r="G7" s="23" t="s">
        <v>708</v>
      </c>
      <c r="I7" s="2">
        <f t="shared" si="0"/>
        <v>19</v>
      </c>
      <c r="K7" s="2" t="s">
        <v>117</v>
      </c>
      <c r="L7" s="2">
        <v>30</v>
      </c>
      <c r="N7" s="16">
        <v>4</v>
      </c>
      <c r="O7" s="17">
        <v>7</v>
      </c>
      <c r="Q7" s="9">
        <v>6</v>
      </c>
      <c r="R7" s="9">
        <v>4</v>
      </c>
    </row>
    <row r="8" spans="1:18">
      <c r="A8" s="16" t="s">
        <v>1067</v>
      </c>
      <c r="B8" s="17">
        <v>198</v>
      </c>
      <c r="D8" s="16" t="s">
        <v>912</v>
      </c>
      <c r="E8" s="17">
        <v>1</v>
      </c>
      <c r="G8" s="23" t="s">
        <v>438</v>
      </c>
      <c r="I8" s="2">
        <f t="shared" si="0"/>
        <v>9</v>
      </c>
      <c r="K8" s="2" t="s">
        <v>291</v>
      </c>
      <c r="L8" s="2">
        <v>27</v>
      </c>
      <c r="N8" s="16">
        <v>5</v>
      </c>
      <c r="O8" s="17">
        <v>7</v>
      </c>
      <c r="Q8" s="9">
        <v>7</v>
      </c>
      <c r="R8" s="9">
        <v>5</v>
      </c>
    </row>
    <row r="9" spans="1:18">
      <c r="A9" s="16" t="s">
        <v>1204</v>
      </c>
      <c r="B9" s="17">
        <v>138</v>
      </c>
      <c r="D9" s="16" t="s">
        <v>1068</v>
      </c>
      <c r="E9" s="17">
        <v>1</v>
      </c>
      <c r="G9" s="23" t="s">
        <v>1648</v>
      </c>
      <c r="I9" s="2">
        <f t="shared" si="0"/>
        <v>2</v>
      </c>
      <c r="K9" s="2" t="s">
        <v>240</v>
      </c>
      <c r="L9" s="2">
        <v>26</v>
      </c>
      <c r="N9" s="16">
        <v>6</v>
      </c>
      <c r="O9" s="17">
        <v>4</v>
      </c>
      <c r="Q9" s="9">
        <v>8</v>
      </c>
      <c r="R9" s="9">
        <v>6</v>
      </c>
    </row>
    <row r="10" spans="1:18">
      <c r="A10" s="16" t="s">
        <v>1321</v>
      </c>
      <c r="B10" s="17">
        <v>106</v>
      </c>
      <c r="D10" s="16" t="s">
        <v>1972</v>
      </c>
      <c r="E10" s="17">
        <v>1</v>
      </c>
      <c r="G10" s="23" t="s">
        <v>560</v>
      </c>
      <c r="I10" s="2">
        <f t="shared" si="0"/>
        <v>1</v>
      </c>
      <c r="K10" s="2" t="s">
        <v>1552</v>
      </c>
      <c r="L10" s="2">
        <v>21</v>
      </c>
      <c r="N10" s="16">
        <v>7</v>
      </c>
      <c r="O10" s="17">
        <v>5</v>
      </c>
      <c r="Q10" s="9">
        <v>9</v>
      </c>
      <c r="R10" s="9">
        <v>3</v>
      </c>
    </row>
    <row r="11" spans="1:18">
      <c r="A11" s="16" t="s">
        <v>1349</v>
      </c>
      <c r="B11" s="17">
        <v>413</v>
      </c>
      <c r="D11" s="16" t="s">
        <v>1351</v>
      </c>
      <c r="E11" s="17">
        <v>1</v>
      </c>
      <c r="G11" s="23" t="s">
        <v>26</v>
      </c>
      <c r="I11" s="2">
        <f t="shared" si="0"/>
        <v>15</v>
      </c>
      <c r="K11" s="2" t="s">
        <v>708</v>
      </c>
      <c r="L11" s="2">
        <v>19</v>
      </c>
      <c r="N11" s="16">
        <v>8</v>
      </c>
      <c r="O11" s="17">
        <v>6</v>
      </c>
      <c r="Q11" s="9">
        <v>10</v>
      </c>
      <c r="R11" s="9">
        <v>5</v>
      </c>
    </row>
    <row r="12" spans="1:18">
      <c r="A12" s="16" t="s">
        <v>1645</v>
      </c>
      <c r="B12" s="17">
        <v>263</v>
      </c>
      <c r="D12" s="16" t="s">
        <v>1912</v>
      </c>
      <c r="E12" s="17">
        <v>1</v>
      </c>
      <c r="G12" s="23" t="s">
        <v>714</v>
      </c>
      <c r="I12" s="2">
        <f t="shared" si="0"/>
        <v>1</v>
      </c>
      <c r="K12" s="2" t="s">
        <v>326</v>
      </c>
      <c r="L12" s="2">
        <v>16</v>
      </c>
      <c r="N12" s="16">
        <v>9</v>
      </c>
      <c r="O12" s="17">
        <v>3</v>
      </c>
      <c r="Q12" s="9">
        <v>12</v>
      </c>
      <c r="R12" s="9">
        <v>1</v>
      </c>
    </row>
    <row r="13" spans="1:18">
      <c r="A13" s="16" t="s">
        <v>1756</v>
      </c>
      <c r="B13" s="17">
        <v>149</v>
      </c>
      <c r="D13" s="16" t="s">
        <v>698</v>
      </c>
      <c r="E13" s="17">
        <v>1</v>
      </c>
      <c r="G13" s="23" t="s">
        <v>2146</v>
      </c>
      <c r="I13" s="2">
        <f t="shared" si="0"/>
        <v>1</v>
      </c>
      <c r="K13" s="2" t="s">
        <v>26</v>
      </c>
      <c r="L13" s="2">
        <v>15</v>
      </c>
      <c r="N13" s="16">
        <v>10</v>
      </c>
      <c r="O13" s="17">
        <v>5</v>
      </c>
      <c r="Q13" s="9">
        <v>13</v>
      </c>
      <c r="R13" s="9">
        <v>1</v>
      </c>
    </row>
    <row r="14" spans="1:18">
      <c r="A14" s="16" t="s">
        <v>1850</v>
      </c>
      <c r="B14" s="17">
        <v>170</v>
      </c>
      <c r="D14" s="16" t="s">
        <v>4</v>
      </c>
      <c r="E14" s="17">
        <v>1</v>
      </c>
      <c r="G14" s="23" t="s">
        <v>52</v>
      </c>
      <c r="I14" s="2">
        <f t="shared" si="0"/>
        <v>4</v>
      </c>
      <c r="K14" s="2" t="s">
        <v>173</v>
      </c>
      <c r="L14" s="2">
        <v>15</v>
      </c>
      <c r="N14" s="16">
        <v>12</v>
      </c>
      <c r="O14" s="17">
        <v>1</v>
      </c>
      <c r="Q14" s="9">
        <v>15</v>
      </c>
      <c r="R14" s="9">
        <v>3</v>
      </c>
    </row>
    <row r="15" spans="1:18">
      <c r="A15" s="16" t="s">
        <v>1869</v>
      </c>
      <c r="B15" s="17">
        <v>104</v>
      </c>
      <c r="D15" s="16" t="s">
        <v>1871</v>
      </c>
      <c r="E15" s="17">
        <v>1</v>
      </c>
      <c r="G15" s="23" t="s">
        <v>1377</v>
      </c>
      <c r="I15" s="2">
        <f t="shared" si="0"/>
        <v>2</v>
      </c>
      <c r="K15" s="2" t="s">
        <v>653</v>
      </c>
      <c r="L15" s="2">
        <v>15</v>
      </c>
      <c r="N15" s="16">
        <v>13</v>
      </c>
      <c r="O15" s="17">
        <v>1</v>
      </c>
      <c r="Q15" s="9">
        <v>16</v>
      </c>
      <c r="R15" s="9">
        <v>1</v>
      </c>
    </row>
    <row r="16" spans="1:18">
      <c r="A16" s="16" t="s">
        <v>1911</v>
      </c>
      <c r="B16" s="17">
        <v>162</v>
      </c>
      <c r="D16" s="16" t="s">
        <v>1352</v>
      </c>
      <c r="E16" s="17">
        <v>1</v>
      </c>
      <c r="G16" s="23" t="s">
        <v>1658</v>
      </c>
      <c r="I16" s="2">
        <f t="shared" si="0"/>
        <v>1</v>
      </c>
      <c r="K16" s="2" t="s">
        <v>110</v>
      </c>
      <c r="L16" s="2">
        <v>13</v>
      </c>
      <c r="N16" s="16">
        <v>15</v>
      </c>
      <c r="O16" s="17">
        <v>3</v>
      </c>
      <c r="Q16" s="9">
        <v>19</v>
      </c>
      <c r="R16" s="9">
        <v>1</v>
      </c>
    </row>
    <row r="17" spans="1:18">
      <c r="A17" s="16" t="s">
        <v>1971</v>
      </c>
      <c r="B17" s="17">
        <v>379</v>
      </c>
      <c r="D17" s="16" t="s">
        <v>5</v>
      </c>
      <c r="E17" s="17">
        <v>1</v>
      </c>
      <c r="G17" s="23" t="s">
        <v>1378</v>
      </c>
      <c r="I17" s="2">
        <f t="shared" si="0"/>
        <v>2</v>
      </c>
      <c r="K17" s="2" t="s">
        <v>149</v>
      </c>
      <c r="L17" s="2">
        <v>12</v>
      </c>
      <c r="N17" s="16">
        <v>16</v>
      </c>
      <c r="O17" s="17">
        <v>1</v>
      </c>
      <c r="Q17" s="9">
        <v>21</v>
      </c>
      <c r="R17" s="9">
        <v>1</v>
      </c>
    </row>
    <row r="18" spans="1:18">
      <c r="A18" s="16" t="s">
        <v>2144</v>
      </c>
      <c r="B18" s="17">
        <v>106</v>
      </c>
      <c r="D18" s="16" t="s">
        <v>6</v>
      </c>
      <c r="E18" s="17">
        <v>1</v>
      </c>
      <c r="G18" s="23" t="s">
        <v>729</v>
      </c>
      <c r="I18" s="2">
        <f t="shared" si="0"/>
        <v>4</v>
      </c>
      <c r="K18" s="2" t="s">
        <v>558</v>
      </c>
      <c r="L18" s="2">
        <v>10</v>
      </c>
      <c r="N18" s="16">
        <v>19</v>
      </c>
      <c r="O18" s="17">
        <v>1</v>
      </c>
      <c r="Q18" s="9">
        <v>26</v>
      </c>
      <c r="R18" s="9">
        <v>1</v>
      </c>
    </row>
    <row r="19" spans="1:18">
      <c r="A19" s="16" t="s">
        <v>2210</v>
      </c>
      <c r="B19" s="17">
        <v>127</v>
      </c>
      <c r="D19" s="16" t="s">
        <v>700</v>
      </c>
      <c r="E19" s="17">
        <v>1</v>
      </c>
      <c r="G19" s="23" t="s">
        <v>1215</v>
      </c>
      <c r="I19" s="2">
        <f t="shared" si="0"/>
        <v>4</v>
      </c>
      <c r="K19" s="2" t="s">
        <v>478</v>
      </c>
      <c r="L19" s="2">
        <v>10</v>
      </c>
      <c r="N19" s="16">
        <v>21</v>
      </c>
      <c r="O19" s="17">
        <v>1</v>
      </c>
      <c r="Q19" s="9">
        <v>27</v>
      </c>
      <c r="R19" s="9">
        <v>1</v>
      </c>
    </row>
    <row r="20" spans="1:18">
      <c r="A20" s="16" t="s">
        <v>2259</v>
      </c>
      <c r="B20" s="17">
        <v>133</v>
      </c>
      <c r="D20" s="16" t="s">
        <v>701</v>
      </c>
      <c r="E20" s="17">
        <v>1</v>
      </c>
      <c r="G20" s="23" t="s">
        <v>579</v>
      </c>
      <c r="I20" s="2">
        <f t="shared" si="0"/>
        <v>1</v>
      </c>
      <c r="K20" s="2" t="s">
        <v>505</v>
      </c>
      <c r="L20" s="2">
        <v>10</v>
      </c>
      <c r="N20" s="16">
        <v>26</v>
      </c>
      <c r="O20" s="17">
        <v>1</v>
      </c>
      <c r="Q20" s="9">
        <v>30</v>
      </c>
      <c r="R20" s="9">
        <v>1</v>
      </c>
    </row>
    <row r="21" spans="1:18">
      <c r="A21" s="18" t="s">
        <v>2345</v>
      </c>
      <c r="B21" s="19">
        <v>3924</v>
      </c>
      <c r="D21" s="16" t="s">
        <v>1353</v>
      </c>
      <c r="E21" s="17">
        <v>1</v>
      </c>
      <c r="G21" s="23" t="s">
        <v>96</v>
      </c>
      <c r="I21" s="2">
        <f t="shared" si="0"/>
        <v>3</v>
      </c>
      <c r="K21" s="2" t="s">
        <v>256</v>
      </c>
      <c r="L21" s="2">
        <v>10</v>
      </c>
      <c r="N21" s="16">
        <v>27</v>
      </c>
      <c r="O21" s="17">
        <v>1</v>
      </c>
      <c r="Q21" s="9">
        <v>33</v>
      </c>
      <c r="R21" s="9">
        <v>2</v>
      </c>
    </row>
    <row r="22" spans="1:18">
      <c r="D22" s="16" t="s">
        <v>1070</v>
      </c>
      <c r="E22" s="17">
        <v>1</v>
      </c>
      <c r="G22" s="23" t="s">
        <v>993</v>
      </c>
      <c r="I22" s="2">
        <f t="shared" si="0"/>
        <v>5</v>
      </c>
      <c r="K22" s="2" t="s">
        <v>862</v>
      </c>
      <c r="L22" s="2">
        <v>10</v>
      </c>
      <c r="N22" s="16">
        <v>30</v>
      </c>
      <c r="O22" s="17">
        <v>1</v>
      </c>
      <c r="Q22" s="9">
        <v>35</v>
      </c>
      <c r="R22" s="9">
        <v>1</v>
      </c>
    </row>
    <row r="23" spans="1:18">
      <c r="D23" s="16" t="s">
        <v>702</v>
      </c>
      <c r="E23" s="17">
        <v>4</v>
      </c>
      <c r="G23" s="23" t="s">
        <v>1668</v>
      </c>
      <c r="I23" s="2">
        <f t="shared" si="0"/>
        <v>5</v>
      </c>
      <c r="K23" s="2" t="s">
        <v>438</v>
      </c>
      <c r="L23" s="2">
        <v>9</v>
      </c>
      <c r="N23" s="16">
        <v>33</v>
      </c>
      <c r="O23" s="17">
        <v>2</v>
      </c>
      <c r="Q23" s="9">
        <v>41</v>
      </c>
      <c r="R23" s="9">
        <v>1</v>
      </c>
    </row>
    <row r="24" spans="1:18">
      <c r="D24" s="16" t="s">
        <v>1974</v>
      </c>
      <c r="E24" s="17">
        <v>1</v>
      </c>
      <c r="G24" s="23" t="s">
        <v>1100</v>
      </c>
      <c r="I24" s="2">
        <f t="shared" si="0"/>
        <v>1</v>
      </c>
      <c r="K24" s="2" t="s">
        <v>601</v>
      </c>
      <c r="L24" s="2">
        <v>9</v>
      </c>
      <c r="N24" s="16">
        <v>35</v>
      </c>
      <c r="O24" s="17">
        <v>1</v>
      </c>
      <c r="Q24" s="10">
        <v>48</v>
      </c>
      <c r="R24" s="10">
        <v>1</v>
      </c>
    </row>
    <row r="25" spans="1:18">
      <c r="D25" s="16" t="s">
        <v>1355</v>
      </c>
      <c r="E25" s="17">
        <v>2</v>
      </c>
      <c r="G25" s="23" t="s">
        <v>1396</v>
      </c>
      <c r="I25" s="2">
        <f t="shared" si="0"/>
        <v>5</v>
      </c>
      <c r="K25" s="2" t="s">
        <v>421</v>
      </c>
      <c r="L25" s="2">
        <v>9</v>
      </c>
      <c r="N25" s="16">
        <v>41</v>
      </c>
      <c r="O25" s="17">
        <v>1</v>
      </c>
      <c r="Q25" s="11"/>
      <c r="R25" s="11"/>
    </row>
    <row r="26" spans="1:18">
      <c r="D26" s="16" t="s">
        <v>8</v>
      </c>
      <c r="E26" s="17">
        <v>4</v>
      </c>
      <c r="G26" s="23" t="s">
        <v>739</v>
      </c>
      <c r="I26" s="2">
        <f t="shared" si="0"/>
        <v>7</v>
      </c>
      <c r="K26" s="2" t="s">
        <v>557</v>
      </c>
      <c r="L26" s="2">
        <v>8</v>
      </c>
      <c r="N26" s="16">
        <v>48</v>
      </c>
      <c r="O26" s="17">
        <v>1</v>
      </c>
      <c r="Q26" s="11"/>
      <c r="R26" s="11"/>
    </row>
    <row r="27" spans="1:18">
      <c r="D27" s="16" t="s">
        <v>1071</v>
      </c>
      <c r="E27" s="17">
        <v>1</v>
      </c>
      <c r="G27" s="23" t="s">
        <v>2159</v>
      </c>
      <c r="I27" s="2">
        <f t="shared" si="0"/>
        <v>1</v>
      </c>
      <c r="K27" s="2" t="s">
        <v>754</v>
      </c>
      <c r="L27" s="2">
        <v>8</v>
      </c>
      <c r="N27" s="18" t="s">
        <v>2345</v>
      </c>
      <c r="O27" s="19">
        <v>93</v>
      </c>
      <c r="Q27" s="11"/>
      <c r="R27" s="11"/>
    </row>
    <row r="28" spans="1:18">
      <c r="D28" s="16" t="s">
        <v>9</v>
      </c>
      <c r="E28" s="17">
        <v>5</v>
      </c>
      <c r="G28" s="23" t="s">
        <v>110</v>
      </c>
      <c r="I28" s="2">
        <f t="shared" si="0"/>
        <v>13</v>
      </c>
      <c r="K28" s="2" t="s">
        <v>1131</v>
      </c>
      <c r="L28" s="2">
        <v>8</v>
      </c>
      <c r="Q28" s="11"/>
      <c r="R28" s="11"/>
    </row>
    <row r="29" spans="1:18">
      <c r="D29" s="16" t="s">
        <v>703</v>
      </c>
      <c r="E29" s="17">
        <v>1</v>
      </c>
      <c r="G29" s="23" t="s">
        <v>111</v>
      </c>
      <c r="I29" s="2">
        <f t="shared" si="0"/>
        <v>7</v>
      </c>
      <c r="K29" s="2" t="s">
        <v>516</v>
      </c>
      <c r="L29" s="2">
        <v>8</v>
      </c>
      <c r="Q29" s="11"/>
      <c r="R29" s="11"/>
    </row>
    <row r="30" spans="1:18">
      <c r="D30" s="16" t="s">
        <v>1357</v>
      </c>
      <c r="E30" s="17">
        <v>2</v>
      </c>
      <c r="G30" s="23" t="s">
        <v>1878</v>
      </c>
      <c r="I30" s="2">
        <f t="shared" si="0"/>
        <v>1</v>
      </c>
      <c r="K30" s="2" t="s">
        <v>857</v>
      </c>
      <c r="L30" s="2">
        <v>8</v>
      </c>
      <c r="Q30" s="11"/>
      <c r="R30" s="11"/>
    </row>
    <row r="31" spans="1:18">
      <c r="D31" s="16" t="s">
        <v>1759</v>
      </c>
      <c r="E31" s="17">
        <v>1</v>
      </c>
      <c r="G31" s="23" t="s">
        <v>117</v>
      </c>
      <c r="I31" s="2">
        <f t="shared" si="0"/>
        <v>30</v>
      </c>
      <c r="K31" s="2" t="s">
        <v>669</v>
      </c>
      <c r="L31" s="2">
        <v>8</v>
      </c>
      <c r="Q31" s="11"/>
      <c r="R31" s="11"/>
    </row>
    <row r="32" spans="1:18">
      <c r="D32" s="16" t="s">
        <v>1913</v>
      </c>
      <c r="E32" s="17">
        <v>3</v>
      </c>
      <c r="G32" s="23" t="s">
        <v>754</v>
      </c>
      <c r="I32" s="2">
        <f t="shared" si="0"/>
        <v>8</v>
      </c>
      <c r="K32" s="2" t="s">
        <v>706</v>
      </c>
      <c r="L32" s="2">
        <v>7</v>
      </c>
      <c r="Q32" s="11"/>
      <c r="R32" s="11"/>
    </row>
    <row r="33" spans="4:18">
      <c r="D33" s="16" t="s">
        <v>11</v>
      </c>
      <c r="E33" s="17">
        <v>4</v>
      </c>
      <c r="G33" s="23" t="s">
        <v>124</v>
      </c>
      <c r="I33" s="2">
        <f t="shared" si="0"/>
        <v>5</v>
      </c>
      <c r="K33" s="2" t="s">
        <v>739</v>
      </c>
      <c r="L33" s="2">
        <v>7</v>
      </c>
      <c r="Q33" s="11"/>
      <c r="R33" s="11"/>
    </row>
    <row r="34" spans="4:18">
      <c r="D34" s="16" t="s">
        <v>1359</v>
      </c>
      <c r="E34" s="17">
        <v>1</v>
      </c>
      <c r="G34" s="23" t="s">
        <v>1427</v>
      </c>
      <c r="I34" s="2">
        <f t="shared" si="0"/>
        <v>6</v>
      </c>
      <c r="K34" s="2" t="s">
        <v>111</v>
      </c>
      <c r="L34" s="2">
        <v>7</v>
      </c>
      <c r="Q34" s="11"/>
      <c r="R34" s="11"/>
    </row>
    <row r="35" spans="4:18">
      <c r="D35" s="16" t="s">
        <v>13</v>
      </c>
      <c r="E35" s="17">
        <v>1</v>
      </c>
      <c r="G35" s="23" t="s">
        <v>478</v>
      </c>
      <c r="I35" s="2">
        <f t="shared" si="0"/>
        <v>10</v>
      </c>
      <c r="K35" s="2" t="s">
        <v>1008</v>
      </c>
      <c r="L35" s="2">
        <v>7</v>
      </c>
      <c r="Q35" s="11"/>
      <c r="R35" s="11"/>
    </row>
    <row r="36" spans="4:18">
      <c r="D36" s="16" t="s">
        <v>553</v>
      </c>
      <c r="E36" s="17">
        <v>1</v>
      </c>
      <c r="G36" s="23" t="s">
        <v>132</v>
      </c>
      <c r="I36" s="2">
        <f t="shared" si="0"/>
        <v>3</v>
      </c>
      <c r="K36" s="2" t="s">
        <v>1579</v>
      </c>
      <c r="L36" s="2">
        <v>7</v>
      </c>
      <c r="Q36" s="11"/>
      <c r="R36" s="11"/>
    </row>
    <row r="37" spans="4:18">
      <c r="D37" s="16" t="s">
        <v>2211</v>
      </c>
      <c r="E37" s="17">
        <v>1</v>
      </c>
      <c r="G37" s="23" t="s">
        <v>1120</v>
      </c>
      <c r="I37" s="2">
        <f t="shared" si="0"/>
        <v>1</v>
      </c>
      <c r="K37" s="2" t="s">
        <v>1427</v>
      </c>
      <c r="L37" s="2">
        <v>6</v>
      </c>
      <c r="Q37" s="11"/>
      <c r="R37" s="11"/>
    </row>
    <row r="38" spans="4:18">
      <c r="D38" s="16" t="s">
        <v>1360</v>
      </c>
      <c r="E38" s="17">
        <v>1</v>
      </c>
      <c r="G38" s="23" t="s">
        <v>1235</v>
      </c>
      <c r="I38" s="2">
        <f t="shared" si="0"/>
        <v>6</v>
      </c>
      <c r="K38" s="2" t="s">
        <v>1235</v>
      </c>
      <c r="L38" s="2">
        <v>6</v>
      </c>
      <c r="Q38" s="11"/>
      <c r="R38" s="11"/>
    </row>
    <row r="39" spans="4:18">
      <c r="D39" s="16" t="s">
        <v>14</v>
      </c>
      <c r="E39" s="17">
        <v>1</v>
      </c>
      <c r="G39" s="23" t="s">
        <v>149</v>
      </c>
      <c r="I39" s="2">
        <f t="shared" si="0"/>
        <v>12</v>
      </c>
      <c r="K39" s="2" t="s">
        <v>511</v>
      </c>
      <c r="L39" s="2">
        <v>6</v>
      </c>
      <c r="Q39" s="11"/>
      <c r="R39" s="11"/>
    </row>
    <row r="40" spans="4:18">
      <c r="D40" s="16" t="s">
        <v>1914</v>
      </c>
      <c r="E40" s="17">
        <v>1</v>
      </c>
      <c r="G40" s="23" t="s">
        <v>1335</v>
      </c>
      <c r="I40" s="2">
        <f t="shared" si="0"/>
        <v>2</v>
      </c>
      <c r="K40" s="2" t="s">
        <v>215</v>
      </c>
      <c r="L40" s="2">
        <v>6</v>
      </c>
      <c r="Q40" s="11"/>
      <c r="R40" s="11"/>
    </row>
    <row r="41" spans="4:18">
      <c r="D41" s="16" t="s">
        <v>1072</v>
      </c>
      <c r="E41" s="17">
        <v>1</v>
      </c>
      <c r="G41" s="23" t="s">
        <v>1124</v>
      </c>
      <c r="I41" s="2">
        <f t="shared" si="0"/>
        <v>2</v>
      </c>
      <c r="K41" s="2" t="s">
        <v>993</v>
      </c>
      <c r="L41" s="2">
        <v>5</v>
      </c>
      <c r="Q41" s="11"/>
      <c r="R41" s="11"/>
    </row>
    <row r="42" spans="4:18">
      <c r="D42" s="16" t="s">
        <v>2213</v>
      </c>
      <c r="E42" s="17">
        <v>1</v>
      </c>
      <c r="G42" s="23" t="s">
        <v>166</v>
      </c>
      <c r="I42" s="2">
        <f t="shared" si="0"/>
        <v>3</v>
      </c>
      <c r="K42" s="2" t="s">
        <v>1668</v>
      </c>
      <c r="L42" s="2">
        <v>5</v>
      </c>
      <c r="Q42" s="11"/>
      <c r="R42" s="11"/>
    </row>
    <row r="43" spans="4:18">
      <c r="D43" s="16" t="s">
        <v>16</v>
      </c>
      <c r="E43" s="17">
        <v>1</v>
      </c>
      <c r="G43" s="23" t="s">
        <v>601</v>
      </c>
      <c r="I43" s="2">
        <f t="shared" si="0"/>
        <v>9</v>
      </c>
      <c r="K43" s="2" t="s">
        <v>1396</v>
      </c>
      <c r="L43" s="2">
        <v>5</v>
      </c>
      <c r="Q43" s="11"/>
      <c r="R43" s="11"/>
    </row>
    <row r="44" spans="4:18">
      <c r="D44" s="16" t="s">
        <v>1915</v>
      </c>
      <c r="E44" s="17">
        <v>1</v>
      </c>
      <c r="G44" s="23" t="s">
        <v>495</v>
      </c>
      <c r="I44" s="2">
        <f t="shared" si="0"/>
        <v>41</v>
      </c>
      <c r="K44" s="2" t="s">
        <v>124</v>
      </c>
      <c r="L44" s="2">
        <v>5</v>
      </c>
      <c r="Q44" s="11"/>
      <c r="R44" s="11"/>
    </row>
    <row r="45" spans="4:18">
      <c r="D45" s="16" t="s">
        <v>704</v>
      </c>
      <c r="E45" s="17">
        <v>6</v>
      </c>
      <c r="G45" s="23" t="s">
        <v>1008</v>
      </c>
      <c r="I45" s="2">
        <f t="shared" si="0"/>
        <v>7</v>
      </c>
      <c r="K45" s="2" t="s">
        <v>509</v>
      </c>
      <c r="L45" s="2">
        <v>5</v>
      </c>
      <c r="Q45" s="11"/>
      <c r="R45" s="11"/>
    </row>
    <row r="46" spans="4:18">
      <c r="D46" s="16" t="s">
        <v>1205</v>
      </c>
      <c r="E46" s="17">
        <v>1</v>
      </c>
      <c r="G46" s="23" t="s">
        <v>1131</v>
      </c>
      <c r="I46" s="2">
        <f t="shared" si="0"/>
        <v>8</v>
      </c>
      <c r="K46" s="2" t="s">
        <v>1284</v>
      </c>
      <c r="L46" s="2">
        <v>5</v>
      </c>
      <c r="Q46" s="11"/>
      <c r="R46" s="11"/>
    </row>
    <row r="47" spans="4:18">
      <c r="D47" s="16" t="s">
        <v>554</v>
      </c>
      <c r="E47" s="17">
        <v>3</v>
      </c>
      <c r="G47" s="23" t="s">
        <v>937</v>
      </c>
      <c r="I47" s="2">
        <f t="shared" si="0"/>
        <v>4</v>
      </c>
      <c r="K47" s="2" t="s">
        <v>401</v>
      </c>
      <c r="L47" s="2">
        <v>5</v>
      </c>
      <c r="Q47" s="11"/>
      <c r="R47" s="11"/>
    </row>
    <row r="48" spans="4:18">
      <c r="D48" s="16" t="s">
        <v>437</v>
      </c>
      <c r="E48" s="17">
        <v>1</v>
      </c>
      <c r="G48" s="23" t="s">
        <v>173</v>
      </c>
      <c r="I48" s="2">
        <f t="shared" si="0"/>
        <v>15</v>
      </c>
      <c r="K48" s="2" t="s">
        <v>52</v>
      </c>
      <c r="L48" s="2">
        <v>4</v>
      </c>
      <c r="Q48" s="11"/>
      <c r="R48" s="11"/>
    </row>
    <row r="49" spans="4:18">
      <c r="D49" s="16" t="s">
        <v>17</v>
      </c>
      <c r="E49" s="17">
        <v>1</v>
      </c>
      <c r="G49" s="23" t="s">
        <v>505</v>
      </c>
      <c r="I49" s="2">
        <f t="shared" si="0"/>
        <v>10</v>
      </c>
      <c r="K49" s="2" t="s">
        <v>729</v>
      </c>
      <c r="L49" s="2">
        <v>4</v>
      </c>
      <c r="Q49" s="11"/>
      <c r="R49" s="11"/>
    </row>
    <row r="50" spans="4:18">
      <c r="D50" s="16" t="s">
        <v>556</v>
      </c>
      <c r="E50" s="17">
        <v>1</v>
      </c>
      <c r="G50" s="23" t="s">
        <v>1692</v>
      </c>
      <c r="I50" s="2">
        <f t="shared" si="0"/>
        <v>4</v>
      </c>
      <c r="K50" s="2" t="s">
        <v>1215</v>
      </c>
      <c r="L50" s="2">
        <v>4</v>
      </c>
      <c r="Q50" s="11"/>
      <c r="R50" s="11"/>
    </row>
    <row r="51" spans="4:18">
      <c r="D51" s="16" t="s">
        <v>557</v>
      </c>
      <c r="E51" s="17">
        <v>8</v>
      </c>
      <c r="G51" s="23" t="s">
        <v>509</v>
      </c>
      <c r="I51" s="2">
        <f t="shared" si="0"/>
        <v>5</v>
      </c>
      <c r="K51" s="2" t="s">
        <v>937</v>
      </c>
      <c r="L51" s="2">
        <v>4</v>
      </c>
      <c r="Q51" s="11"/>
      <c r="R51" s="11"/>
    </row>
    <row r="52" spans="4:18">
      <c r="D52" s="16" t="s">
        <v>2260</v>
      </c>
      <c r="E52" s="17">
        <v>1</v>
      </c>
      <c r="G52" s="23" t="s">
        <v>511</v>
      </c>
      <c r="I52" s="2">
        <f t="shared" si="0"/>
        <v>6</v>
      </c>
      <c r="K52" s="2" t="s">
        <v>1692</v>
      </c>
      <c r="L52" s="2">
        <v>4</v>
      </c>
      <c r="Q52" s="11"/>
      <c r="R52" s="11"/>
    </row>
    <row r="53" spans="4:18">
      <c r="D53" s="16" t="s">
        <v>706</v>
      </c>
      <c r="E53" s="17">
        <v>7</v>
      </c>
      <c r="G53" s="23" t="s">
        <v>516</v>
      </c>
      <c r="I53" s="2">
        <f t="shared" si="0"/>
        <v>8</v>
      </c>
      <c r="K53" s="2" t="s">
        <v>1498</v>
      </c>
      <c r="L53" s="2">
        <v>4</v>
      </c>
      <c r="Q53" s="11"/>
      <c r="R53" s="11"/>
    </row>
    <row r="54" spans="4:18">
      <c r="D54" s="16" t="s">
        <v>558</v>
      </c>
      <c r="E54" s="17">
        <v>10</v>
      </c>
      <c r="G54" s="23" t="s">
        <v>2057</v>
      </c>
      <c r="I54" s="2">
        <f t="shared" si="0"/>
        <v>2</v>
      </c>
      <c r="K54" s="2" t="s">
        <v>880</v>
      </c>
      <c r="L54" s="2">
        <v>4</v>
      </c>
      <c r="Q54" s="11"/>
      <c r="R54" s="11"/>
    </row>
    <row r="55" spans="4:18">
      <c r="D55" s="16" t="s">
        <v>559</v>
      </c>
      <c r="E55" s="17">
        <v>1</v>
      </c>
      <c r="G55" s="23" t="s">
        <v>613</v>
      </c>
      <c r="I55" s="2">
        <f t="shared" si="0"/>
        <v>3</v>
      </c>
      <c r="K55" s="2" t="s">
        <v>96</v>
      </c>
      <c r="L55" s="2">
        <v>3</v>
      </c>
      <c r="Q55" s="11"/>
      <c r="R55" s="11"/>
    </row>
    <row r="56" spans="4:18">
      <c r="D56" s="16" t="s">
        <v>708</v>
      </c>
      <c r="E56" s="17">
        <v>19</v>
      </c>
      <c r="G56" s="23" t="s">
        <v>215</v>
      </c>
      <c r="I56" s="2">
        <f t="shared" si="0"/>
        <v>6</v>
      </c>
      <c r="K56" s="2" t="s">
        <v>132</v>
      </c>
      <c r="L56" s="2">
        <v>3</v>
      </c>
      <c r="Q56" s="11"/>
      <c r="R56" s="11"/>
    </row>
    <row r="57" spans="4:18">
      <c r="D57" s="16" t="s">
        <v>438</v>
      </c>
      <c r="E57" s="17">
        <v>9</v>
      </c>
      <c r="G57" s="23" t="s">
        <v>803</v>
      </c>
      <c r="I57" s="2">
        <f t="shared" si="0"/>
        <v>1</v>
      </c>
      <c r="K57" s="2" t="s">
        <v>166</v>
      </c>
      <c r="L57" s="2">
        <v>3</v>
      </c>
      <c r="Q57" s="11"/>
      <c r="R57" s="11"/>
    </row>
    <row r="58" spans="4:18">
      <c r="D58" s="16" t="s">
        <v>1648</v>
      </c>
      <c r="E58" s="17">
        <v>2</v>
      </c>
      <c r="G58" s="23" t="s">
        <v>1498</v>
      </c>
      <c r="I58" s="2">
        <f t="shared" si="0"/>
        <v>4</v>
      </c>
      <c r="K58" s="2" t="s">
        <v>613</v>
      </c>
      <c r="L58" s="2">
        <v>3</v>
      </c>
      <c r="Q58" s="11"/>
      <c r="R58" s="11"/>
    </row>
    <row r="59" spans="4:18">
      <c r="D59" s="16" t="s">
        <v>1760</v>
      </c>
      <c r="E59" s="17">
        <v>2</v>
      </c>
      <c r="G59" s="23" t="s">
        <v>1514</v>
      </c>
      <c r="I59" s="2">
        <f t="shared" si="0"/>
        <v>3</v>
      </c>
      <c r="K59" s="2" t="s">
        <v>1514</v>
      </c>
      <c r="L59" s="2">
        <v>3</v>
      </c>
      <c r="Q59" s="11"/>
      <c r="R59" s="11"/>
    </row>
    <row r="60" spans="4:18">
      <c r="D60" s="16" t="s">
        <v>986</v>
      </c>
      <c r="E60" s="17">
        <v>2</v>
      </c>
      <c r="G60" s="23" t="s">
        <v>240</v>
      </c>
      <c r="I60" s="2">
        <f t="shared" si="0"/>
        <v>26</v>
      </c>
      <c r="K60" s="2" t="s">
        <v>629</v>
      </c>
      <c r="L60" s="2">
        <v>3</v>
      </c>
      <c r="Q60" s="11"/>
      <c r="R60" s="11"/>
    </row>
    <row r="61" spans="4:18">
      <c r="D61" s="16" t="s">
        <v>560</v>
      </c>
      <c r="E61" s="17">
        <v>1</v>
      </c>
      <c r="G61" s="23" t="s">
        <v>629</v>
      </c>
      <c r="I61" s="2">
        <f t="shared" si="0"/>
        <v>3</v>
      </c>
      <c r="K61" s="2" t="s">
        <v>273</v>
      </c>
      <c r="L61" s="2">
        <v>3</v>
      </c>
      <c r="Q61" s="11"/>
      <c r="R61" s="11"/>
    </row>
    <row r="62" spans="4:18">
      <c r="D62" s="16" t="s">
        <v>561</v>
      </c>
      <c r="E62" s="17">
        <v>1</v>
      </c>
      <c r="G62" s="23" t="s">
        <v>256</v>
      </c>
      <c r="I62" s="2">
        <f t="shared" si="0"/>
        <v>10</v>
      </c>
      <c r="K62" s="2" t="s">
        <v>281</v>
      </c>
      <c r="L62" s="2">
        <v>3</v>
      </c>
      <c r="Q62" s="11"/>
      <c r="R62" s="11"/>
    </row>
    <row r="63" spans="4:18">
      <c r="D63" s="16" t="s">
        <v>1073</v>
      </c>
      <c r="E63" s="17">
        <v>1</v>
      </c>
      <c r="G63" s="23" t="s">
        <v>2193</v>
      </c>
      <c r="I63" s="2">
        <f t="shared" si="0"/>
        <v>1</v>
      </c>
      <c r="K63" s="2" t="s">
        <v>964</v>
      </c>
      <c r="L63" s="2">
        <v>3</v>
      </c>
      <c r="Q63" s="11"/>
      <c r="R63" s="11"/>
    </row>
    <row r="64" spans="4:18">
      <c r="D64" s="16" t="s">
        <v>1074</v>
      </c>
      <c r="E64" s="17">
        <v>2</v>
      </c>
      <c r="G64" s="23" t="s">
        <v>266</v>
      </c>
      <c r="I64" s="2">
        <f t="shared" si="0"/>
        <v>2</v>
      </c>
      <c r="K64" s="2" t="s">
        <v>540</v>
      </c>
      <c r="L64" s="2">
        <v>3</v>
      </c>
      <c r="Q64" s="11"/>
      <c r="R64" s="11"/>
    </row>
    <row r="65" spans="4:18">
      <c r="D65" s="16" t="s">
        <v>19</v>
      </c>
      <c r="E65" s="17">
        <v>4</v>
      </c>
      <c r="G65" s="23" t="s">
        <v>273</v>
      </c>
      <c r="I65" s="2">
        <f t="shared" si="0"/>
        <v>3</v>
      </c>
      <c r="K65" s="2" t="s">
        <v>1902</v>
      </c>
      <c r="L65" s="2">
        <v>3</v>
      </c>
      <c r="Q65" s="11"/>
      <c r="R65" s="11"/>
    </row>
    <row r="66" spans="4:18">
      <c r="D66" s="16" t="s">
        <v>441</v>
      </c>
      <c r="E66" s="17">
        <v>2</v>
      </c>
      <c r="G66" s="23" t="s">
        <v>281</v>
      </c>
      <c r="I66" s="2">
        <f t="shared" si="0"/>
        <v>3</v>
      </c>
      <c r="K66" s="2" t="s">
        <v>1648</v>
      </c>
      <c r="L66" s="2">
        <v>2</v>
      </c>
      <c r="Q66" s="11"/>
      <c r="R66" s="11"/>
    </row>
    <row r="67" spans="4:18">
      <c r="D67" s="16" t="s">
        <v>1075</v>
      </c>
      <c r="E67" s="17">
        <v>1</v>
      </c>
      <c r="G67" s="23" t="s">
        <v>284</v>
      </c>
      <c r="I67" s="2">
        <f t="shared" si="0"/>
        <v>33</v>
      </c>
      <c r="K67" s="2" t="s">
        <v>1377</v>
      </c>
      <c r="L67" s="2">
        <v>2</v>
      </c>
      <c r="Q67" s="11"/>
      <c r="R67" s="11"/>
    </row>
    <row r="68" spans="4:18">
      <c r="D68" s="16" t="s">
        <v>20</v>
      </c>
      <c r="E68" s="17">
        <v>1</v>
      </c>
      <c r="G68" s="23" t="s">
        <v>1284</v>
      </c>
      <c r="I68" s="2">
        <f t="shared" si="0"/>
        <v>5</v>
      </c>
      <c r="K68" s="2" t="s">
        <v>1378</v>
      </c>
      <c r="L68" s="2">
        <v>2</v>
      </c>
      <c r="Q68" s="11"/>
      <c r="R68" s="11"/>
    </row>
    <row r="69" spans="4:18">
      <c r="D69" s="16" t="s">
        <v>1361</v>
      </c>
      <c r="E69" s="17">
        <v>1</v>
      </c>
      <c r="G69" s="23" t="s">
        <v>289</v>
      </c>
      <c r="I69" s="2">
        <f t="shared" si="0"/>
        <v>33</v>
      </c>
      <c r="K69" s="2" t="s">
        <v>1335</v>
      </c>
      <c r="L69" s="2">
        <v>2</v>
      </c>
      <c r="Q69" s="11"/>
      <c r="R69" s="11"/>
    </row>
    <row r="70" spans="4:18">
      <c r="D70" s="16" t="s">
        <v>1322</v>
      </c>
      <c r="E70" s="17">
        <v>3</v>
      </c>
      <c r="G70" s="23" t="s">
        <v>291</v>
      </c>
      <c r="I70" s="2">
        <f t="shared" si="0"/>
        <v>27</v>
      </c>
      <c r="K70" s="2" t="s">
        <v>1124</v>
      </c>
      <c r="L70" s="2">
        <v>2</v>
      </c>
      <c r="Q70" s="11"/>
      <c r="R70" s="11"/>
    </row>
    <row r="71" spans="4:18">
      <c r="D71" s="16" t="s">
        <v>1851</v>
      </c>
      <c r="E71" s="17">
        <v>1</v>
      </c>
      <c r="G71" s="23" t="s">
        <v>1549</v>
      </c>
      <c r="I71" s="2">
        <f t="shared" si="0"/>
        <v>2</v>
      </c>
      <c r="K71" s="2" t="s">
        <v>2057</v>
      </c>
      <c r="L71" s="2">
        <v>2</v>
      </c>
      <c r="Q71" s="11"/>
      <c r="R71" s="11"/>
    </row>
    <row r="72" spans="4:18">
      <c r="D72" s="16" t="s">
        <v>1076</v>
      </c>
      <c r="E72" s="17">
        <v>1</v>
      </c>
      <c r="G72" s="23" t="s">
        <v>1552</v>
      </c>
      <c r="I72" s="2">
        <f t="shared" si="0"/>
        <v>21</v>
      </c>
      <c r="K72" s="2" t="s">
        <v>266</v>
      </c>
      <c r="L72" s="2">
        <v>2</v>
      </c>
      <c r="Q72" s="11"/>
      <c r="R72" s="11"/>
    </row>
    <row r="73" spans="4:18">
      <c r="D73" s="16" t="s">
        <v>1649</v>
      </c>
      <c r="E73" s="17">
        <v>3</v>
      </c>
      <c r="G73" s="23" t="s">
        <v>846</v>
      </c>
      <c r="I73" s="2">
        <f t="shared" si="0"/>
        <v>2</v>
      </c>
      <c r="K73" s="2" t="s">
        <v>1549</v>
      </c>
      <c r="L73" s="2">
        <v>2</v>
      </c>
      <c r="Q73" s="11"/>
      <c r="R73" s="11"/>
    </row>
    <row r="74" spans="4:18">
      <c r="D74" s="16" t="s">
        <v>21</v>
      </c>
      <c r="E74" s="17">
        <v>1</v>
      </c>
      <c r="G74" s="23" t="s">
        <v>308</v>
      </c>
      <c r="I74" s="2">
        <f t="shared" si="0"/>
        <v>1</v>
      </c>
      <c r="K74" s="2" t="s">
        <v>846</v>
      </c>
      <c r="L74" s="2">
        <v>2</v>
      </c>
      <c r="Q74" s="11"/>
      <c r="R74" s="11"/>
    </row>
    <row r="75" spans="4:18">
      <c r="D75" s="16" t="s">
        <v>23</v>
      </c>
      <c r="E75" s="17">
        <v>1</v>
      </c>
      <c r="G75" s="23" t="s">
        <v>857</v>
      </c>
      <c r="I75" s="2">
        <f t="shared" si="0"/>
        <v>8</v>
      </c>
      <c r="K75" s="2" t="s">
        <v>906</v>
      </c>
      <c r="L75" s="2">
        <v>2</v>
      </c>
      <c r="Q75" s="11"/>
      <c r="R75" s="11"/>
    </row>
    <row r="76" spans="4:18">
      <c r="D76" s="16" t="s">
        <v>913</v>
      </c>
      <c r="E76" s="17">
        <v>1</v>
      </c>
      <c r="G76" s="23" t="s">
        <v>322</v>
      </c>
      <c r="I76" s="2">
        <f t="shared" si="0"/>
        <v>48</v>
      </c>
      <c r="K76" s="2" t="s">
        <v>701</v>
      </c>
      <c r="L76" s="2">
        <v>1</v>
      </c>
      <c r="Q76" s="11"/>
      <c r="R76" s="11"/>
    </row>
    <row r="77" spans="4:18">
      <c r="D77" s="16" t="s">
        <v>24</v>
      </c>
      <c r="E77" s="17">
        <v>4</v>
      </c>
      <c r="G77" s="23" t="s">
        <v>653</v>
      </c>
      <c r="I77" s="2">
        <f t="shared" si="0"/>
        <v>15</v>
      </c>
      <c r="K77" s="2" t="s">
        <v>559</v>
      </c>
      <c r="L77" s="2">
        <v>1</v>
      </c>
      <c r="Q77" s="11"/>
      <c r="R77" s="11"/>
    </row>
    <row r="78" spans="4:18">
      <c r="D78" s="16" t="s">
        <v>1077</v>
      </c>
      <c r="E78" s="17">
        <v>1</v>
      </c>
      <c r="G78" s="23" t="s">
        <v>862</v>
      </c>
      <c r="I78" s="2">
        <f t="shared" si="0"/>
        <v>10</v>
      </c>
      <c r="K78" s="2" t="s">
        <v>560</v>
      </c>
      <c r="L78" s="2">
        <v>1</v>
      </c>
      <c r="Q78" s="11"/>
      <c r="R78" s="11"/>
    </row>
    <row r="79" spans="4:18">
      <c r="D79" s="16" t="s">
        <v>26</v>
      </c>
      <c r="E79" s="17">
        <v>15</v>
      </c>
      <c r="G79" s="23" t="s">
        <v>1572</v>
      </c>
      <c r="I79" s="2">
        <f t="shared" si="0"/>
        <v>1</v>
      </c>
      <c r="K79" s="2" t="s">
        <v>714</v>
      </c>
      <c r="L79" s="2">
        <v>1</v>
      </c>
      <c r="Q79" s="11"/>
      <c r="R79" s="11"/>
    </row>
    <row r="80" spans="4:18">
      <c r="D80" s="16" t="s">
        <v>28</v>
      </c>
      <c r="E80" s="17">
        <v>1</v>
      </c>
      <c r="G80" s="23" t="s">
        <v>964</v>
      </c>
      <c r="I80" s="2">
        <f t="shared" si="0"/>
        <v>3</v>
      </c>
      <c r="K80" s="2" t="s">
        <v>2146</v>
      </c>
      <c r="L80" s="2">
        <v>1</v>
      </c>
      <c r="Q80" s="11"/>
      <c r="R80" s="11"/>
    </row>
    <row r="81" spans="4:18">
      <c r="D81" s="16" t="s">
        <v>29</v>
      </c>
      <c r="E81" s="17">
        <v>2</v>
      </c>
      <c r="G81" s="23" t="s">
        <v>326</v>
      </c>
      <c r="I81" s="2">
        <f t="shared" si="0"/>
        <v>16</v>
      </c>
      <c r="K81" s="2" t="s">
        <v>1658</v>
      </c>
      <c r="L81" s="2">
        <v>1</v>
      </c>
      <c r="Q81" s="11"/>
      <c r="R81" s="11"/>
    </row>
    <row r="82" spans="4:18">
      <c r="D82" s="16" t="s">
        <v>710</v>
      </c>
      <c r="E82" s="17">
        <v>2</v>
      </c>
      <c r="G82" s="23" t="s">
        <v>540</v>
      </c>
      <c r="I82" s="2">
        <f t="shared" si="0"/>
        <v>3</v>
      </c>
      <c r="K82" s="2" t="s">
        <v>579</v>
      </c>
      <c r="L82" s="2">
        <v>1</v>
      </c>
      <c r="Q82" s="11"/>
      <c r="R82" s="11"/>
    </row>
    <row r="83" spans="4:18">
      <c r="D83" s="16" t="s">
        <v>1918</v>
      </c>
      <c r="E83" s="17">
        <v>1</v>
      </c>
      <c r="G83" s="23" t="s">
        <v>1579</v>
      </c>
      <c r="I83" s="2">
        <f t="shared" si="0"/>
        <v>7</v>
      </c>
      <c r="K83" s="2" t="s">
        <v>1100</v>
      </c>
      <c r="L83" s="2">
        <v>1</v>
      </c>
      <c r="Q83" s="11"/>
      <c r="R83" s="11"/>
    </row>
    <row r="84" spans="4:18">
      <c r="D84" s="16" t="s">
        <v>31</v>
      </c>
      <c r="E84" s="17">
        <v>4</v>
      </c>
      <c r="G84" s="23" t="s">
        <v>329</v>
      </c>
      <c r="I84" s="2">
        <f t="shared" si="0"/>
        <v>35</v>
      </c>
      <c r="K84" s="2" t="s">
        <v>2159</v>
      </c>
      <c r="L84" s="2">
        <v>1</v>
      </c>
      <c r="Q84" s="11"/>
      <c r="R84" s="11"/>
    </row>
    <row r="85" spans="4:18">
      <c r="D85" s="16" t="s">
        <v>711</v>
      </c>
      <c r="E85" s="17">
        <v>1</v>
      </c>
      <c r="G85" s="23" t="s">
        <v>1902</v>
      </c>
      <c r="I85" s="2">
        <f t="shared" si="0"/>
        <v>3</v>
      </c>
      <c r="K85" s="2" t="s">
        <v>1878</v>
      </c>
      <c r="L85" s="2">
        <v>1</v>
      </c>
      <c r="Q85" s="11"/>
      <c r="R85" s="11"/>
    </row>
    <row r="86" spans="4:18">
      <c r="D86" s="16" t="s">
        <v>1078</v>
      </c>
      <c r="E86" s="17">
        <v>1</v>
      </c>
      <c r="G86" s="23" t="s">
        <v>669</v>
      </c>
      <c r="I86" s="2">
        <f t="shared" si="0"/>
        <v>8</v>
      </c>
      <c r="K86" s="2" t="s">
        <v>1120</v>
      </c>
      <c r="L86" s="2">
        <v>1</v>
      </c>
      <c r="Q86" s="11"/>
      <c r="R86" s="11"/>
    </row>
    <row r="87" spans="4:18">
      <c r="D87" s="16" t="s">
        <v>32</v>
      </c>
      <c r="E87" s="17">
        <v>1</v>
      </c>
      <c r="G87" s="23" t="s">
        <v>678</v>
      </c>
      <c r="I87" s="2">
        <f t="shared" si="0"/>
        <v>1</v>
      </c>
      <c r="K87" s="2" t="s">
        <v>803</v>
      </c>
      <c r="L87" s="2">
        <v>1</v>
      </c>
      <c r="Q87" s="11"/>
      <c r="R87" s="11"/>
    </row>
    <row r="88" spans="4:18">
      <c r="D88" s="16" t="s">
        <v>712</v>
      </c>
      <c r="E88" s="17">
        <v>1</v>
      </c>
      <c r="G88" s="23" t="s">
        <v>880</v>
      </c>
      <c r="I88" s="2">
        <f t="shared" si="0"/>
        <v>4</v>
      </c>
      <c r="K88" s="2" t="s">
        <v>2193</v>
      </c>
      <c r="L88" s="2">
        <v>1</v>
      </c>
      <c r="Q88" s="11"/>
      <c r="R88" s="11"/>
    </row>
    <row r="89" spans="4:18">
      <c r="D89" s="16" t="s">
        <v>1363</v>
      </c>
      <c r="E89" s="17">
        <v>1</v>
      </c>
      <c r="G89" s="23" t="s">
        <v>1192</v>
      </c>
      <c r="I89" s="2">
        <f t="shared" si="0"/>
        <v>1</v>
      </c>
      <c r="K89" s="2" t="s">
        <v>308</v>
      </c>
      <c r="L89" s="2">
        <v>1</v>
      </c>
      <c r="Q89" s="11"/>
      <c r="R89" s="11"/>
    </row>
    <row r="90" spans="4:18">
      <c r="D90" s="16" t="s">
        <v>33</v>
      </c>
      <c r="E90" s="17">
        <v>3</v>
      </c>
      <c r="G90" s="23" t="s">
        <v>1614</v>
      </c>
      <c r="I90" s="2">
        <f t="shared" si="0"/>
        <v>1</v>
      </c>
      <c r="K90" s="2" t="s">
        <v>1572</v>
      </c>
      <c r="L90" s="2">
        <v>1</v>
      </c>
      <c r="Q90" s="11"/>
      <c r="R90" s="11"/>
    </row>
    <row r="91" spans="4:18">
      <c r="D91" s="16" t="s">
        <v>443</v>
      </c>
      <c r="E91" s="17">
        <v>5</v>
      </c>
      <c r="G91" s="23" t="s">
        <v>1749</v>
      </c>
      <c r="I91" s="2">
        <f t="shared" si="0"/>
        <v>1</v>
      </c>
      <c r="K91" s="2" t="s">
        <v>678</v>
      </c>
      <c r="L91" s="2">
        <v>1</v>
      </c>
      <c r="Q91" s="11"/>
      <c r="R91" s="11"/>
    </row>
    <row r="92" spans="4:18">
      <c r="D92" s="16" t="s">
        <v>1365</v>
      </c>
      <c r="E92" s="17">
        <v>1</v>
      </c>
      <c r="G92" s="23" t="s">
        <v>401</v>
      </c>
      <c r="I92" s="2">
        <f t="shared" si="0"/>
        <v>5</v>
      </c>
      <c r="K92" s="2" t="s">
        <v>1192</v>
      </c>
      <c r="L92" s="2">
        <v>1</v>
      </c>
      <c r="Q92" s="11"/>
      <c r="R92" s="11"/>
    </row>
    <row r="93" spans="4:18">
      <c r="D93" s="16" t="s">
        <v>1976</v>
      </c>
      <c r="E93" s="17">
        <v>1</v>
      </c>
      <c r="G93" s="23" t="s">
        <v>421</v>
      </c>
      <c r="I93" s="2">
        <f t="shared" si="0"/>
        <v>9</v>
      </c>
      <c r="K93" s="2" t="s">
        <v>1614</v>
      </c>
      <c r="L93" s="2">
        <v>1</v>
      </c>
      <c r="Q93" s="11"/>
      <c r="R93" s="11"/>
    </row>
    <row r="94" spans="4:18">
      <c r="D94" s="16" t="s">
        <v>713</v>
      </c>
      <c r="E94" s="17">
        <v>1</v>
      </c>
      <c r="G94" s="24" t="s">
        <v>906</v>
      </c>
      <c r="I94" s="2">
        <f t="shared" si="0"/>
        <v>2</v>
      </c>
      <c r="K94" s="2" t="s">
        <v>1749</v>
      </c>
      <c r="L94" s="2">
        <v>1</v>
      </c>
      <c r="Q94" s="11"/>
      <c r="R94" s="11"/>
    </row>
    <row r="95" spans="4:18">
      <c r="D95" s="16" t="s">
        <v>35</v>
      </c>
      <c r="E95" s="17">
        <v>1</v>
      </c>
      <c r="Q95" s="11"/>
      <c r="R95" s="11"/>
    </row>
    <row r="96" spans="4:18">
      <c r="D96" s="16" t="s">
        <v>37</v>
      </c>
      <c r="E96" s="17">
        <v>8</v>
      </c>
      <c r="Q96" s="11"/>
      <c r="R96" s="11"/>
    </row>
    <row r="97" spans="4:18">
      <c r="D97" s="16" t="s">
        <v>562</v>
      </c>
      <c r="E97" s="17">
        <v>1</v>
      </c>
      <c r="Q97" s="11"/>
      <c r="R97" s="11"/>
    </row>
    <row r="98" spans="4:18">
      <c r="D98" s="16" t="s">
        <v>38</v>
      </c>
      <c r="E98" s="17">
        <v>2</v>
      </c>
      <c r="Q98" s="11"/>
      <c r="R98" s="11"/>
    </row>
    <row r="99" spans="4:18">
      <c r="D99" s="16" t="s">
        <v>1873</v>
      </c>
      <c r="E99" s="17">
        <v>1</v>
      </c>
      <c r="Q99" s="11"/>
      <c r="R99" s="11"/>
    </row>
    <row r="100" spans="4:18">
      <c r="D100" s="16" t="s">
        <v>1323</v>
      </c>
      <c r="E100" s="17">
        <v>2</v>
      </c>
      <c r="Q100" s="11"/>
      <c r="R100" s="11"/>
    </row>
    <row r="101" spans="4:18">
      <c r="D101" s="16" t="s">
        <v>714</v>
      </c>
      <c r="E101" s="17">
        <v>1</v>
      </c>
      <c r="Q101" s="11"/>
      <c r="R101" s="11"/>
    </row>
    <row r="102" spans="4:18">
      <c r="D102" s="16" t="s">
        <v>2146</v>
      </c>
      <c r="E102" s="17">
        <v>1</v>
      </c>
      <c r="Q102" s="11"/>
      <c r="R102" s="11"/>
    </row>
    <row r="103" spans="4:18">
      <c r="D103" s="16" t="s">
        <v>40</v>
      </c>
      <c r="E103" s="17">
        <v>3</v>
      </c>
      <c r="Q103" s="11"/>
      <c r="R103" s="11"/>
    </row>
    <row r="104" spans="4:18">
      <c r="D104" s="16" t="s">
        <v>1206</v>
      </c>
      <c r="E104" s="17">
        <v>1</v>
      </c>
      <c r="Q104" s="11"/>
      <c r="R104" s="11"/>
    </row>
    <row r="105" spans="4:18">
      <c r="D105" s="16" t="s">
        <v>444</v>
      </c>
      <c r="E105" s="17">
        <v>5</v>
      </c>
      <c r="Q105" s="11"/>
      <c r="R105" s="11"/>
    </row>
    <row r="106" spans="4:18">
      <c r="D106" s="16" t="s">
        <v>914</v>
      </c>
      <c r="E106" s="17">
        <v>1</v>
      </c>
      <c r="Q106" s="11"/>
      <c r="R106" s="11"/>
    </row>
    <row r="107" spans="4:18">
      <c r="D107" s="16" t="s">
        <v>1324</v>
      </c>
      <c r="E107" s="17">
        <v>5</v>
      </c>
      <c r="Q107" s="11"/>
      <c r="R107" s="11"/>
    </row>
    <row r="108" spans="4:18">
      <c r="D108" s="16" t="s">
        <v>1079</v>
      </c>
      <c r="E108" s="17">
        <v>2</v>
      </c>
      <c r="Q108" s="11"/>
      <c r="R108" s="11"/>
    </row>
    <row r="109" spans="4:18">
      <c r="D109" s="16" t="s">
        <v>1080</v>
      </c>
      <c r="E109" s="17">
        <v>1</v>
      </c>
      <c r="Q109" s="11"/>
      <c r="R109" s="11"/>
    </row>
    <row r="110" spans="4:18">
      <c r="D110" s="16" t="s">
        <v>42</v>
      </c>
      <c r="E110" s="17">
        <v>4</v>
      </c>
      <c r="Q110" s="11"/>
      <c r="R110" s="11"/>
    </row>
    <row r="111" spans="4:18">
      <c r="D111" s="16" t="s">
        <v>43</v>
      </c>
      <c r="E111" s="17">
        <v>38</v>
      </c>
      <c r="Q111" s="11"/>
      <c r="R111" s="11"/>
    </row>
    <row r="112" spans="4:18">
      <c r="D112" s="16" t="s">
        <v>1207</v>
      </c>
      <c r="E112" s="17">
        <v>1</v>
      </c>
      <c r="Q112" s="11"/>
      <c r="R112" s="11"/>
    </row>
    <row r="113" spans="4:18">
      <c r="D113" s="16" t="s">
        <v>2215</v>
      </c>
      <c r="E113" s="17">
        <v>1</v>
      </c>
      <c r="Q113" s="11"/>
      <c r="R113" s="11"/>
    </row>
    <row r="114" spans="4:18">
      <c r="D114" s="16" t="s">
        <v>1367</v>
      </c>
      <c r="E114" s="17">
        <v>1</v>
      </c>
      <c r="Q114" s="11"/>
      <c r="R114" s="11"/>
    </row>
    <row r="115" spans="4:18">
      <c r="D115" s="16" t="s">
        <v>1977</v>
      </c>
      <c r="E115" s="17">
        <v>1</v>
      </c>
      <c r="Q115" s="11"/>
      <c r="R115" s="11"/>
    </row>
    <row r="116" spans="4:18">
      <c r="D116" s="16" t="s">
        <v>1081</v>
      </c>
      <c r="E116" s="17">
        <v>1</v>
      </c>
      <c r="Q116" s="11"/>
      <c r="R116" s="11"/>
    </row>
    <row r="117" spans="4:18">
      <c r="D117" s="16" t="s">
        <v>1978</v>
      </c>
      <c r="E117" s="17">
        <v>1</v>
      </c>
      <c r="Q117" s="11"/>
      <c r="R117" s="11"/>
    </row>
    <row r="118" spans="4:18">
      <c r="D118" s="16" t="s">
        <v>1979</v>
      </c>
      <c r="E118" s="17">
        <v>1</v>
      </c>
      <c r="Q118" s="11"/>
      <c r="R118" s="11"/>
    </row>
    <row r="119" spans="4:18">
      <c r="D119" s="16" t="s">
        <v>1980</v>
      </c>
      <c r="E119" s="17">
        <v>1</v>
      </c>
      <c r="Q119" s="11"/>
      <c r="R119" s="11"/>
    </row>
    <row r="120" spans="4:18">
      <c r="D120" s="16" t="s">
        <v>2261</v>
      </c>
      <c r="E120" s="17">
        <v>1</v>
      </c>
      <c r="Q120" s="11"/>
      <c r="R120" s="11"/>
    </row>
    <row r="121" spans="4:18">
      <c r="D121" s="16" t="s">
        <v>565</v>
      </c>
      <c r="E121" s="17">
        <v>1</v>
      </c>
      <c r="Q121" s="11"/>
      <c r="R121" s="11"/>
    </row>
    <row r="122" spans="4:18">
      <c r="D122" s="16" t="s">
        <v>1082</v>
      </c>
      <c r="E122" s="17">
        <v>3</v>
      </c>
      <c r="Q122" s="11"/>
      <c r="R122" s="11"/>
    </row>
    <row r="123" spans="4:18">
      <c r="D123" s="16" t="s">
        <v>45</v>
      </c>
      <c r="E123" s="17">
        <v>1</v>
      </c>
      <c r="Q123" s="11"/>
      <c r="R123" s="11"/>
    </row>
    <row r="124" spans="4:18">
      <c r="D124" s="16" t="s">
        <v>1083</v>
      </c>
      <c r="E124" s="17">
        <v>1</v>
      </c>
      <c r="Q124" s="11"/>
      <c r="R124" s="11"/>
    </row>
    <row r="125" spans="4:18">
      <c r="D125" s="16" t="s">
        <v>715</v>
      </c>
      <c r="E125" s="17">
        <v>1</v>
      </c>
      <c r="Q125" s="11"/>
      <c r="R125" s="11"/>
    </row>
    <row r="126" spans="4:18">
      <c r="D126" s="16" t="s">
        <v>47</v>
      </c>
      <c r="E126" s="17">
        <v>1</v>
      </c>
      <c r="Q126" s="11"/>
      <c r="R126" s="11"/>
    </row>
    <row r="127" spans="4:18">
      <c r="D127" s="16" t="s">
        <v>987</v>
      </c>
      <c r="E127" s="17">
        <v>2</v>
      </c>
      <c r="Q127" s="11"/>
      <c r="R127" s="11"/>
    </row>
    <row r="128" spans="4:18">
      <c r="D128" s="16" t="s">
        <v>1652</v>
      </c>
      <c r="E128" s="17">
        <v>1</v>
      </c>
      <c r="Q128" s="11"/>
      <c r="R128" s="11"/>
    </row>
    <row r="129" spans="4:18">
      <c r="D129" s="16" t="s">
        <v>445</v>
      </c>
      <c r="E129" s="17">
        <v>7</v>
      </c>
      <c r="Q129" s="11"/>
      <c r="R129" s="11"/>
    </row>
    <row r="130" spans="4:18">
      <c r="D130" s="16" t="s">
        <v>989</v>
      </c>
      <c r="E130" s="17">
        <v>1</v>
      </c>
      <c r="Q130" s="11"/>
      <c r="R130" s="11"/>
    </row>
    <row r="131" spans="4:18">
      <c r="D131" s="16" t="s">
        <v>716</v>
      </c>
      <c r="E131" s="17">
        <v>3</v>
      </c>
      <c r="Q131" s="11"/>
      <c r="R131" s="11"/>
    </row>
    <row r="132" spans="4:18">
      <c r="D132" s="16" t="s">
        <v>1369</v>
      </c>
      <c r="E132" s="17">
        <v>1</v>
      </c>
      <c r="Q132" s="11"/>
      <c r="R132" s="11"/>
    </row>
    <row r="133" spans="4:18">
      <c r="D133" s="16" t="s">
        <v>1653</v>
      </c>
      <c r="E133" s="17">
        <v>1</v>
      </c>
      <c r="Q133" s="11"/>
      <c r="R133" s="11"/>
    </row>
    <row r="134" spans="4:18">
      <c r="D134" s="16" t="s">
        <v>717</v>
      </c>
      <c r="E134" s="17">
        <v>1</v>
      </c>
      <c r="Q134" s="11"/>
      <c r="R134" s="11"/>
    </row>
    <row r="135" spans="4:18">
      <c r="D135" s="16" t="s">
        <v>1370</v>
      </c>
      <c r="E135" s="17">
        <v>1</v>
      </c>
      <c r="Q135" s="11"/>
      <c r="R135" s="11"/>
    </row>
    <row r="136" spans="4:18">
      <c r="D136" s="16" t="s">
        <v>1084</v>
      </c>
      <c r="E136" s="17">
        <v>1</v>
      </c>
      <c r="Q136" s="11"/>
      <c r="R136" s="11"/>
    </row>
    <row r="137" spans="4:18">
      <c r="D137" s="16" t="s">
        <v>49</v>
      </c>
      <c r="E137" s="17">
        <v>1</v>
      </c>
      <c r="Q137" s="11"/>
      <c r="R137" s="11"/>
    </row>
    <row r="138" spans="4:18">
      <c r="D138" s="16" t="s">
        <v>51</v>
      </c>
      <c r="E138" s="17">
        <v>3</v>
      </c>
      <c r="Q138" s="11"/>
      <c r="R138" s="11"/>
    </row>
    <row r="139" spans="4:18">
      <c r="D139" s="16" t="s">
        <v>718</v>
      </c>
      <c r="E139" s="17">
        <v>1</v>
      </c>
      <c r="Q139" s="11"/>
      <c r="R139" s="11"/>
    </row>
    <row r="140" spans="4:18">
      <c r="D140" s="16" t="s">
        <v>1762</v>
      </c>
      <c r="E140" s="17">
        <v>1</v>
      </c>
      <c r="Q140" s="11"/>
      <c r="R140" s="11"/>
    </row>
    <row r="141" spans="4:18">
      <c r="D141" s="16" t="s">
        <v>1654</v>
      </c>
      <c r="E141" s="17">
        <v>1</v>
      </c>
      <c r="Q141" s="11"/>
      <c r="R141" s="11"/>
    </row>
    <row r="142" spans="4:18">
      <c r="D142" s="16" t="s">
        <v>1655</v>
      </c>
      <c r="E142" s="17">
        <v>1</v>
      </c>
      <c r="Q142" s="11"/>
      <c r="R142" s="11"/>
    </row>
    <row r="143" spans="4:18">
      <c r="D143" s="16" t="s">
        <v>1371</v>
      </c>
      <c r="E143" s="17">
        <v>1</v>
      </c>
      <c r="Q143" s="11"/>
      <c r="R143" s="11"/>
    </row>
    <row r="144" spans="4:18">
      <c r="D144" s="16" t="s">
        <v>567</v>
      </c>
      <c r="E144" s="17">
        <v>1</v>
      </c>
      <c r="Q144" s="11"/>
      <c r="R144" s="11"/>
    </row>
    <row r="145" spans="4:18">
      <c r="D145" s="16" t="s">
        <v>719</v>
      </c>
      <c r="E145" s="17">
        <v>2</v>
      </c>
      <c r="Q145" s="11"/>
      <c r="R145" s="11"/>
    </row>
    <row r="146" spans="4:18">
      <c r="D146" s="16" t="s">
        <v>720</v>
      </c>
      <c r="E146" s="17">
        <v>4</v>
      </c>
      <c r="Q146" s="11"/>
      <c r="R146" s="11"/>
    </row>
    <row r="147" spans="4:18">
      <c r="D147" s="16" t="s">
        <v>568</v>
      </c>
      <c r="E147" s="17">
        <v>4</v>
      </c>
      <c r="Q147" s="11"/>
      <c r="R147" s="11"/>
    </row>
    <row r="148" spans="4:18">
      <c r="D148" s="16" t="s">
        <v>446</v>
      </c>
      <c r="E148" s="17">
        <v>7</v>
      </c>
      <c r="Q148" s="11"/>
      <c r="R148" s="11"/>
    </row>
    <row r="149" spans="4:18">
      <c r="D149" s="16" t="s">
        <v>2262</v>
      </c>
      <c r="E149" s="17">
        <v>2</v>
      </c>
      <c r="Q149" s="11"/>
      <c r="R149" s="11"/>
    </row>
    <row r="150" spans="4:18">
      <c r="D150" s="16" t="s">
        <v>1656</v>
      </c>
      <c r="E150" s="17">
        <v>1</v>
      </c>
      <c r="Q150" s="11"/>
      <c r="R150" s="11"/>
    </row>
    <row r="151" spans="4:18">
      <c r="D151" s="16" t="s">
        <v>52</v>
      </c>
      <c r="E151" s="17">
        <v>4</v>
      </c>
      <c r="Q151" s="11"/>
      <c r="R151" s="11"/>
    </row>
    <row r="152" spans="4:18">
      <c r="D152" s="16" t="s">
        <v>54</v>
      </c>
      <c r="E152" s="17">
        <v>1</v>
      </c>
      <c r="Q152" s="11"/>
      <c r="R152" s="11"/>
    </row>
    <row r="153" spans="4:18">
      <c r="D153" s="16" t="s">
        <v>1086</v>
      </c>
      <c r="E153" s="17">
        <v>1</v>
      </c>
      <c r="Q153" s="11"/>
      <c r="R153" s="11"/>
    </row>
    <row r="154" spans="4:18">
      <c r="D154" s="16" t="s">
        <v>1211</v>
      </c>
      <c r="E154" s="17">
        <v>1</v>
      </c>
      <c r="Q154" s="11"/>
      <c r="R154" s="11"/>
    </row>
    <row r="155" spans="4:18">
      <c r="D155" s="16" t="s">
        <v>55</v>
      </c>
      <c r="E155" s="17">
        <v>1</v>
      </c>
      <c r="Q155" s="11"/>
      <c r="R155" s="11"/>
    </row>
    <row r="156" spans="4:18">
      <c r="D156" s="16" t="s">
        <v>1373</v>
      </c>
      <c r="E156" s="17">
        <v>2</v>
      </c>
      <c r="Q156" s="11"/>
      <c r="R156" s="11"/>
    </row>
    <row r="157" spans="4:18">
      <c r="D157" s="16" t="s">
        <v>722</v>
      </c>
      <c r="E157" s="17">
        <v>3</v>
      </c>
      <c r="Q157" s="11"/>
      <c r="R157" s="11"/>
    </row>
    <row r="158" spans="4:18">
      <c r="D158" s="16" t="s">
        <v>56</v>
      </c>
      <c r="E158" s="17">
        <v>2</v>
      </c>
      <c r="Q158" s="11"/>
      <c r="R158" s="11"/>
    </row>
    <row r="159" spans="4:18">
      <c r="D159" s="16" t="s">
        <v>1087</v>
      </c>
      <c r="E159" s="17">
        <v>1</v>
      </c>
      <c r="Q159" s="11"/>
      <c r="R159" s="11"/>
    </row>
    <row r="160" spans="4:18">
      <c r="D160" s="16" t="s">
        <v>447</v>
      </c>
      <c r="E160" s="17">
        <v>2</v>
      </c>
      <c r="Q160" s="11"/>
      <c r="R160" s="11"/>
    </row>
    <row r="161" spans="4:18">
      <c r="D161" s="16" t="s">
        <v>2216</v>
      </c>
      <c r="E161" s="17">
        <v>2</v>
      </c>
      <c r="Q161" s="11"/>
      <c r="R161" s="11"/>
    </row>
    <row r="162" spans="4:18">
      <c r="D162" s="16" t="s">
        <v>2217</v>
      </c>
      <c r="E162" s="17">
        <v>1</v>
      </c>
      <c r="Q162" s="11"/>
      <c r="R162" s="11"/>
    </row>
    <row r="163" spans="4:18">
      <c r="D163" s="16" t="s">
        <v>570</v>
      </c>
      <c r="E163" s="17">
        <v>8</v>
      </c>
      <c r="Q163" s="11"/>
      <c r="R163" s="11"/>
    </row>
    <row r="164" spans="4:18">
      <c r="D164" s="16" t="s">
        <v>723</v>
      </c>
      <c r="E164" s="17">
        <v>3</v>
      </c>
      <c r="Q164" s="11"/>
      <c r="R164" s="11"/>
    </row>
    <row r="165" spans="4:18">
      <c r="D165" s="16" t="s">
        <v>1375</v>
      </c>
      <c r="E165" s="17">
        <v>1</v>
      </c>
      <c r="Q165" s="11"/>
      <c r="R165" s="11"/>
    </row>
    <row r="166" spans="4:18">
      <c r="D166" s="16" t="s">
        <v>991</v>
      </c>
      <c r="E166" s="17">
        <v>1</v>
      </c>
      <c r="Q166" s="11"/>
      <c r="R166" s="11"/>
    </row>
    <row r="167" spans="4:18">
      <c r="D167" s="16" t="s">
        <v>1212</v>
      </c>
      <c r="E167" s="17">
        <v>1</v>
      </c>
      <c r="Q167" s="11"/>
      <c r="R167" s="11"/>
    </row>
    <row r="168" spans="4:18">
      <c r="D168" s="16" t="s">
        <v>57</v>
      </c>
      <c r="E168" s="17">
        <v>1</v>
      </c>
      <c r="Q168" s="11"/>
      <c r="R168" s="11"/>
    </row>
    <row r="169" spans="4:18">
      <c r="D169" s="16" t="s">
        <v>449</v>
      </c>
      <c r="E169" s="17">
        <v>14</v>
      </c>
      <c r="Q169" s="11"/>
      <c r="R169" s="11"/>
    </row>
    <row r="170" spans="4:18">
      <c r="D170" s="16" t="s">
        <v>450</v>
      </c>
      <c r="E170" s="17">
        <v>1</v>
      </c>
      <c r="Q170" s="11"/>
      <c r="R170" s="11"/>
    </row>
    <row r="171" spans="4:18">
      <c r="D171" s="16" t="s">
        <v>724</v>
      </c>
      <c r="E171" s="17">
        <v>3</v>
      </c>
      <c r="Q171" s="11"/>
      <c r="R171" s="11"/>
    </row>
    <row r="172" spans="4:18">
      <c r="D172" s="16" t="s">
        <v>59</v>
      </c>
      <c r="E172" s="17">
        <v>3</v>
      </c>
      <c r="Q172" s="11"/>
      <c r="R172" s="11"/>
    </row>
    <row r="173" spans="4:18">
      <c r="D173" s="16" t="s">
        <v>60</v>
      </c>
      <c r="E173" s="17">
        <v>6</v>
      </c>
      <c r="Q173" s="11"/>
      <c r="R173" s="11"/>
    </row>
    <row r="174" spans="4:18">
      <c r="D174" s="16" t="s">
        <v>725</v>
      </c>
      <c r="E174" s="17">
        <v>1</v>
      </c>
      <c r="Q174" s="11"/>
      <c r="R174" s="11"/>
    </row>
    <row r="175" spans="4:18">
      <c r="D175" s="16" t="s">
        <v>1981</v>
      </c>
      <c r="E175" s="17">
        <v>1</v>
      </c>
      <c r="Q175" s="11"/>
      <c r="R175" s="11"/>
    </row>
    <row r="176" spans="4:18">
      <c r="D176" s="16" t="s">
        <v>62</v>
      </c>
      <c r="E176" s="17">
        <v>1</v>
      </c>
      <c r="Q176" s="11"/>
      <c r="R176" s="11"/>
    </row>
    <row r="177" spans="4:18">
      <c r="D177" s="16" t="s">
        <v>1763</v>
      </c>
      <c r="E177" s="17">
        <v>2</v>
      </c>
      <c r="Q177" s="11"/>
      <c r="R177" s="11"/>
    </row>
    <row r="178" spans="4:18">
      <c r="D178" s="16" t="s">
        <v>726</v>
      </c>
      <c r="E178" s="17">
        <v>2</v>
      </c>
      <c r="Q178" s="11"/>
      <c r="R178" s="11"/>
    </row>
    <row r="179" spans="4:18">
      <c r="D179" s="16" t="s">
        <v>64</v>
      </c>
      <c r="E179" s="17">
        <v>6</v>
      </c>
      <c r="Q179" s="11"/>
      <c r="R179" s="11"/>
    </row>
    <row r="180" spans="4:18">
      <c r="D180" s="16" t="s">
        <v>1852</v>
      </c>
      <c r="E180" s="17">
        <v>1</v>
      </c>
      <c r="Q180" s="11"/>
      <c r="R180" s="11"/>
    </row>
    <row r="181" spans="4:18">
      <c r="D181" s="16" t="s">
        <v>1919</v>
      </c>
      <c r="E181" s="17">
        <v>2</v>
      </c>
      <c r="Q181" s="11"/>
      <c r="R181" s="11"/>
    </row>
    <row r="182" spans="4:18">
      <c r="D182" s="16" t="s">
        <v>1377</v>
      </c>
      <c r="E182" s="17">
        <v>2</v>
      </c>
      <c r="Q182" s="11"/>
      <c r="R182" s="11"/>
    </row>
    <row r="183" spans="4:18">
      <c r="D183" s="16" t="s">
        <v>1657</v>
      </c>
      <c r="E183" s="17">
        <v>1</v>
      </c>
      <c r="Q183" s="11"/>
      <c r="R183" s="11"/>
    </row>
    <row r="184" spans="4:18">
      <c r="D184" s="16" t="s">
        <v>65</v>
      </c>
      <c r="E184" s="17">
        <v>4</v>
      </c>
      <c r="Q184" s="11"/>
      <c r="R184" s="11"/>
    </row>
    <row r="185" spans="4:18">
      <c r="D185" s="16" t="s">
        <v>66</v>
      </c>
      <c r="E185" s="17">
        <v>1</v>
      </c>
      <c r="Q185" s="11"/>
      <c r="R185" s="11"/>
    </row>
    <row r="186" spans="4:18">
      <c r="D186" s="16" t="s">
        <v>1853</v>
      </c>
      <c r="E186" s="17">
        <v>2</v>
      </c>
      <c r="Q186" s="11"/>
      <c r="R186" s="11"/>
    </row>
    <row r="187" spans="4:18">
      <c r="D187" s="16" t="s">
        <v>572</v>
      </c>
      <c r="E187" s="17">
        <v>2</v>
      </c>
      <c r="Q187" s="11"/>
      <c r="R187" s="11"/>
    </row>
    <row r="188" spans="4:18">
      <c r="D188" s="16" t="s">
        <v>2265</v>
      </c>
      <c r="E188" s="17">
        <v>1</v>
      </c>
      <c r="Q188" s="11"/>
      <c r="R188" s="11"/>
    </row>
    <row r="189" spans="4:18">
      <c r="D189" s="16" t="s">
        <v>1658</v>
      </c>
      <c r="E189" s="17">
        <v>1</v>
      </c>
      <c r="Q189" s="11"/>
      <c r="R189" s="11"/>
    </row>
    <row r="190" spans="4:18">
      <c r="D190" s="16" t="s">
        <v>1378</v>
      </c>
      <c r="E190" s="17">
        <v>2</v>
      </c>
      <c r="Q190" s="11"/>
      <c r="R190" s="11"/>
    </row>
    <row r="191" spans="4:18">
      <c r="D191" s="16" t="s">
        <v>727</v>
      </c>
      <c r="E191" s="17">
        <v>2</v>
      </c>
      <c r="Q191" s="11"/>
      <c r="R191" s="11"/>
    </row>
    <row r="192" spans="4:18">
      <c r="D192" s="16" t="s">
        <v>918</v>
      </c>
      <c r="E192" s="17">
        <v>2</v>
      </c>
      <c r="Q192" s="11"/>
      <c r="R192" s="11"/>
    </row>
    <row r="193" spans="4:18">
      <c r="D193" s="16" t="s">
        <v>574</v>
      </c>
      <c r="E193" s="17">
        <v>4</v>
      </c>
      <c r="Q193" s="11"/>
      <c r="R193" s="11"/>
    </row>
    <row r="194" spans="4:18">
      <c r="D194" s="16" t="s">
        <v>575</v>
      </c>
      <c r="E194" s="17">
        <v>3</v>
      </c>
      <c r="Q194" s="11"/>
      <c r="R194" s="11"/>
    </row>
    <row r="195" spans="4:18">
      <c r="D195" s="16" t="s">
        <v>68</v>
      </c>
      <c r="E195" s="17">
        <v>1</v>
      </c>
      <c r="Q195" s="11"/>
      <c r="R195" s="11"/>
    </row>
    <row r="196" spans="4:18">
      <c r="D196" s="16" t="s">
        <v>1982</v>
      </c>
      <c r="E196" s="17">
        <v>1</v>
      </c>
      <c r="Q196" s="11"/>
      <c r="R196" s="11"/>
    </row>
    <row r="197" spans="4:18">
      <c r="D197" s="16" t="s">
        <v>1090</v>
      </c>
      <c r="E197" s="17">
        <v>1</v>
      </c>
      <c r="Q197" s="11"/>
      <c r="R197" s="11"/>
    </row>
    <row r="198" spans="4:18">
      <c r="D198" s="16" t="s">
        <v>451</v>
      </c>
      <c r="E198" s="17">
        <v>6</v>
      </c>
      <c r="Q198" s="11"/>
      <c r="R198" s="11"/>
    </row>
    <row r="199" spans="4:18">
      <c r="D199" s="16" t="s">
        <v>1659</v>
      </c>
      <c r="E199" s="17">
        <v>1</v>
      </c>
      <c r="Q199" s="11"/>
      <c r="R199" s="11"/>
    </row>
    <row r="200" spans="4:18">
      <c r="D200" s="16" t="s">
        <v>69</v>
      </c>
      <c r="E200" s="17">
        <v>1</v>
      </c>
      <c r="Q200" s="11"/>
      <c r="R200" s="11"/>
    </row>
    <row r="201" spans="4:18">
      <c r="D201" s="16" t="s">
        <v>1379</v>
      </c>
      <c r="E201" s="17">
        <v>2</v>
      </c>
      <c r="Q201" s="11"/>
      <c r="R201" s="11"/>
    </row>
    <row r="202" spans="4:18">
      <c r="D202" s="16" t="s">
        <v>71</v>
      </c>
      <c r="E202" s="17">
        <v>4</v>
      </c>
      <c r="Q202" s="11"/>
      <c r="R202" s="11"/>
    </row>
    <row r="203" spans="4:18">
      <c r="D203" s="16" t="s">
        <v>73</v>
      </c>
      <c r="E203" s="17">
        <v>2</v>
      </c>
      <c r="Q203" s="11"/>
      <c r="R203" s="11"/>
    </row>
    <row r="204" spans="4:18">
      <c r="D204" s="16" t="s">
        <v>74</v>
      </c>
      <c r="E204" s="17">
        <v>2</v>
      </c>
      <c r="Q204" s="11"/>
      <c r="R204" s="11"/>
    </row>
    <row r="205" spans="4:18">
      <c r="D205" s="16" t="s">
        <v>75</v>
      </c>
      <c r="E205" s="17">
        <v>1</v>
      </c>
      <c r="Q205" s="11"/>
      <c r="R205" s="11"/>
    </row>
    <row r="206" spans="4:18">
      <c r="D206" s="16" t="s">
        <v>576</v>
      </c>
      <c r="E206" s="17">
        <v>1</v>
      </c>
      <c r="Q206" s="11"/>
      <c r="R206" s="11"/>
    </row>
    <row r="207" spans="4:18">
      <c r="D207" s="16" t="s">
        <v>76</v>
      </c>
      <c r="E207" s="17">
        <v>4</v>
      </c>
      <c r="Q207" s="11"/>
      <c r="R207" s="11"/>
    </row>
    <row r="208" spans="4:18">
      <c r="D208" s="16" t="s">
        <v>77</v>
      </c>
      <c r="E208" s="17">
        <v>2</v>
      </c>
      <c r="Q208" s="11"/>
      <c r="R208" s="11"/>
    </row>
    <row r="209" spans="4:18">
      <c r="D209" s="16" t="s">
        <v>1660</v>
      </c>
      <c r="E209" s="17">
        <v>3</v>
      </c>
      <c r="Q209" s="11"/>
      <c r="R209" s="11"/>
    </row>
    <row r="210" spans="4:18">
      <c r="D210" s="16" t="s">
        <v>1661</v>
      </c>
      <c r="E210" s="17">
        <v>1</v>
      </c>
      <c r="Q210" s="11"/>
      <c r="R210" s="11"/>
    </row>
    <row r="211" spans="4:18">
      <c r="D211" s="16" t="s">
        <v>452</v>
      </c>
      <c r="E211" s="17">
        <v>7</v>
      </c>
      <c r="Q211" s="11"/>
      <c r="R211" s="11"/>
    </row>
    <row r="212" spans="4:18">
      <c r="D212" s="16" t="s">
        <v>453</v>
      </c>
      <c r="E212" s="17">
        <v>1</v>
      </c>
      <c r="Q212" s="11"/>
      <c r="R212" s="11"/>
    </row>
    <row r="213" spans="4:18">
      <c r="D213" s="16" t="s">
        <v>1381</v>
      </c>
      <c r="E213" s="17">
        <v>2</v>
      </c>
      <c r="Q213" s="11"/>
      <c r="R213" s="11"/>
    </row>
    <row r="214" spans="4:18">
      <c r="D214" s="16" t="s">
        <v>1874</v>
      </c>
      <c r="E214" s="17">
        <v>7</v>
      </c>
      <c r="Q214" s="11"/>
      <c r="R214" s="11"/>
    </row>
    <row r="215" spans="4:18">
      <c r="D215" s="16" t="s">
        <v>454</v>
      </c>
      <c r="E215" s="17">
        <v>4</v>
      </c>
      <c r="Q215" s="11"/>
      <c r="R215" s="11"/>
    </row>
    <row r="216" spans="4:18">
      <c r="D216" s="16" t="s">
        <v>578</v>
      </c>
      <c r="E216" s="17">
        <v>1</v>
      </c>
      <c r="Q216" s="11"/>
      <c r="R216" s="11"/>
    </row>
    <row r="217" spans="4:18">
      <c r="D217" s="16" t="s">
        <v>2148</v>
      </c>
      <c r="E217" s="17">
        <v>1</v>
      </c>
      <c r="Q217" s="11"/>
      <c r="R217" s="11"/>
    </row>
    <row r="218" spans="4:18">
      <c r="D218" s="16" t="s">
        <v>1983</v>
      </c>
      <c r="E218" s="17">
        <v>1</v>
      </c>
      <c r="Q218" s="11"/>
      <c r="R218" s="11"/>
    </row>
    <row r="219" spans="4:18">
      <c r="D219" s="16" t="s">
        <v>1984</v>
      </c>
      <c r="E219" s="17">
        <v>1</v>
      </c>
      <c r="Q219" s="11"/>
      <c r="R219" s="11"/>
    </row>
    <row r="220" spans="4:18">
      <c r="D220" s="16" t="s">
        <v>456</v>
      </c>
      <c r="E220" s="17">
        <v>1</v>
      </c>
      <c r="Q220" s="11"/>
      <c r="R220" s="11"/>
    </row>
    <row r="221" spans="4:18">
      <c r="D221" s="16" t="s">
        <v>728</v>
      </c>
      <c r="E221" s="17">
        <v>1</v>
      </c>
      <c r="Q221" s="11"/>
      <c r="R221" s="11"/>
    </row>
    <row r="222" spans="4:18">
      <c r="D222" s="16" t="s">
        <v>1764</v>
      </c>
      <c r="E222" s="17">
        <v>1</v>
      </c>
      <c r="Q222" s="11"/>
      <c r="R222" s="11"/>
    </row>
    <row r="223" spans="4:18">
      <c r="D223" s="16" t="s">
        <v>729</v>
      </c>
      <c r="E223" s="17">
        <v>4</v>
      </c>
      <c r="Q223" s="11"/>
      <c r="R223" s="11"/>
    </row>
    <row r="224" spans="4:18">
      <c r="D224" s="16" t="s">
        <v>1214</v>
      </c>
      <c r="E224" s="17">
        <v>1</v>
      </c>
      <c r="Q224" s="11"/>
      <c r="R224" s="11"/>
    </row>
    <row r="225" spans="4:18">
      <c r="D225" s="16" t="s">
        <v>78</v>
      </c>
      <c r="E225" s="17">
        <v>1</v>
      </c>
      <c r="Q225" s="11"/>
      <c r="R225" s="11"/>
    </row>
    <row r="226" spans="4:18">
      <c r="D226" s="16" t="s">
        <v>79</v>
      </c>
      <c r="E226" s="17">
        <v>6</v>
      </c>
      <c r="Q226" s="11"/>
      <c r="R226" s="11"/>
    </row>
    <row r="227" spans="4:18">
      <c r="D227" s="16" t="s">
        <v>1765</v>
      </c>
      <c r="E227" s="17">
        <v>1</v>
      </c>
      <c r="Q227" s="11"/>
      <c r="R227" s="11"/>
    </row>
    <row r="228" spans="4:18">
      <c r="D228" s="16" t="s">
        <v>1215</v>
      </c>
      <c r="E228" s="17">
        <v>4</v>
      </c>
      <c r="Q228" s="11"/>
      <c r="R228" s="11"/>
    </row>
    <row r="229" spans="4:18">
      <c r="D229" s="16" t="s">
        <v>81</v>
      </c>
      <c r="E229" s="17">
        <v>1</v>
      </c>
      <c r="Q229" s="11"/>
      <c r="R229" s="11"/>
    </row>
    <row r="230" spans="4:18">
      <c r="D230" s="16" t="s">
        <v>731</v>
      </c>
      <c r="E230" s="17">
        <v>2</v>
      </c>
      <c r="Q230" s="11"/>
      <c r="R230" s="11"/>
    </row>
    <row r="231" spans="4:18">
      <c r="D231" s="16" t="s">
        <v>1662</v>
      </c>
      <c r="E231" s="17">
        <v>2</v>
      </c>
      <c r="Q231" s="11"/>
      <c r="R231" s="11"/>
    </row>
    <row r="232" spans="4:18">
      <c r="D232" s="16" t="s">
        <v>457</v>
      </c>
      <c r="E232" s="17">
        <v>3</v>
      </c>
      <c r="Q232" s="11"/>
      <c r="R232" s="11"/>
    </row>
    <row r="233" spans="4:18">
      <c r="D233" s="16" t="s">
        <v>82</v>
      </c>
      <c r="E233" s="17">
        <v>2</v>
      </c>
      <c r="Q233" s="11"/>
      <c r="R233" s="11"/>
    </row>
    <row r="234" spans="4:18">
      <c r="D234" s="16" t="s">
        <v>83</v>
      </c>
      <c r="E234" s="17">
        <v>2</v>
      </c>
      <c r="Q234" s="11"/>
      <c r="R234" s="11"/>
    </row>
    <row r="235" spans="4:18">
      <c r="D235" s="16" t="s">
        <v>1093</v>
      </c>
      <c r="E235" s="17">
        <v>5</v>
      </c>
      <c r="Q235" s="11"/>
      <c r="R235" s="11"/>
    </row>
    <row r="236" spans="4:18">
      <c r="D236" s="16" t="s">
        <v>1664</v>
      </c>
      <c r="E236" s="17">
        <v>1</v>
      </c>
      <c r="Q236" s="11"/>
      <c r="R236" s="11"/>
    </row>
    <row r="237" spans="4:18">
      <c r="D237" s="16" t="s">
        <v>459</v>
      </c>
      <c r="E237" s="17">
        <v>1</v>
      </c>
      <c r="Q237" s="11"/>
      <c r="R237" s="11"/>
    </row>
    <row r="238" spans="4:18">
      <c r="D238" s="16" t="s">
        <v>1665</v>
      </c>
      <c r="E238" s="17">
        <v>1</v>
      </c>
      <c r="Q238" s="11"/>
      <c r="R238" s="11"/>
    </row>
    <row r="239" spans="4:18">
      <c r="D239" s="16" t="s">
        <v>1667</v>
      </c>
      <c r="E239" s="17">
        <v>2</v>
      </c>
      <c r="Q239" s="11"/>
      <c r="R239" s="11"/>
    </row>
    <row r="240" spans="4:18">
      <c r="D240" s="16" t="s">
        <v>85</v>
      </c>
      <c r="E240" s="17">
        <v>2</v>
      </c>
      <c r="Q240" s="11"/>
      <c r="R240" s="11"/>
    </row>
    <row r="241" spans="4:18">
      <c r="D241" s="16" t="s">
        <v>579</v>
      </c>
      <c r="E241" s="17">
        <v>1</v>
      </c>
      <c r="Q241" s="11"/>
      <c r="R241" s="11"/>
    </row>
    <row r="242" spans="4:18">
      <c r="D242" s="16" t="s">
        <v>2219</v>
      </c>
      <c r="E242" s="17">
        <v>1</v>
      </c>
      <c r="Q242" s="11"/>
      <c r="R242" s="11"/>
    </row>
    <row r="243" spans="4:18">
      <c r="D243" s="16" t="s">
        <v>580</v>
      </c>
      <c r="E243" s="17">
        <v>1</v>
      </c>
      <c r="Q243" s="11"/>
      <c r="R243" s="11"/>
    </row>
    <row r="244" spans="4:18">
      <c r="D244" s="16" t="s">
        <v>86</v>
      </c>
      <c r="E244" s="17">
        <v>5</v>
      </c>
      <c r="Q244" s="11"/>
      <c r="R244" s="11"/>
    </row>
    <row r="245" spans="4:18">
      <c r="D245" s="16" t="s">
        <v>2220</v>
      </c>
      <c r="E245" s="17">
        <v>1</v>
      </c>
      <c r="Q245" s="11"/>
      <c r="R245" s="11"/>
    </row>
    <row r="246" spans="4:18">
      <c r="D246" s="16" t="s">
        <v>88</v>
      </c>
      <c r="E246" s="17">
        <v>3</v>
      </c>
      <c r="Q246" s="11"/>
      <c r="R246" s="11"/>
    </row>
    <row r="247" spans="4:18">
      <c r="D247" s="16" t="s">
        <v>1920</v>
      </c>
      <c r="E247" s="17">
        <v>1</v>
      </c>
      <c r="Q247" s="11"/>
      <c r="R247" s="11"/>
    </row>
    <row r="248" spans="4:18">
      <c r="D248" s="16" t="s">
        <v>1216</v>
      </c>
      <c r="E248" s="17">
        <v>1</v>
      </c>
      <c r="Q248" s="11"/>
      <c r="R248" s="11"/>
    </row>
    <row r="249" spans="4:18">
      <c r="D249" s="16" t="s">
        <v>89</v>
      </c>
      <c r="E249" s="17">
        <v>2</v>
      </c>
      <c r="Q249" s="11"/>
      <c r="R249" s="11"/>
    </row>
    <row r="250" spans="4:18">
      <c r="D250" s="16" t="s">
        <v>461</v>
      </c>
      <c r="E250" s="17">
        <v>2</v>
      </c>
      <c r="Q250" s="11"/>
      <c r="R250" s="11"/>
    </row>
    <row r="251" spans="4:18">
      <c r="D251" s="16" t="s">
        <v>732</v>
      </c>
      <c r="E251" s="17">
        <v>1</v>
      </c>
      <c r="Q251" s="11"/>
      <c r="R251" s="11"/>
    </row>
    <row r="252" spans="4:18">
      <c r="D252" s="16" t="s">
        <v>1325</v>
      </c>
      <c r="E252" s="17">
        <v>3</v>
      </c>
      <c r="Q252" s="11"/>
      <c r="R252" s="11"/>
    </row>
    <row r="253" spans="4:18">
      <c r="D253" s="16" t="s">
        <v>2149</v>
      </c>
      <c r="E253" s="17">
        <v>2</v>
      </c>
      <c r="Q253" s="11"/>
      <c r="R253" s="11"/>
    </row>
    <row r="254" spans="4:18">
      <c r="D254" s="16" t="s">
        <v>1094</v>
      </c>
      <c r="E254" s="17">
        <v>4</v>
      </c>
      <c r="Q254" s="11"/>
      <c r="R254" s="11"/>
    </row>
    <row r="255" spans="4:18">
      <c r="D255" s="16" t="s">
        <v>1095</v>
      </c>
      <c r="E255" s="17">
        <v>1</v>
      </c>
      <c r="Q255" s="11"/>
      <c r="R255" s="11"/>
    </row>
    <row r="256" spans="4:18">
      <c r="D256" s="16" t="s">
        <v>581</v>
      </c>
      <c r="E256" s="17">
        <v>1</v>
      </c>
      <c r="Q256" s="11"/>
      <c r="R256" s="11"/>
    </row>
    <row r="257" spans="4:18">
      <c r="D257" s="16" t="s">
        <v>733</v>
      </c>
      <c r="E257" s="17">
        <v>1</v>
      </c>
      <c r="Q257" s="11"/>
      <c r="R257" s="11"/>
    </row>
    <row r="258" spans="4:18">
      <c r="D258" s="16" t="s">
        <v>1921</v>
      </c>
      <c r="E258" s="17">
        <v>1</v>
      </c>
      <c r="Q258" s="11"/>
      <c r="R258" s="11"/>
    </row>
    <row r="259" spans="4:18">
      <c r="D259" s="16" t="s">
        <v>1096</v>
      </c>
      <c r="E259" s="17">
        <v>1</v>
      </c>
      <c r="Q259" s="11"/>
      <c r="R259" s="11"/>
    </row>
    <row r="260" spans="4:18">
      <c r="D260" s="16" t="s">
        <v>734</v>
      </c>
      <c r="E260" s="17">
        <v>1</v>
      </c>
      <c r="Q260" s="11"/>
      <c r="R260" s="11"/>
    </row>
    <row r="261" spans="4:18">
      <c r="D261" s="16" t="s">
        <v>1386</v>
      </c>
      <c r="E261" s="17">
        <v>1</v>
      </c>
      <c r="Q261" s="11"/>
      <c r="R261" s="11"/>
    </row>
    <row r="262" spans="4:18">
      <c r="D262" s="16" t="s">
        <v>90</v>
      </c>
      <c r="E262" s="17">
        <v>2</v>
      </c>
      <c r="Q262" s="11"/>
      <c r="R262" s="11"/>
    </row>
    <row r="263" spans="4:18">
      <c r="D263" s="16" t="s">
        <v>462</v>
      </c>
      <c r="E263" s="17">
        <v>6</v>
      </c>
      <c r="Q263" s="11"/>
      <c r="R263" s="11"/>
    </row>
    <row r="264" spans="4:18">
      <c r="D264" s="16" t="s">
        <v>463</v>
      </c>
      <c r="E264" s="17">
        <v>20</v>
      </c>
      <c r="Q264" s="11"/>
      <c r="R264" s="11"/>
    </row>
    <row r="265" spans="4:18">
      <c r="D265" s="16" t="s">
        <v>2267</v>
      </c>
      <c r="E265" s="17">
        <v>2</v>
      </c>
      <c r="Q265" s="11"/>
      <c r="R265" s="11"/>
    </row>
    <row r="266" spans="4:18">
      <c r="D266" s="16" t="s">
        <v>2269</v>
      </c>
      <c r="E266" s="17">
        <v>1</v>
      </c>
      <c r="Q266" s="11"/>
      <c r="R266" s="11"/>
    </row>
    <row r="267" spans="4:18">
      <c r="D267" s="16" t="s">
        <v>1987</v>
      </c>
      <c r="E267" s="17">
        <v>1</v>
      </c>
      <c r="Q267" s="11"/>
      <c r="R267" s="11"/>
    </row>
    <row r="268" spans="4:18">
      <c r="D268" s="16" t="s">
        <v>1988</v>
      </c>
      <c r="E268" s="17">
        <v>1</v>
      </c>
      <c r="Q268" s="11"/>
      <c r="R268" s="11"/>
    </row>
    <row r="269" spans="4:18">
      <c r="D269" s="16" t="s">
        <v>1327</v>
      </c>
      <c r="E269" s="17">
        <v>1</v>
      </c>
      <c r="Q269" s="11"/>
      <c r="R269" s="11"/>
    </row>
    <row r="270" spans="4:18">
      <c r="D270" s="16" t="s">
        <v>91</v>
      </c>
      <c r="E270" s="17">
        <v>1</v>
      </c>
      <c r="Q270" s="11"/>
      <c r="R270" s="11"/>
    </row>
    <row r="271" spans="4:18">
      <c r="D271" s="16" t="s">
        <v>93</v>
      </c>
      <c r="E271" s="17">
        <v>7</v>
      </c>
      <c r="Q271" s="11"/>
      <c r="R271" s="11"/>
    </row>
    <row r="272" spans="4:18">
      <c r="D272" s="16" t="s">
        <v>1328</v>
      </c>
      <c r="E272" s="17">
        <v>2</v>
      </c>
      <c r="Q272" s="11"/>
      <c r="R272" s="11"/>
    </row>
    <row r="273" spans="4:18">
      <c r="D273" s="16" t="s">
        <v>1388</v>
      </c>
      <c r="E273" s="17">
        <v>1</v>
      </c>
      <c r="Q273" s="11"/>
      <c r="R273" s="11"/>
    </row>
    <row r="274" spans="4:18">
      <c r="D274" s="16" t="s">
        <v>2151</v>
      </c>
      <c r="E274" s="17">
        <v>1</v>
      </c>
      <c r="Q274" s="11"/>
      <c r="R274" s="11"/>
    </row>
    <row r="275" spans="4:18">
      <c r="D275" s="16" t="s">
        <v>2221</v>
      </c>
      <c r="E275" s="17">
        <v>1</v>
      </c>
      <c r="Q275" s="11"/>
      <c r="R275" s="11"/>
    </row>
    <row r="276" spans="4:18">
      <c r="D276" s="16" t="s">
        <v>465</v>
      </c>
      <c r="E276" s="17">
        <v>3</v>
      </c>
      <c r="Q276" s="11"/>
      <c r="R276" s="11"/>
    </row>
    <row r="277" spans="4:18">
      <c r="D277" s="16" t="s">
        <v>1097</v>
      </c>
      <c r="E277" s="17">
        <v>2</v>
      </c>
      <c r="Q277" s="11"/>
      <c r="R277" s="11"/>
    </row>
    <row r="278" spans="4:18">
      <c r="D278" s="16" t="s">
        <v>736</v>
      </c>
      <c r="E278" s="17">
        <v>1</v>
      </c>
      <c r="Q278" s="11"/>
      <c r="R278" s="11"/>
    </row>
    <row r="279" spans="4:18">
      <c r="D279" s="16" t="s">
        <v>1390</v>
      </c>
      <c r="E279" s="17">
        <v>2</v>
      </c>
      <c r="Q279" s="11"/>
      <c r="R279" s="11"/>
    </row>
    <row r="280" spans="4:18">
      <c r="D280" s="16" t="s">
        <v>94</v>
      </c>
      <c r="E280" s="17">
        <v>2</v>
      </c>
      <c r="Q280" s="11"/>
      <c r="R280" s="11"/>
    </row>
    <row r="281" spans="4:18">
      <c r="D281" s="16" t="s">
        <v>1391</v>
      </c>
      <c r="E281" s="17">
        <v>2</v>
      </c>
      <c r="Q281" s="11"/>
      <c r="R281" s="11"/>
    </row>
    <row r="282" spans="4:18">
      <c r="D282" s="16" t="s">
        <v>1392</v>
      </c>
      <c r="E282" s="17">
        <v>1</v>
      </c>
      <c r="Q282" s="11"/>
      <c r="R282" s="11"/>
    </row>
    <row r="283" spans="4:18">
      <c r="D283" s="16" t="s">
        <v>1394</v>
      </c>
      <c r="E283" s="17">
        <v>1</v>
      </c>
      <c r="Q283" s="11"/>
      <c r="R283" s="11"/>
    </row>
    <row r="284" spans="4:18">
      <c r="D284" s="16" t="s">
        <v>1395</v>
      </c>
      <c r="E284" s="17">
        <v>1</v>
      </c>
      <c r="Q284" s="11"/>
      <c r="R284" s="11"/>
    </row>
    <row r="285" spans="4:18">
      <c r="D285" s="16" t="s">
        <v>1875</v>
      </c>
      <c r="E285" s="17">
        <v>1</v>
      </c>
      <c r="Q285" s="11"/>
      <c r="R285" s="11"/>
    </row>
    <row r="286" spans="4:18">
      <c r="D286" s="16" t="s">
        <v>1217</v>
      </c>
      <c r="E286" s="17">
        <v>1</v>
      </c>
      <c r="Q286" s="11"/>
      <c r="R286" s="11"/>
    </row>
    <row r="287" spans="4:18">
      <c r="D287" s="16" t="s">
        <v>466</v>
      </c>
      <c r="E287" s="17">
        <v>3</v>
      </c>
      <c r="Q287" s="11"/>
      <c r="R287" s="11"/>
    </row>
    <row r="288" spans="4:18">
      <c r="D288" s="16" t="s">
        <v>737</v>
      </c>
      <c r="E288" s="17">
        <v>1</v>
      </c>
      <c r="Q288" s="11"/>
      <c r="R288" s="11"/>
    </row>
    <row r="289" spans="4:18">
      <c r="D289" s="16" t="s">
        <v>95</v>
      </c>
      <c r="E289" s="17">
        <v>1</v>
      </c>
      <c r="Q289" s="11"/>
      <c r="R289" s="11"/>
    </row>
    <row r="290" spans="4:18">
      <c r="D290" s="16" t="s">
        <v>992</v>
      </c>
      <c r="E290" s="17">
        <v>2</v>
      </c>
      <c r="Q290" s="11"/>
      <c r="R290" s="11"/>
    </row>
    <row r="291" spans="4:18">
      <c r="D291" s="16" t="s">
        <v>1218</v>
      </c>
      <c r="E291" s="17">
        <v>1</v>
      </c>
      <c r="Q291" s="11"/>
      <c r="R291" s="11"/>
    </row>
    <row r="292" spans="4:18">
      <c r="D292" s="16" t="s">
        <v>1989</v>
      </c>
      <c r="E292" s="17">
        <v>2</v>
      </c>
      <c r="Q292" s="11"/>
      <c r="R292" s="11"/>
    </row>
    <row r="293" spans="4:18">
      <c r="D293" s="16" t="s">
        <v>96</v>
      </c>
      <c r="E293" s="17">
        <v>3</v>
      </c>
      <c r="Q293" s="11"/>
      <c r="R293" s="11"/>
    </row>
    <row r="294" spans="4:18">
      <c r="D294" s="16" t="s">
        <v>1099</v>
      </c>
      <c r="E294" s="17">
        <v>1</v>
      </c>
      <c r="Q294" s="11"/>
      <c r="R294" s="11"/>
    </row>
    <row r="295" spans="4:18">
      <c r="D295" s="16" t="s">
        <v>993</v>
      </c>
      <c r="E295" s="17">
        <v>5</v>
      </c>
      <c r="Q295" s="11"/>
      <c r="R295" s="11"/>
    </row>
    <row r="296" spans="4:18">
      <c r="D296" s="16" t="s">
        <v>1668</v>
      </c>
      <c r="E296" s="17">
        <v>5</v>
      </c>
      <c r="Q296" s="11"/>
      <c r="R296" s="11"/>
    </row>
    <row r="297" spans="4:18">
      <c r="D297" s="16" t="s">
        <v>2152</v>
      </c>
      <c r="E297" s="17">
        <v>1</v>
      </c>
      <c r="Q297" s="11"/>
      <c r="R297" s="11"/>
    </row>
    <row r="298" spans="4:18">
      <c r="D298" s="16" t="s">
        <v>98</v>
      </c>
      <c r="E298" s="17">
        <v>2</v>
      </c>
      <c r="Q298" s="11"/>
      <c r="R298" s="11"/>
    </row>
    <row r="299" spans="4:18">
      <c r="D299" s="16" t="s">
        <v>1766</v>
      </c>
      <c r="E299" s="17">
        <v>1</v>
      </c>
      <c r="Q299" s="11"/>
      <c r="R299" s="11"/>
    </row>
    <row r="300" spans="4:18">
      <c r="D300" s="16" t="s">
        <v>1767</v>
      </c>
      <c r="E300" s="17">
        <v>1</v>
      </c>
      <c r="Q300" s="11"/>
      <c r="R300" s="11"/>
    </row>
    <row r="301" spans="4:18">
      <c r="D301" s="16" t="s">
        <v>467</v>
      </c>
      <c r="E301" s="17">
        <v>2</v>
      </c>
      <c r="Q301" s="11"/>
      <c r="R301" s="11"/>
    </row>
    <row r="302" spans="4:18">
      <c r="D302" s="16" t="s">
        <v>1100</v>
      </c>
      <c r="E302" s="17">
        <v>1</v>
      </c>
      <c r="Q302" s="11"/>
      <c r="R302" s="11"/>
    </row>
    <row r="303" spans="4:18">
      <c r="D303" s="16" t="s">
        <v>100</v>
      </c>
      <c r="E303" s="17">
        <v>1</v>
      </c>
      <c r="Q303" s="11"/>
      <c r="R303" s="11"/>
    </row>
    <row r="304" spans="4:18">
      <c r="D304" s="16" t="s">
        <v>102</v>
      </c>
      <c r="E304" s="17">
        <v>1</v>
      </c>
      <c r="Q304" s="11"/>
      <c r="R304" s="11"/>
    </row>
    <row r="305" spans="4:18">
      <c r="D305" s="16" t="s">
        <v>1396</v>
      </c>
      <c r="E305" s="17">
        <v>5</v>
      </c>
      <c r="Q305" s="11"/>
      <c r="R305" s="11"/>
    </row>
    <row r="306" spans="4:18">
      <c r="D306" s="16" t="s">
        <v>103</v>
      </c>
      <c r="E306" s="17">
        <v>1</v>
      </c>
      <c r="Q306" s="11"/>
      <c r="R306" s="11"/>
    </row>
    <row r="307" spans="4:18">
      <c r="D307" s="16" t="s">
        <v>1669</v>
      </c>
      <c r="E307" s="17">
        <v>1</v>
      </c>
      <c r="Q307" s="11"/>
      <c r="R307" s="11"/>
    </row>
    <row r="308" spans="4:18">
      <c r="D308" s="16" t="s">
        <v>920</v>
      </c>
      <c r="E308" s="17">
        <v>1</v>
      </c>
      <c r="Q308" s="11"/>
      <c r="R308" s="11"/>
    </row>
    <row r="309" spans="4:18">
      <c r="D309" s="16" t="s">
        <v>921</v>
      </c>
      <c r="E309" s="17">
        <v>1</v>
      </c>
      <c r="Q309" s="11"/>
      <c r="R309" s="11"/>
    </row>
    <row r="310" spans="4:18">
      <c r="D310" s="16" t="s">
        <v>1670</v>
      </c>
      <c r="E310" s="17">
        <v>1</v>
      </c>
      <c r="Q310" s="11"/>
      <c r="R310" s="11"/>
    </row>
    <row r="311" spans="4:18">
      <c r="D311" s="16" t="s">
        <v>104</v>
      </c>
      <c r="E311" s="17">
        <v>1</v>
      </c>
      <c r="Q311" s="11"/>
      <c r="R311" s="11"/>
    </row>
    <row r="312" spans="4:18">
      <c r="D312" s="16" t="s">
        <v>105</v>
      </c>
      <c r="E312" s="17">
        <v>2</v>
      </c>
      <c r="Q312" s="11"/>
      <c r="R312" s="11"/>
    </row>
    <row r="313" spans="4:18">
      <c r="D313" s="16" t="s">
        <v>582</v>
      </c>
      <c r="E313" s="17">
        <v>1</v>
      </c>
      <c r="Q313" s="11"/>
      <c r="R313" s="11"/>
    </row>
    <row r="314" spans="4:18">
      <c r="D314" s="16" t="s">
        <v>739</v>
      </c>
      <c r="E314" s="17">
        <v>7</v>
      </c>
      <c r="Q314" s="11"/>
      <c r="R314" s="11"/>
    </row>
    <row r="315" spans="4:18">
      <c r="D315" s="16" t="s">
        <v>1922</v>
      </c>
      <c r="E315" s="17">
        <v>1</v>
      </c>
      <c r="Q315" s="11"/>
      <c r="R315" s="11"/>
    </row>
    <row r="316" spans="4:18">
      <c r="D316" s="16" t="s">
        <v>1673</v>
      </c>
      <c r="E316" s="17">
        <v>1</v>
      </c>
      <c r="Q316" s="11"/>
      <c r="R316" s="11"/>
    </row>
    <row r="317" spans="4:18">
      <c r="D317" s="16" t="s">
        <v>2154</v>
      </c>
      <c r="E317" s="17">
        <v>1</v>
      </c>
      <c r="Q317" s="11"/>
      <c r="R317" s="11"/>
    </row>
    <row r="318" spans="4:18">
      <c r="D318" s="16" t="s">
        <v>923</v>
      </c>
      <c r="E318" s="17">
        <v>1</v>
      </c>
      <c r="Q318" s="11"/>
      <c r="R318" s="11"/>
    </row>
    <row r="319" spans="4:18">
      <c r="D319" s="16" t="s">
        <v>1102</v>
      </c>
      <c r="E319" s="17">
        <v>1</v>
      </c>
      <c r="Q319" s="11"/>
      <c r="R319" s="11"/>
    </row>
    <row r="320" spans="4:18">
      <c r="D320" s="16" t="s">
        <v>1876</v>
      </c>
      <c r="E320" s="17">
        <v>3</v>
      </c>
      <c r="Q320" s="11"/>
      <c r="R320" s="11"/>
    </row>
    <row r="321" spans="4:18">
      <c r="D321" s="16" t="s">
        <v>1877</v>
      </c>
      <c r="E321" s="17">
        <v>1</v>
      </c>
      <c r="Q321" s="11"/>
      <c r="R321" s="11"/>
    </row>
    <row r="322" spans="4:18">
      <c r="D322" s="16" t="s">
        <v>1219</v>
      </c>
      <c r="E322" s="17">
        <v>1</v>
      </c>
      <c r="Q322" s="11"/>
      <c r="R322" s="11"/>
    </row>
    <row r="323" spans="4:18">
      <c r="D323" s="16" t="s">
        <v>2223</v>
      </c>
      <c r="E323" s="17">
        <v>1</v>
      </c>
      <c r="Q323" s="11"/>
      <c r="R323" s="11"/>
    </row>
    <row r="324" spans="4:18">
      <c r="D324" s="16" t="s">
        <v>741</v>
      </c>
      <c r="E324" s="17">
        <v>9</v>
      </c>
      <c r="Q324" s="11"/>
      <c r="R324" s="11"/>
    </row>
    <row r="325" spans="4:18">
      <c r="D325" s="16" t="s">
        <v>743</v>
      </c>
      <c r="E325" s="17">
        <v>1</v>
      </c>
      <c r="Q325" s="11"/>
      <c r="R325" s="11"/>
    </row>
    <row r="326" spans="4:18">
      <c r="D326" s="16" t="s">
        <v>1221</v>
      </c>
      <c r="E326" s="17">
        <v>1</v>
      </c>
      <c r="Q326" s="11"/>
      <c r="R326" s="11"/>
    </row>
    <row r="327" spans="4:18">
      <c r="D327" s="16" t="s">
        <v>1397</v>
      </c>
      <c r="E327" s="17">
        <v>1</v>
      </c>
      <c r="Q327" s="11"/>
      <c r="R327" s="11"/>
    </row>
    <row r="328" spans="4:18">
      <c r="D328" s="16" t="s">
        <v>925</v>
      </c>
      <c r="E328" s="17">
        <v>1</v>
      </c>
      <c r="Q328" s="11"/>
      <c r="R328" s="11"/>
    </row>
    <row r="329" spans="4:18">
      <c r="D329" s="16" t="s">
        <v>2155</v>
      </c>
      <c r="E329" s="17">
        <v>1</v>
      </c>
      <c r="Q329" s="11"/>
      <c r="R329" s="11"/>
    </row>
    <row r="330" spans="4:18">
      <c r="D330" s="16" t="s">
        <v>2225</v>
      </c>
      <c r="E330" s="17">
        <v>2</v>
      </c>
      <c r="Q330" s="11"/>
      <c r="R330" s="11"/>
    </row>
    <row r="331" spans="4:18">
      <c r="D331" s="16" t="s">
        <v>926</v>
      </c>
      <c r="E331" s="17">
        <v>1</v>
      </c>
      <c r="Q331" s="11"/>
      <c r="R331" s="11"/>
    </row>
    <row r="332" spans="4:18">
      <c r="D332" s="16" t="s">
        <v>2157</v>
      </c>
      <c r="E332" s="17">
        <v>1</v>
      </c>
      <c r="Q332" s="11"/>
      <c r="R332" s="11"/>
    </row>
    <row r="333" spans="4:18">
      <c r="D333" s="16" t="s">
        <v>927</v>
      </c>
      <c r="E333" s="17">
        <v>1</v>
      </c>
      <c r="Q333" s="11"/>
      <c r="R333" s="11"/>
    </row>
    <row r="334" spans="4:18">
      <c r="D334" s="16" t="s">
        <v>928</v>
      </c>
      <c r="E334" s="17">
        <v>4</v>
      </c>
      <c r="Q334" s="11"/>
      <c r="R334" s="11"/>
    </row>
    <row r="335" spans="4:18">
      <c r="D335" s="16" t="s">
        <v>106</v>
      </c>
      <c r="E335" s="17">
        <v>3</v>
      </c>
      <c r="Q335" s="11"/>
      <c r="R335" s="11"/>
    </row>
    <row r="336" spans="4:18">
      <c r="D336" s="16" t="s">
        <v>2226</v>
      </c>
      <c r="E336" s="17">
        <v>1</v>
      </c>
      <c r="Q336" s="11"/>
      <c r="R336" s="11"/>
    </row>
    <row r="337" spans="4:18">
      <c r="D337" s="16" t="s">
        <v>1990</v>
      </c>
      <c r="E337" s="17">
        <v>1</v>
      </c>
      <c r="Q337" s="11"/>
      <c r="R337" s="11"/>
    </row>
    <row r="338" spans="4:18">
      <c r="D338" s="16" t="s">
        <v>1399</v>
      </c>
      <c r="E338" s="17">
        <v>1</v>
      </c>
      <c r="Q338" s="11"/>
      <c r="R338" s="11"/>
    </row>
    <row r="339" spans="4:18">
      <c r="D339" s="16" t="s">
        <v>2159</v>
      </c>
      <c r="E339" s="17">
        <v>1</v>
      </c>
      <c r="Q339" s="11"/>
      <c r="R339" s="11"/>
    </row>
    <row r="340" spans="4:18">
      <c r="D340" s="16" t="s">
        <v>1103</v>
      </c>
      <c r="E340" s="17">
        <v>1</v>
      </c>
      <c r="Q340" s="11"/>
      <c r="R340" s="11"/>
    </row>
    <row r="341" spans="4:18">
      <c r="D341" s="16" t="s">
        <v>1923</v>
      </c>
      <c r="E341" s="17">
        <v>1</v>
      </c>
      <c r="Q341" s="11"/>
      <c r="R341" s="11"/>
    </row>
    <row r="342" spans="4:18">
      <c r="D342" s="16" t="s">
        <v>1675</v>
      </c>
      <c r="E342" s="17">
        <v>1</v>
      </c>
      <c r="Q342" s="11"/>
      <c r="R342" s="11"/>
    </row>
    <row r="343" spans="4:18">
      <c r="D343" s="16" t="s">
        <v>2160</v>
      </c>
      <c r="E343" s="17">
        <v>1</v>
      </c>
      <c r="Q343" s="11"/>
      <c r="R343" s="11"/>
    </row>
    <row r="344" spans="4:18">
      <c r="D344" s="16" t="s">
        <v>995</v>
      </c>
      <c r="E344" s="17">
        <v>1</v>
      </c>
      <c r="Q344" s="11"/>
      <c r="R344" s="11"/>
    </row>
    <row r="345" spans="4:18">
      <c r="D345" s="16" t="s">
        <v>1677</v>
      </c>
      <c r="E345" s="17">
        <v>1</v>
      </c>
      <c r="Q345" s="11"/>
      <c r="R345" s="11"/>
    </row>
    <row r="346" spans="4:18">
      <c r="D346" s="16" t="s">
        <v>1991</v>
      </c>
      <c r="E346" s="17">
        <v>1</v>
      </c>
      <c r="Q346" s="11"/>
      <c r="R346" s="11"/>
    </row>
    <row r="347" spans="4:18">
      <c r="D347" s="16" t="s">
        <v>1768</v>
      </c>
      <c r="E347" s="17">
        <v>1</v>
      </c>
      <c r="Q347" s="11"/>
      <c r="R347" s="11"/>
    </row>
    <row r="348" spans="4:18">
      <c r="D348" s="16" t="s">
        <v>1770</v>
      </c>
      <c r="E348" s="17">
        <v>1</v>
      </c>
      <c r="Q348" s="11"/>
      <c r="R348" s="11"/>
    </row>
    <row r="349" spans="4:18">
      <c r="D349" s="16" t="s">
        <v>1772</v>
      </c>
      <c r="E349" s="17">
        <v>1</v>
      </c>
      <c r="Q349" s="11"/>
      <c r="R349" s="11"/>
    </row>
    <row r="350" spans="4:18">
      <c r="D350" s="16" t="s">
        <v>2227</v>
      </c>
      <c r="E350" s="17">
        <v>1</v>
      </c>
      <c r="Q350" s="11"/>
      <c r="R350" s="11"/>
    </row>
    <row r="351" spans="4:18">
      <c r="D351" s="16" t="s">
        <v>107</v>
      </c>
      <c r="E351" s="17">
        <v>1</v>
      </c>
      <c r="Q351" s="11"/>
      <c r="R351" s="11"/>
    </row>
    <row r="352" spans="4:18">
      <c r="D352" s="16" t="s">
        <v>108</v>
      </c>
      <c r="E352" s="17">
        <v>1</v>
      </c>
      <c r="Q352" s="11"/>
      <c r="R352" s="11"/>
    </row>
    <row r="353" spans="4:18">
      <c r="D353" s="16" t="s">
        <v>110</v>
      </c>
      <c r="E353" s="17">
        <v>13</v>
      </c>
      <c r="Q353" s="11"/>
      <c r="R353" s="11"/>
    </row>
    <row r="354" spans="4:18">
      <c r="D354" s="16" t="s">
        <v>111</v>
      </c>
      <c r="E354" s="17">
        <v>7</v>
      </c>
      <c r="Q354" s="11"/>
      <c r="R354" s="11"/>
    </row>
    <row r="355" spans="4:18">
      <c r="D355" s="16" t="s">
        <v>1104</v>
      </c>
      <c r="E355" s="17">
        <v>1</v>
      </c>
      <c r="Q355" s="11"/>
      <c r="R355" s="11"/>
    </row>
    <row r="356" spans="4:18">
      <c r="D356" s="16" t="s">
        <v>2228</v>
      </c>
      <c r="E356" s="17">
        <v>1</v>
      </c>
      <c r="Q356" s="11"/>
      <c r="R356" s="11"/>
    </row>
    <row r="357" spans="4:18">
      <c r="D357" s="16" t="s">
        <v>1678</v>
      </c>
      <c r="E357" s="17">
        <v>1</v>
      </c>
      <c r="Q357" s="11"/>
      <c r="R357" s="11"/>
    </row>
    <row r="358" spans="4:18">
      <c r="D358" s="16" t="s">
        <v>1924</v>
      </c>
      <c r="E358" s="17">
        <v>1</v>
      </c>
      <c r="Q358" s="11"/>
      <c r="R358" s="11"/>
    </row>
    <row r="359" spans="4:18">
      <c r="D359" s="16" t="s">
        <v>112</v>
      </c>
      <c r="E359" s="17">
        <v>3</v>
      </c>
      <c r="Q359" s="11"/>
      <c r="R359" s="11"/>
    </row>
    <row r="360" spans="4:18">
      <c r="D360" s="16" t="s">
        <v>1773</v>
      </c>
      <c r="E360" s="17">
        <v>2</v>
      </c>
      <c r="Q360" s="11"/>
      <c r="R360" s="11"/>
    </row>
    <row r="361" spans="4:18">
      <c r="D361" s="16" t="s">
        <v>745</v>
      </c>
      <c r="E361" s="17">
        <v>1</v>
      </c>
      <c r="Q361" s="11"/>
      <c r="R361" s="11"/>
    </row>
    <row r="362" spans="4:18">
      <c r="D362" s="16" t="s">
        <v>469</v>
      </c>
      <c r="E362" s="17">
        <v>3</v>
      </c>
      <c r="Q362" s="11"/>
      <c r="R362" s="11"/>
    </row>
    <row r="363" spans="4:18">
      <c r="D363" s="16" t="s">
        <v>1400</v>
      </c>
      <c r="E363" s="17">
        <v>2</v>
      </c>
      <c r="Q363" s="11"/>
      <c r="R363" s="11"/>
    </row>
    <row r="364" spans="4:18">
      <c r="D364" s="16" t="s">
        <v>1775</v>
      </c>
      <c r="E364" s="17">
        <v>1</v>
      </c>
      <c r="Q364" s="11"/>
      <c r="R364" s="11"/>
    </row>
    <row r="365" spans="4:18">
      <c r="D365" s="16" t="s">
        <v>746</v>
      </c>
      <c r="E365" s="17">
        <v>2</v>
      </c>
      <c r="Q365" s="11"/>
      <c r="R365" s="11"/>
    </row>
    <row r="366" spans="4:18">
      <c r="D366" s="16" t="s">
        <v>1401</v>
      </c>
      <c r="E366" s="17">
        <v>1</v>
      </c>
      <c r="Q366" s="11"/>
      <c r="R366" s="11"/>
    </row>
    <row r="367" spans="4:18">
      <c r="D367" s="16" t="s">
        <v>470</v>
      </c>
      <c r="E367" s="17">
        <v>2</v>
      </c>
      <c r="Q367" s="11"/>
      <c r="R367" s="11"/>
    </row>
    <row r="368" spans="4:18">
      <c r="D368" s="16" t="s">
        <v>1776</v>
      </c>
      <c r="E368" s="17">
        <v>1</v>
      </c>
      <c r="Q368" s="11"/>
      <c r="R368" s="11"/>
    </row>
    <row r="369" spans="4:18">
      <c r="D369" s="16" t="s">
        <v>1777</v>
      </c>
      <c r="E369" s="17">
        <v>1</v>
      </c>
      <c r="Q369" s="11"/>
      <c r="R369" s="11"/>
    </row>
    <row r="370" spans="4:18">
      <c r="D370" s="16" t="s">
        <v>1778</v>
      </c>
      <c r="E370" s="17">
        <v>1</v>
      </c>
      <c r="Q370" s="11"/>
      <c r="R370" s="11"/>
    </row>
    <row r="371" spans="4:18">
      <c r="D371" s="16" t="s">
        <v>747</v>
      </c>
      <c r="E371" s="17">
        <v>1</v>
      </c>
      <c r="Q371" s="11"/>
      <c r="R371" s="11"/>
    </row>
    <row r="372" spans="4:18">
      <c r="D372" s="16" t="s">
        <v>1779</v>
      </c>
      <c r="E372" s="17">
        <v>1</v>
      </c>
      <c r="Q372" s="11"/>
      <c r="R372" s="11"/>
    </row>
    <row r="373" spans="4:18">
      <c r="D373" s="16" t="s">
        <v>1993</v>
      </c>
      <c r="E373" s="17">
        <v>1</v>
      </c>
      <c r="Q373" s="11"/>
      <c r="R373" s="11"/>
    </row>
    <row r="374" spans="4:18">
      <c r="D374" s="16" t="s">
        <v>1106</v>
      </c>
      <c r="E374" s="17">
        <v>2</v>
      </c>
      <c r="Q374" s="11"/>
      <c r="R374" s="11"/>
    </row>
    <row r="375" spans="4:18">
      <c r="D375" s="16" t="s">
        <v>1403</v>
      </c>
      <c r="E375" s="17">
        <v>1</v>
      </c>
      <c r="Q375" s="11"/>
      <c r="R375" s="11"/>
    </row>
    <row r="376" spans="4:18">
      <c r="D376" s="16" t="s">
        <v>749</v>
      </c>
      <c r="E376" s="17">
        <v>2</v>
      </c>
      <c r="Q376" s="11"/>
      <c r="R376" s="11"/>
    </row>
    <row r="377" spans="4:18">
      <c r="D377" s="16" t="s">
        <v>584</v>
      </c>
      <c r="E377" s="17">
        <v>1</v>
      </c>
      <c r="Q377" s="11"/>
      <c r="R377" s="11"/>
    </row>
    <row r="378" spans="4:18">
      <c r="D378" s="16" t="s">
        <v>2270</v>
      </c>
      <c r="E378" s="17">
        <v>2</v>
      </c>
      <c r="Q378" s="11"/>
      <c r="R378" s="11"/>
    </row>
    <row r="379" spans="4:18">
      <c r="D379" s="16" t="s">
        <v>1404</v>
      </c>
      <c r="E379" s="17">
        <v>1</v>
      </c>
      <c r="Q379" s="11"/>
      <c r="R379" s="11"/>
    </row>
    <row r="380" spans="4:18">
      <c r="D380" s="16" t="s">
        <v>471</v>
      </c>
      <c r="E380" s="17">
        <v>3</v>
      </c>
      <c r="Q380" s="11"/>
      <c r="R380" s="11"/>
    </row>
    <row r="381" spans="4:18">
      <c r="D381" s="16" t="s">
        <v>113</v>
      </c>
      <c r="E381" s="17">
        <v>1</v>
      </c>
      <c r="Q381" s="11"/>
      <c r="R381" s="11"/>
    </row>
    <row r="382" spans="4:18">
      <c r="D382" s="16" t="s">
        <v>1329</v>
      </c>
      <c r="E382" s="17">
        <v>1</v>
      </c>
      <c r="Q382" s="11"/>
      <c r="R382" s="11"/>
    </row>
    <row r="383" spans="4:18">
      <c r="D383" s="16" t="s">
        <v>2161</v>
      </c>
      <c r="E383" s="17">
        <v>1</v>
      </c>
      <c r="Q383" s="11"/>
      <c r="R383" s="11"/>
    </row>
    <row r="384" spans="4:18">
      <c r="D384" s="16" t="s">
        <v>114</v>
      </c>
      <c r="E384" s="17">
        <v>1</v>
      </c>
      <c r="Q384" s="11"/>
      <c r="R384" s="11"/>
    </row>
    <row r="385" spans="4:18">
      <c r="D385" s="16" t="s">
        <v>1925</v>
      </c>
      <c r="E385" s="17">
        <v>1</v>
      </c>
      <c r="Q385" s="11"/>
      <c r="R385" s="11"/>
    </row>
    <row r="386" spans="4:18">
      <c r="D386" s="16" t="s">
        <v>1406</v>
      </c>
      <c r="E386" s="17">
        <v>1</v>
      </c>
      <c r="Q386" s="11"/>
      <c r="R386" s="11"/>
    </row>
    <row r="387" spans="4:18">
      <c r="D387" s="16" t="s">
        <v>750</v>
      </c>
      <c r="E387" s="17">
        <v>3</v>
      </c>
      <c r="Q387" s="11"/>
      <c r="R387" s="11"/>
    </row>
    <row r="388" spans="4:18">
      <c r="D388" s="16" t="s">
        <v>1408</v>
      </c>
      <c r="E388" s="17">
        <v>1</v>
      </c>
      <c r="Q388" s="11"/>
      <c r="R388" s="11"/>
    </row>
    <row r="389" spans="4:18">
      <c r="D389" s="16" t="s">
        <v>1878</v>
      </c>
      <c r="E389" s="17">
        <v>1</v>
      </c>
      <c r="Q389" s="11"/>
      <c r="R389" s="11"/>
    </row>
    <row r="390" spans="4:18">
      <c r="D390" s="16" t="s">
        <v>585</v>
      </c>
      <c r="E390" s="17">
        <v>3</v>
      </c>
      <c r="Q390" s="11"/>
      <c r="R390" s="11"/>
    </row>
    <row r="391" spans="4:18">
      <c r="D391" s="16" t="s">
        <v>1223</v>
      </c>
      <c r="E391" s="17">
        <v>1</v>
      </c>
      <c r="Q391" s="11"/>
      <c r="R391" s="11"/>
    </row>
    <row r="392" spans="4:18">
      <c r="D392" s="16" t="s">
        <v>996</v>
      </c>
      <c r="E392" s="17">
        <v>1</v>
      </c>
      <c r="Q392" s="11"/>
      <c r="R392" s="11"/>
    </row>
    <row r="393" spans="4:18">
      <c r="D393" s="16" t="s">
        <v>751</v>
      </c>
      <c r="E393" s="17">
        <v>6</v>
      </c>
      <c r="Q393" s="11"/>
      <c r="R393" s="11"/>
    </row>
    <row r="394" spans="4:18">
      <c r="D394" s="16" t="s">
        <v>1409</v>
      </c>
      <c r="E394" s="17">
        <v>1</v>
      </c>
      <c r="Q394" s="11"/>
      <c r="R394" s="11"/>
    </row>
    <row r="395" spans="4:18">
      <c r="D395" s="16" t="s">
        <v>1926</v>
      </c>
      <c r="E395" s="17">
        <v>1</v>
      </c>
      <c r="Q395" s="11"/>
      <c r="R395" s="11"/>
    </row>
    <row r="396" spans="4:18">
      <c r="D396" s="16" t="s">
        <v>929</v>
      </c>
      <c r="E396" s="17">
        <v>1</v>
      </c>
      <c r="Q396" s="11"/>
      <c r="R396" s="11"/>
    </row>
    <row r="397" spans="4:18">
      <c r="D397" s="16" t="s">
        <v>1994</v>
      </c>
      <c r="E397" s="17">
        <v>1</v>
      </c>
      <c r="Q397" s="11"/>
      <c r="R397" s="11"/>
    </row>
    <row r="398" spans="4:18">
      <c r="D398" s="16" t="s">
        <v>1780</v>
      </c>
      <c r="E398" s="17">
        <v>1</v>
      </c>
      <c r="Q398" s="11"/>
      <c r="R398" s="11"/>
    </row>
    <row r="399" spans="4:18">
      <c r="D399" s="16" t="s">
        <v>115</v>
      </c>
      <c r="E399" s="17">
        <v>3</v>
      </c>
      <c r="Q399" s="11"/>
      <c r="R399" s="11"/>
    </row>
    <row r="400" spans="4:18">
      <c r="D400" s="16" t="s">
        <v>1411</v>
      </c>
      <c r="E400" s="17">
        <v>2</v>
      </c>
      <c r="Q400" s="11"/>
      <c r="R400" s="11"/>
    </row>
    <row r="401" spans="4:18">
      <c r="D401" s="16" t="s">
        <v>116</v>
      </c>
      <c r="E401" s="17">
        <v>2</v>
      </c>
      <c r="Q401" s="11"/>
      <c r="R401" s="11"/>
    </row>
    <row r="402" spans="4:18">
      <c r="D402" s="16" t="s">
        <v>117</v>
      </c>
      <c r="E402" s="17">
        <v>30</v>
      </c>
      <c r="Q402" s="11"/>
      <c r="R402" s="11"/>
    </row>
    <row r="403" spans="4:18">
      <c r="D403" s="16" t="s">
        <v>1224</v>
      </c>
      <c r="E403" s="17">
        <v>4</v>
      </c>
      <c r="Q403" s="11"/>
      <c r="R403" s="11"/>
    </row>
    <row r="404" spans="4:18">
      <c r="D404" s="16" t="s">
        <v>1209</v>
      </c>
      <c r="E404" s="17">
        <v>2</v>
      </c>
      <c r="Q404" s="11"/>
      <c r="R404" s="11"/>
    </row>
    <row r="405" spans="4:18">
      <c r="D405" s="16" t="s">
        <v>931</v>
      </c>
      <c r="E405" s="17">
        <v>2</v>
      </c>
      <c r="Q405" s="11"/>
      <c r="R405" s="11"/>
    </row>
    <row r="406" spans="4:18">
      <c r="D406" s="16" t="s">
        <v>1413</v>
      </c>
      <c r="E406" s="17">
        <v>1</v>
      </c>
      <c r="Q406" s="11"/>
      <c r="R406" s="11"/>
    </row>
    <row r="407" spans="4:18">
      <c r="D407" s="16" t="s">
        <v>472</v>
      </c>
      <c r="E407" s="17">
        <v>6</v>
      </c>
      <c r="Q407" s="11"/>
      <c r="R407" s="11"/>
    </row>
    <row r="408" spans="4:18">
      <c r="D408" s="16" t="s">
        <v>1996</v>
      </c>
      <c r="E408" s="17">
        <v>1</v>
      </c>
      <c r="Q408" s="11"/>
      <c r="R408" s="11"/>
    </row>
    <row r="409" spans="4:18">
      <c r="D409" s="16" t="s">
        <v>2230</v>
      </c>
      <c r="E409" s="17">
        <v>1</v>
      </c>
      <c r="Q409" s="11"/>
      <c r="R409" s="11"/>
    </row>
    <row r="410" spans="4:18">
      <c r="D410" s="16" t="s">
        <v>1415</v>
      </c>
      <c r="E410" s="17">
        <v>1</v>
      </c>
      <c r="Q410" s="11"/>
      <c r="R410" s="11"/>
    </row>
    <row r="411" spans="4:18">
      <c r="D411" s="16" t="s">
        <v>119</v>
      </c>
      <c r="E411" s="17">
        <v>3</v>
      </c>
      <c r="Q411" s="11"/>
      <c r="R411" s="11"/>
    </row>
    <row r="412" spans="4:18">
      <c r="D412" s="16" t="s">
        <v>1107</v>
      </c>
      <c r="E412" s="17">
        <v>1</v>
      </c>
      <c r="Q412" s="11"/>
      <c r="R412" s="11"/>
    </row>
    <row r="413" spans="4:18">
      <c r="D413" s="16" t="s">
        <v>1226</v>
      </c>
      <c r="E413" s="17">
        <v>1</v>
      </c>
      <c r="Q413" s="11"/>
      <c r="R413" s="11"/>
    </row>
    <row r="414" spans="4:18">
      <c r="D414" s="16" t="s">
        <v>1679</v>
      </c>
      <c r="E414" s="17">
        <v>1</v>
      </c>
      <c r="Q414" s="11"/>
      <c r="R414" s="11"/>
    </row>
    <row r="415" spans="4:18">
      <c r="D415" s="16" t="s">
        <v>1880</v>
      </c>
      <c r="E415" s="17">
        <v>1</v>
      </c>
      <c r="Q415" s="11"/>
      <c r="R415" s="11"/>
    </row>
    <row r="416" spans="4:18">
      <c r="D416" s="16" t="s">
        <v>753</v>
      </c>
      <c r="E416" s="17">
        <v>1</v>
      </c>
      <c r="Q416" s="11"/>
      <c r="R416" s="11"/>
    </row>
    <row r="417" spans="4:18">
      <c r="D417" s="16" t="s">
        <v>754</v>
      </c>
      <c r="E417" s="17">
        <v>8</v>
      </c>
      <c r="Q417" s="11"/>
      <c r="R417" s="11"/>
    </row>
    <row r="418" spans="4:18">
      <c r="D418" s="16" t="s">
        <v>1109</v>
      </c>
      <c r="E418" s="17">
        <v>1</v>
      </c>
      <c r="Q418" s="11"/>
      <c r="R418" s="11"/>
    </row>
    <row r="419" spans="4:18">
      <c r="D419" s="16" t="s">
        <v>120</v>
      </c>
      <c r="E419" s="17">
        <v>1</v>
      </c>
      <c r="Q419" s="11"/>
      <c r="R419" s="11"/>
    </row>
    <row r="420" spans="4:18">
      <c r="D420" s="16" t="s">
        <v>1998</v>
      </c>
      <c r="E420" s="17">
        <v>2</v>
      </c>
      <c r="Q420" s="11"/>
      <c r="R420" s="11"/>
    </row>
    <row r="421" spans="4:18">
      <c r="D421" s="16" t="s">
        <v>2231</v>
      </c>
      <c r="E421" s="17">
        <v>1</v>
      </c>
      <c r="Q421" s="11"/>
      <c r="R421" s="11"/>
    </row>
    <row r="422" spans="4:18">
      <c r="D422" s="16" t="s">
        <v>1417</v>
      </c>
      <c r="E422" s="17">
        <v>1</v>
      </c>
      <c r="Q422" s="11"/>
      <c r="R422" s="11"/>
    </row>
    <row r="423" spans="4:18">
      <c r="D423" s="16" t="s">
        <v>998</v>
      </c>
      <c r="E423" s="17">
        <v>1</v>
      </c>
      <c r="Q423" s="11"/>
      <c r="R423" s="11"/>
    </row>
    <row r="424" spans="4:18">
      <c r="D424" s="16" t="s">
        <v>1110</v>
      </c>
      <c r="E424" s="17">
        <v>1</v>
      </c>
      <c r="Q424" s="11"/>
      <c r="R424" s="11"/>
    </row>
    <row r="425" spans="4:18">
      <c r="D425" s="16" t="s">
        <v>1111</v>
      </c>
      <c r="E425" s="17">
        <v>2</v>
      </c>
      <c r="Q425" s="11"/>
      <c r="R425" s="11"/>
    </row>
    <row r="426" spans="4:18">
      <c r="D426" s="16" t="s">
        <v>1419</v>
      </c>
      <c r="E426" s="17">
        <v>2</v>
      </c>
      <c r="Q426" s="11"/>
      <c r="R426" s="11"/>
    </row>
    <row r="427" spans="4:18">
      <c r="D427" s="16" t="s">
        <v>474</v>
      </c>
      <c r="E427" s="17">
        <v>1</v>
      </c>
      <c r="Q427" s="11"/>
      <c r="R427" s="11"/>
    </row>
    <row r="428" spans="4:18">
      <c r="D428" s="16" t="s">
        <v>757</v>
      </c>
      <c r="E428" s="17">
        <v>2</v>
      </c>
      <c r="Q428" s="11"/>
      <c r="R428" s="11"/>
    </row>
    <row r="429" spans="4:18">
      <c r="D429" s="16" t="s">
        <v>1420</v>
      </c>
      <c r="E429" s="17">
        <v>1</v>
      </c>
      <c r="Q429" s="11"/>
      <c r="R429" s="11"/>
    </row>
    <row r="430" spans="4:18">
      <c r="D430" s="16" t="s">
        <v>1999</v>
      </c>
      <c r="E430" s="17">
        <v>1</v>
      </c>
      <c r="Q430" s="11"/>
      <c r="R430" s="11"/>
    </row>
    <row r="431" spans="4:18">
      <c r="D431" s="16" t="s">
        <v>1113</v>
      </c>
      <c r="E431" s="17">
        <v>3</v>
      </c>
      <c r="Q431" s="11"/>
      <c r="R431" s="11"/>
    </row>
    <row r="432" spans="4:18">
      <c r="D432" s="16" t="s">
        <v>1421</v>
      </c>
      <c r="E432" s="17">
        <v>1</v>
      </c>
      <c r="Q432" s="11"/>
      <c r="R432" s="11"/>
    </row>
    <row r="433" spans="4:18">
      <c r="D433" s="16" t="s">
        <v>2001</v>
      </c>
      <c r="E433" s="17">
        <v>1</v>
      </c>
      <c r="Q433" s="11"/>
      <c r="R433" s="11"/>
    </row>
    <row r="434" spans="4:18">
      <c r="D434" s="16" t="s">
        <v>586</v>
      </c>
      <c r="E434" s="17">
        <v>4</v>
      </c>
      <c r="Q434" s="11"/>
      <c r="R434" s="11"/>
    </row>
    <row r="435" spans="4:18">
      <c r="D435" s="16" t="s">
        <v>588</v>
      </c>
      <c r="E435" s="17">
        <v>2</v>
      </c>
      <c r="Q435" s="11"/>
      <c r="R435" s="11"/>
    </row>
    <row r="436" spans="4:18">
      <c r="D436" s="16" t="s">
        <v>1423</v>
      </c>
      <c r="E436" s="17">
        <v>1</v>
      </c>
      <c r="Q436" s="11"/>
      <c r="R436" s="11"/>
    </row>
    <row r="437" spans="4:18">
      <c r="D437" s="16" t="s">
        <v>475</v>
      </c>
      <c r="E437" s="17">
        <v>3</v>
      </c>
      <c r="Q437" s="11"/>
      <c r="R437" s="11"/>
    </row>
    <row r="438" spans="4:18">
      <c r="D438" s="16" t="s">
        <v>476</v>
      </c>
      <c r="E438" s="17">
        <v>1</v>
      </c>
      <c r="Q438" s="11"/>
      <c r="R438" s="11"/>
    </row>
    <row r="439" spans="4:18">
      <c r="D439" s="16" t="s">
        <v>1425</v>
      </c>
      <c r="E439" s="17">
        <v>2</v>
      </c>
      <c r="Q439" s="11"/>
      <c r="R439" s="11"/>
    </row>
    <row r="440" spans="4:18">
      <c r="D440" s="16" t="s">
        <v>1426</v>
      </c>
      <c r="E440" s="17">
        <v>1</v>
      </c>
      <c r="Q440" s="11"/>
      <c r="R440" s="11"/>
    </row>
    <row r="441" spans="4:18">
      <c r="D441" s="16" t="s">
        <v>122</v>
      </c>
      <c r="E441" s="17">
        <v>1</v>
      </c>
      <c r="Q441" s="11"/>
      <c r="R441" s="11"/>
    </row>
    <row r="442" spans="4:18">
      <c r="D442" s="16" t="s">
        <v>2002</v>
      </c>
      <c r="E442" s="17">
        <v>1</v>
      </c>
      <c r="Q442" s="11"/>
      <c r="R442" s="11"/>
    </row>
    <row r="443" spans="4:18">
      <c r="D443" s="16" t="s">
        <v>123</v>
      </c>
      <c r="E443" s="17">
        <v>1</v>
      </c>
      <c r="Q443" s="11"/>
      <c r="R443" s="11"/>
    </row>
    <row r="444" spans="4:18">
      <c r="D444" s="16" t="s">
        <v>2271</v>
      </c>
      <c r="E444" s="17">
        <v>1</v>
      </c>
      <c r="Q444" s="11"/>
      <c r="R444" s="11"/>
    </row>
    <row r="445" spans="4:18">
      <c r="D445" s="16" t="s">
        <v>2003</v>
      </c>
      <c r="E445" s="17">
        <v>1</v>
      </c>
      <c r="Q445" s="11"/>
      <c r="R445" s="11"/>
    </row>
    <row r="446" spans="4:18">
      <c r="D446" s="16" t="s">
        <v>2162</v>
      </c>
      <c r="E446" s="17">
        <v>1</v>
      </c>
      <c r="Q446" s="11"/>
      <c r="R446" s="11"/>
    </row>
    <row r="447" spans="4:18">
      <c r="D447" s="16" t="s">
        <v>124</v>
      </c>
      <c r="E447" s="17">
        <v>5</v>
      </c>
      <c r="Q447" s="11"/>
      <c r="R447" s="11"/>
    </row>
    <row r="448" spans="4:18">
      <c r="D448" s="16" t="s">
        <v>2164</v>
      </c>
      <c r="E448" s="17">
        <v>1</v>
      </c>
      <c r="Q448" s="11"/>
      <c r="R448" s="11"/>
    </row>
    <row r="449" spans="4:18">
      <c r="D449" s="16" t="s">
        <v>2004</v>
      </c>
      <c r="E449" s="17">
        <v>1</v>
      </c>
      <c r="Q449" s="11"/>
      <c r="R449" s="11"/>
    </row>
    <row r="450" spans="4:18">
      <c r="D450" s="16" t="s">
        <v>125</v>
      </c>
      <c r="E450" s="17">
        <v>5</v>
      </c>
      <c r="Q450" s="11"/>
      <c r="R450" s="11"/>
    </row>
    <row r="451" spans="4:18">
      <c r="D451" s="16" t="s">
        <v>2005</v>
      </c>
      <c r="E451" s="17">
        <v>1</v>
      </c>
      <c r="Q451" s="11"/>
      <c r="R451" s="11"/>
    </row>
    <row r="452" spans="4:18">
      <c r="D452" s="16" t="s">
        <v>2272</v>
      </c>
      <c r="E452" s="17">
        <v>1</v>
      </c>
      <c r="Q452" s="11"/>
      <c r="R452" s="11"/>
    </row>
    <row r="453" spans="4:18">
      <c r="D453" s="16" t="s">
        <v>2006</v>
      </c>
      <c r="E453" s="17">
        <v>1</v>
      </c>
      <c r="Q453" s="11"/>
      <c r="R453" s="11"/>
    </row>
    <row r="454" spans="4:18">
      <c r="D454" s="16" t="s">
        <v>2166</v>
      </c>
      <c r="E454" s="17">
        <v>1</v>
      </c>
      <c r="Q454" s="11"/>
      <c r="R454" s="11"/>
    </row>
    <row r="455" spans="4:18">
      <c r="D455" s="16" t="s">
        <v>1927</v>
      </c>
      <c r="E455" s="17">
        <v>3</v>
      </c>
      <c r="Q455" s="11"/>
      <c r="R455" s="11"/>
    </row>
    <row r="456" spans="4:18">
      <c r="D456" s="16" t="s">
        <v>126</v>
      </c>
      <c r="E456" s="17">
        <v>1</v>
      </c>
      <c r="Q456" s="11"/>
      <c r="R456" s="11"/>
    </row>
    <row r="457" spans="4:18">
      <c r="D457" s="16" t="s">
        <v>1427</v>
      </c>
      <c r="E457" s="17">
        <v>6</v>
      </c>
      <c r="Q457" s="11"/>
      <c r="R457" s="11"/>
    </row>
    <row r="458" spans="4:18">
      <c r="D458" s="16" t="s">
        <v>127</v>
      </c>
      <c r="E458" s="17">
        <v>1</v>
      </c>
      <c r="Q458" s="11"/>
      <c r="R458" s="11"/>
    </row>
    <row r="459" spans="4:18">
      <c r="D459" s="16" t="s">
        <v>128</v>
      </c>
      <c r="E459" s="17">
        <v>1</v>
      </c>
      <c r="Q459" s="11"/>
      <c r="R459" s="11"/>
    </row>
    <row r="460" spans="4:18">
      <c r="D460" s="16" t="s">
        <v>1680</v>
      </c>
      <c r="E460" s="17">
        <v>4</v>
      </c>
      <c r="Q460" s="11"/>
      <c r="R460" s="11"/>
    </row>
    <row r="461" spans="4:18">
      <c r="D461" s="16" t="s">
        <v>1882</v>
      </c>
      <c r="E461" s="17">
        <v>1</v>
      </c>
      <c r="Q461" s="11"/>
      <c r="R461" s="11"/>
    </row>
    <row r="462" spans="4:18">
      <c r="D462" s="16" t="s">
        <v>1114</v>
      </c>
      <c r="E462" s="17">
        <v>3</v>
      </c>
      <c r="Q462" s="11"/>
      <c r="R462" s="11"/>
    </row>
    <row r="463" spans="4:18">
      <c r="D463" s="16" t="s">
        <v>758</v>
      </c>
      <c r="E463" s="17">
        <v>1</v>
      </c>
      <c r="Q463" s="11"/>
      <c r="R463" s="11"/>
    </row>
    <row r="464" spans="4:18">
      <c r="D464" s="16" t="s">
        <v>1331</v>
      </c>
      <c r="E464" s="17">
        <v>1</v>
      </c>
      <c r="Q464" s="11"/>
      <c r="R464" s="11"/>
    </row>
    <row r="465" spans="4:18">
      <c r="D465" s="16" t="s">
        <v>1682</v>
      </c>
      <c r="E465" s="17">
        <v>1</v>
      </c>
      <c r="Q465" s="11"/>
      <c r="R465" s="11"/>
    </row>
    <row r="466" spans="4:18">
      <c r="D466" s="16" t="s">
        <v>2008</v>
      </c>
      <c r="E466" s="17">
        <v>1</v>
      </c>
      <c r="Q466" s="11"/>
      <c r="R466" s="11"/>
    </row>
    <row r="467" spans="4:18">
      <c r="D467" s="16" t="s">
        <v>589</v>
      </c>
      <c r="E467" s="17">
        <v>2</v>
      </c>
      <c r="Q467" s="11"/>
      <c r="R467" s="11"/>
    </row>
    <row r="468" spans="4:18">
      <c r="D468" s="16" t="s">
        <v>129</v>
      </c>
      <c r="E468" s="17">
        <v>1</v>
      </c>
      <c r="Q468" s="11"/>
      <c r="R468" s="11"/>
    </row>
    <row r="469" spans="4:18">
      <c r="D469" s="16" t="s">
        <v>477</v>
      </c>
      <c r="E469" s="17">
        <v>4</v>
      </c>
      <c r="Q469" s="11"/>
      <c r="R469" s="11"/>
    </row>
    <row r="470" spans="4:18">
      <c r="D470" s="16" t="s">
        <v>1332</v>
      </c>
      <c r="E470" s="17">
        <v>1</v>
      </c>
      <c r="Q470" s="11"/>
      <c r="R470" s="11"/>
    </row>
    <row r="471" spans="4:18">
      <c r="D471" s="16" t="s">
        <v>1854</v>
      </c>
      <c r="E471" s="17">
        <v>1</v>
      </c>
      <c r="Q471" s="11"/>
      <c r="R471" s="11"/>
    </row>
    <row r="472" spans="4:18">
      <c r="D472" s="16" t="s">
        <v>1333</v>
      </c>
      <c r="E472" s="17">
        <v>1</v>
      </c>
      <c r="Q472" s="11"/>
      <c r="R472" s="11"/>
    </row>
    <row r="473" spans="4:18">
      <c r="D473" s="16" t="s">
        <v>1116</v>
      </c>
      <c r="E473" s="17">
        <v>2</v>
      </c>
      <c r="Q473" s="11"/>
      <c r="R473" s="11"/>
    </row>
    <row r="474" spans="4:18">
      <c r="D474" s="16" t="s">
        <v>478</v>
      </c>
      <c r="E474" s="17">
        <v>10</v>
      </c>
      <c r="Q474" s="11"/>
      <c r="R474" s="11"/>
    </row>
    <row r="475" spans="4:18">
      <c r="D475" s="16" t="s">
        <v>759</v>
      </c>
      <c r="E475" s="17">
        <v>1</v>
      </c>
      <c r="Q475" s="11"/>
      <c r="R475" s="11"/>
    </row>
    <row r="476" spans="4:18">
      <c r="D476" s="16" t="s">
        <v>479</v>
      </c>
      <c r="E476" s="17">
        <v>3</v>
      </c>
      <c r="Q476" s="11"/>
      <c r="R476" s="11"/>
    </row>
    <row r="477" spans="4:18">
      <c r="D477" s="16" t="s">
        <v>1117</v>
      </c>
      <c r="E477" s="17">
        <v>1</v>
      </c>
      <c r="Q477" s="11"/>
      <c r="R477" s="11"/>
    </row>
    <row r="478" spans="4:18">
      <c r="D478" s="16" t="s">
        <v>130</v>
      </c>
      <c r="E478" s="17">
        <v>3</v>
      </c>
      <c r="Q478" s="11"/>
      <c r="R478" s="11"/>
    </row>
    <row r="479" spans="4:18">
      <c r="D479" s="16" t="s">
        <v>591</v>
      </c>
      <c r="E479" s="17">
        <v>5</v>
      </c>
      <c r="Q479" s="11"/>
      <c r="R479" s="11"/>
    </row>
    <row r="480" spans="4:18">
      <c r="D480" s="16" t="s">
        <v>1227</v>
      </c>
      <c r="E480" s="17">
        <v>2</v>
      </c>
      <c r="Q480" s="11"/>
      <c r="R480" s="11"/>
    </row>
    <row r="481" spans="4:18">
      <c r="D481" s="16" t="s">
        <v>1229</v>
      </c>
      <c r="E481" s="17">
        <v>2</v>
      </c>
      <c r="Q481" s="11"/>
      <c r="R481" s="11"/>
    </row>
    <row r="482" spans="4:18">
      <c r="D482" s="16" t="s">
        <v>1855</v>
      </c>
      <c r="E482" s="17">
        <v>1</v>
      </c>
      <c r="Q482" s="11"/>
      <c r="R482" s="11"/>
    </row>
    <row r="483" spans="4:18">
      <c r="D483" s="16" t="s">
        <v>481</v>
      </c>
      <c r="E483" s="17">
        <v>1</v>
      </c>
      <c r="Q483" s="11"/>
      <c r="R483" s="11"/>
    </row>
    <row r="484" spans="4:18">
      <c r="D484" s="16" t="s">
        <v>132</v>
      </c>
      <c r="E484" s="17">
        <v>3</v>
      </c>
      <c r="Q484" s="11"/>
      <c r="R484" s="11"/>
    </row>
    <row r="485" spans="4:18">
      <c r="D485" s="16" t="s">
        <v>133</v>
      </c>
      <c r="E485" s="17">
        <v>1</v>
      </c>
      <c r="Q485" s="11"/>
      <c r="R485" s="11"/>
    </row>
    <row r="486" spans="4:18">
      <c r="D486" s="16" t="s">
        <v>135</v>
      </c>
      <c r="E486" s="17">
        <v>1</v>
      </c>
      <c r="Q486" s="11"/>
      <c r="R486" s="11"/>
    </row>
    <row r="487" spans="4:18">
      <c r="D487" s="16" t="s">
        <v>483</v>
      </c>
      <c r="E487" s="17">
        <v>3</v>
      </c>
      <c r="Q487" s="11"/>
      <c r="R487" s="11"/>
    </row>
    <row r="488" spans="4:18">
      <c r="D488" s="16" t="s">
        <v>1428</v>
      </c>
      <c r="E488" s="17">
        <v>1</v>
      </c>
      <c r="Q488" s="11"/>
      <c r="R488" s="11"/>
    </row>
    <row r="489" spans="4:18">
      <c r="D489" s="16" t="s">
        <v>1429</v>
      </c>
      <c r="E489" s="17">
        <v>1</v>
      </c>
      <c r="Q489" s="11"/>
      <c r="R489" s="11"/>
    </row>
    <row r="490" spans="4:18">
      <c r="D490" s="16" t="s">
        <v>1230</v>
      </c>
      <c r="E490" s="17">
        <v>1</v>
      </c>
      <c r="Q490" s="11"/>
      <c r="R490" s="11"/>
    </row>
    <row r="491" spans="4:18">
      <c r="D491" s="16" t="s">
        <v>932</v>
      </c>
      <c r="E491" s="17">
        <v>2</v>
      </c>
      <c r="Q491" s="11"/>
      <c r="R491" s="11"/>
    </row>
    <row r="492" spans="4:18">
      <c r="D492" s="16" t="s">
        <v>1883</v>
      </c>
      <c r="E492" s="17">
        <v>2</v>
      </c>
      <c r="Q492" s="11"/>
      <c r="R492" s="11"/>
    </row>
    <row r="493" spans="4:18">
      <c r="D493" s="16" t="s">
        <v>1118</v>
      </c>
      <c r="E493" s="17">
        <v>1</v>
      </c>
      <c r="Q493" s="11"/>
      <c r="R493" s="11"/>
    </row>
    <row r="494" spans="4:18">
      <c r="D494" s="16" t="s">
        <v>1884</v>
      </c>
      <c r="E494" s="17">
        <v>1</v>
      </c>
      <c r="Q494" s="11"/>
      <c r="R494" s="11"/>
    </row>
    <row r="495" spans="4:18">
      <c r="D495" s="16" t="s">
        <v>1430</v>
      </c>
      <c r="E495" s="17">
        <v>1</v>
      </c>
      <c r="Q495" s="11"/>
      <c r="R495" s="11"/>
    </row>
    <row r="496" spans="4:18">
      <c r="D496" s="16" t="s">
        <v>2273</v>
      </c>
      <c r="E496" s="17">
        <v>1</v>
      </c>
      <c r="Q496" s="11"/>
      <c r="R496" s="11"/>
    </row>
    <row r="497" spans="4:18">
      <c r="D497" s="16" t="s">
        <v>137</v>
      </c>
      <c r="E497" s="17">
        <v>1</v>
      </c>
      <c r="Q497" s="11"/>
      <c r="R497" s="11"/>
    </row>
    <row r="498" spans="4:18">
      <c r="D498" s="16" t="s">
        <v>2010</v>
      </c>
      <c r="E498" s="17">
        <v>1</v>
      </c>
      <c r="Q498" s="11"/>
      <c r="R498" s="11"/>
    </row>
    <row r="499" spans="4:18">
      <c r="D499" s="16" t="s">
        <v>1431</v>
      </c>
      <c r="E499" s="17">
        <v>2</v>
      </c>
      <c r="Q499" s="11"/>
      <c r="R499" s="11"/>
    </row>
    <row r="500" spans="4:18">
      <c r="D500" s="16" t="s">
        <v>1231</v>
      </c>
      <c r="E500" s="17">
        <v>1</v>
      </c>
      <c r="Q500" s="11"/>
      <c r="R500" s="11"/>
    </row>
    <row r="501" spans="4:18">
      <c r="D501" s="16" t="s">
        <v>1232</v>
      </c>
      <c r="E501" s="17">
        <v>1</v>
      </c>
      <c r="Q501" s="11"/>
      <c r="R501" s="11"/>
    </row>
    <row r="502" spans="4:18">
      <c r="D502" s="16" t="s">
        <v>1233</v>
      </c>
      <c r="E502" s="17">
        <v>1</v>
      </c>
      <c r="Q502" s="11"/>
      <c r="R502" s="11"/>
    </row>
    <row r="503" spans="4:18">
      <c r="D503" s="16" t="s">
        <v>139</v>
      </c>
      <c r="E503" s="17">
        <v>1</v>
      </c>
      <c r="Q503" s="11"/>
      <c r="R503" s="11"/>
    </row>
    <row r="504" spans="4:18">
      <c r="D504" s="16" t="s">
        <v>1119</v>
      </c>
      <c r="E504" s="17">
        <v>1</v>
      </c>
      <c r="Q504" s="11"/>
      <c r="R504" s="11"/>
    </row>
    <row r="505" spans="4:18">
      <c r="D505" s="16" t="s">
        <v>1120</v>
      </c>
      <c r="E505" s="17">
        <v>1</v>
      </c>
      <c r="Q505" s="11"/>
      <c r="R505" s="11"/>
    </row>
    <row r="506" spans="4:18">
      <c r="D506" s="16" t="s">
        <v>1122</v>
      </c>
      <c r="E506" s="17">
        <v>3</v>
      </c>
      <c r="Q506" s="11"/>
      <c r="R506" s="11"/>
    </row>
    <row r="507" spans="4:18">
      <c r="D507" s="16" t="s">
        <v>2167</v>
      </c>
      <c r="E507" s="17">
        <v>1</v>
      </c>
      <c r="Q507" s="11"/>
      <c r="R507" s="11"/>
    </row>
    <row r="508" spans="4:18">
      <c r="D508" s="16" t="s">
        <v>2232</v>
      </c>
      <c r="E508" s="17">
        <v>1</v>
      </c>
      <c r="Q508" s="11"/>
      <c r="R508" s="11"/>
    </row>
    <row r="509" spans="4:18">
      <c r="D509" s="16" t="s">
        <v>1234</v>
      </c>
      <c r="E509" s="17">
        <v>1</v>
      </c>
      <c r="Q509" s="11"/>
      <c r="R509" s="11"/>
    </row>
    <row r="510" spans="4:18">
      <c r="D510" s="16" t="s">
        <v>2169</v>
      </c>
      <c r="E510" s="17">
        <v>1</v>
      </c>
      <c r="Q510" s="11"/>
      <c r="R510" s="11"/>
    </row>
    <row r="511" spans="4:18">
      <c r="D511" s="16" t="s">
        <v>2170</v>
      </c>
      <c r="E511" s="17">
        <v>2</v>
      </c>
      <c r="Q511" s="11"/>
      <c r="R511" s="11"/>
    </row>
    <row r="512" spans="4:18">
      <c r="D512" s="16" t="s">
        <v>1683</v>
      </c>
      <c r="E512" s="17">
        <v>1</v>
      </c>
      <c r="Q512" s="11"/>
      <c r="R512" s="11"/>
    </row>
    <row r="513" spans="4:18">
      <c r="D513" s="16" t="s">
        <v>1781</v>
      </c>
      <c r="E513" s="17">
        <v>1</v>
      </c>
      <c r="Q513" s="11"/>
      <c r="R513" s="11"/>
    </row>
    <row r="514" spans="4:18">
      <c r="D514" s="16" t="s">
        <v>1434</v>
      </c>
      <c r="E514" s="17">
        <v>1</v>
      </c>
      <c r="Q514" s="11"/>
      <c r="R514" s="11"/>
    </row>
    <row r="515" spans="4:18">
      <c r="D515" s="16" t="s">
        <v>760</v>
      </c>
      <c r="E515" s="17">
        <v>1</v>
      </c>
      <c r="Q515" s="11"/>
      <c r="R515" s="11"/>
    </row>
    <row r="516" spans="4:18">
      <c r="D516" s="16" t="s">
        <v>140</v>
      </c>
      <c r="E516" s="17">
        <v>1</v>
      </c>
      <c r="Q516" s="11"/>
      <c r="R516" s="11"/>
    </row>
    <row r="517" spans="4:18">
      <c r="D517" s="16" t="s">
        <v>1435</v>
      </c>
      <c r="E517" s="17">
        <v>1</v>
      </c>
      <c r="Q517" s="11"/>
      <c r="R517" s="11"/>
    </row>
    <row r="518" spans="4:18">
      <c r="D518" s="16" t="s">
        <v>1783</v>
      </c>
      <c r="E518" s="17">
        <v>1</v>
      </c>
      <c r="Q518" s="11"/>
      <c r="R518" s="11"/>
    </row>
    <row r="519" spans="4:18">
      <c r="D519" s="16" t="s">
        <v>1235</v>
      </c>
      <c r="E519" s="17">
        <v>6</v>
      </c>
      <c r="Q519" s="11"/>
      <c r="R519" s="11"/>
    </row>
    <row r="520" spans="4:18">
      <c r="D520" s="16" t="s">
        <v>762</v>
      </c>
      <c r="E520" s="17">
        <v>1</v>
      </c>
      <c r="Q520" s="11"/>
      <c r="R520" s="11"/>
    </row>
    <row r="521" spans="4:18">
      <c r="D521" s="16" t="s">
        <v>1785</v>
      </c>
      <c r="E521" s="17">
        <v>4</v>
      </c>
      <c r="Q521" s="11"/>
      <c r="R521" s="11"/>
    </row>
    <row r="522" spans="4:18">
      <c r="D522" s="16" t="s">
        <v>1787</v>
      </c>
      <c r="E522" s="17">
        <v>2</v>
      </c>
      <c r="Q522" s="11"/>
      <c r="R522" s="11"/>
    </row>
    <row r="523" spans="4:18">
      <c r="D523" s="16" t="s">
        <v>484</v>
      </c>
      <c r="E523" s="17">
        <v>2</v>
      </c>
      <c r="Q523" s="11"/>
      <c r="R523" s="11"/>
    </row>
    <row r="524" spans="4:18">
      <c r="D524" s="16" t="s">
        <v>999</v>
      </c>
      <c r="E524" s="17">
        <v>1</v>
      </c>
      <c r="Q524" s="11"/>
      <c r="R524" s="11"/>
    </row>
    <row r="525" spans="4:18">
      <c r="D525" s="16" t="s">
        <v>2274</v>
      </c>
      <c r="E525" s="17">
        <v>1</v>
      </c>
      <c r="Q525" s="11"/>
      <c r="R525" s="11"/>
    </row>
    <row r="526" spans="4:18">
      <c r="D526" s="16" t="s">
        <v>142</v>
      </c>
      <c r="E526" s="17">
        <v>4</v>
      </c>
      <c r="Q526" s="11"/>
      <c r="R526" s="11"/>
    </row>
    <row r="527" spans="4:18">
      <c r="D527" s="16" t="s">
        <v>2011</v>
      </c>
      <c r="E527" s="17">
        <v>1</v>
      </c>
      <c r="Q527" s="11"/>
      <c r="R527" s="11"/>
    </row>
    <row r="528" spans="4:18">
      <c r="D528" s="16" t="s">
        <v>1436</v>
      </c>
      <c r="E528" s="17">
        <v>3</v>
      </c>
      <c r="Q528" s="11"/>
      <c r="R528" s="11"/>
    </row>
    <row r="529" spans="4:18">
      <c r="D529" s="16" t="s">
        <v>2013</v>
      </c>
      <c r="E529" s="17">
        <v>1</v>
      </c>
      <c r="Q529" s="11"/>
      <c r="R529" s="11"/>
    </row>
    <row r="530" spans="4:18">
      <c r="D530" s="16" t="s">
        <v>592</v>
      </c>
      <c r="E530" s="17">
        <v>3</v>
      </c>
      <c r="Q530" s="11"/>
      <c r="R530" s="11"/>
    </row>
    <row r="531" spans="4:18">
      <c r="D531" s="16" t="s">
        <v>144</v>
      </c>
      <c r="E531" s="17">
        <v>1</v>
      </c>
      <c r="Q531" s="11"/>
      <c r="R531" s="11"/>
    </row>
    <row r="532" spans="4:18">
      <c r="D532" s="16" t="s">
        <v>2275</v>
      </c>
      <c r="E532" s="17">
        <v>1</v>
      </c>
      <c r="Q532" s="11"/>
      <c r="R532" s="11"/>
    </row>
    <row r="533" spans="4:18">
      <c r="D533" s="16" t="s">
        <v>145</v>
      </c>
      <c r="E533" s="17">
        <v>1</v>
      </c>
      <c r="Q533" s="11"/>
      <c r="R533" s="11"/>
    </row>
    <row r="534" spans="4:18">
      <c r="D534" s="16" t="s">
        <v>2014</v>
      </c>
      <c r="E534" s="17">
        <v>1</v>
      </c>
      <c r="Q534" s="11"/>
      <c r="R534" s="11"/>
    </row>
    <row r="535" spans="4:18">
      <c r="D535" s="16" t="s">
        <v>2015</v>
      </c>
      <c r="E535" s="17">
        <v>1</v>
      </c>
      <c r="Q535" s="11"/>
      <c r="R535" s="11"/>
    </row>
    <row r="536" spans="4:18">
      <c r="D536" s="16" t="s">
        <v>146</v>
      </c>
      <c r="E536" s="17">
        <v>1</v>
      </c>
      <c r="Q536" s="11"/>
      <c r="R536" s="11"/>
    </row>
    <row r="537" spans="4:18">
      <c r="D537" s="16" t="s">
        <v>2171</v>
      </c>
      <c r="E537" s="17">
        <v>1</v>
      </c>
      <c r="Q537" s="11"/>
      <c r="R537" s="11"/>
    </row>
    <row r="538" spans="4:18">
      <c r="D538" s="16" t="s">
        <v>593</v>
      </c>
      <c r="E538" s="17">
        <v>5</v>
      </c>
      <c r="Q538" s="11"/>
      <c r="R538" s="11"/>
    </row>
    <row r="539" spans="4:18">
      <c r="D539" s="16" t="s">
        <v>1929</v>
      </c>
      <c r="E539" s="17">
        <v>1</v>
      </c>
      <c r="Q539" s="11"/>
      <c r="R539" s="11"/>
    </row>
    <row r="540" spans="4:18">
      <c r="D540" s="16" t="s">
        <v>1930</v>
      </c>
      <c r="E540" s="17">
        <v>1</v>
      </c>
      <c r="Q540" s="11"/>
      <c r="R540" s="11"/>
    </row>
    <row r="541" spans="4:18">
      <c r="D541" s="16" t="s">
        <v>147</v>
      </c>
      <c r="E541" s="17">
        <v>1</v>
      </c>
      <c r="Q541" s="11"/>
      <c r="R541" s="11"/>
    </row>
    <row r="542" spans="4:18">
      <c r="D542" s="16" t="s">
        <v>763</v>
      </c>
      <c r="E542" s="17">
        <v>2</v>
      </c>
      <c r="Q542" s="11"/>
      <c r="R542" s="11"/>
    </row>
    <row r="543" spans="4:18">
      <c r="D543" s="16" t="s">
        <v>1237</v>
      </c>
      <c r="E543" s="17">
        <v>1</v>
      </c>
      <c r="Q543" s="11"/>
      <c r="R543" s="11"/>
    </row>
    <row r="544" spans="4:18">
      <c r="D544" s="16" t="s">
        <v>1437</v>
      </c>
      <c r="E544" s="17">
        <v>3</v>
      </c>
      <c r="Q544" s="11"/>
      <c r="R544" s="11"/>
    </row>
    <row r="545" spans="4:18">
      <c r="D545" s="16" t="s">
        <v>149</v>
      </c>
      <c r="E545" s="17">
        <v>12</v>
      </c>
      <c r="Q545" s="11"/>
      <c r="R545" s="11"/>
    </row>
    <row r="546" spans="4:18">
      <c r="D546" s="16" t="s">
        <v>1335</v>
      </c>
      <c r="E546" s="17">
        <v>2</v>
      </c>
      <c r="Q546" s="11"/>
      <c r="R546" s="11"/>
    </row>
    <row r="547" spans="4:18">
      <c r="D547" s="16" t="s">
        <v>1124</v>
      </c>
      <c r="E547" s="17">
        <v>2</v>
      </c>
      <c r="Q547" s="11"/>
      <c r="R547" s="11"/>
    </row>
    <row r="548" spans="4:18">
      <c r="D548" s="16" t="s">
        <v>1336</v>
      </c>
      <c r="E548" s="17">
        <v>1</v>
      </c>
      <c r="Q548" s="11"/>
      <c r="R548" s="11"/>
    </row>
    <row r="549" spans="4:18">
      <c r="D549" s="16" t="s">
        <v>1439</v>
      </c>
      <c r="E549" s="17">
        <v>2</v>
      </c>
      <c r="Q549" s="11"/>
      <c r="R549" s="11"/>
    </row>
    <row r="550" spans="4:18">
      <c r="D550" s="16" t="s">
        <v>1238</v>
      </c>
      <c r="E550" s="17">
        <v>1</v>
      </c>
      <c r="Q550" s="11"/>
      <c r="R550" s="11"/>
    </row>
    <row r="551" spans="4:18">
      <c r="D551" s="16" t="s">
        <v>150</v>
      </c>
      <c r="E551" s="17">
        <v>5</v>
      </c>
      <c r="Q551" s="11"/>
      <c r="R551" s="11"/>
    </row>
    <row r="552" spans="4:18">
      <c r="D552" s="16" t="s">
        <v>151</v>
      </c>
      <c r="E552" s="17">
        <v>1</v>
      </c>
      <c r="Q552" s="11"/>
      <c r="R552" s="11"/>
    </row>
    <row r="553" spans="4:18">
      <c r="D553" s="16" t="s">
        <v>1885</v>
      </c>
      <c r="E553" s="17">
        <v>3</v>
      </c>
      <c r="Q553" s="11"/>
      <c r="R553" s="11"/>
    </row>
    <row r="554" spans="4:18">
      <c r="D554" s="16" t="s">
        <v>152</v>
      </c>
      <c r="E554" s="17">
        <v>2</v>
      </c>
      <c r="Q554" s="11"/>
      <c r="R554" s="11"/>
    </row>
    <row r="555" spans="4:18">
      <c r="D555" s="16" t="s">
        <v>153</v>
      </c>
      <c r="E555" s="17">
        <v>1</v>
      </c>
      <c r="Q555" s="11"/>
      <c r="R555" s="11"/>
    </row>
    <row r="556" spans="4:18">
      <c r="D556" s="16" t="s">
        <v>1931</v>
      </c>
      <c r="E556" s="17">
        <v>1</v>
      </c>
      <c r="Q556" s="11"/>
      <c r="R556" s="11"/>
    </row>
    <row r="557" spans="4:18">
      <c r="D557" s="16" t="s">
        <v>2173</v>
      </c>
      <c r="E557" s="17">
        <v>1</v>
      </c>
      <c r="Q557" s="11"/>
      <c r="R557" s="11"/>
    </row>
    <row r="558" spans="4:18">
      <c r="D558" s="16" t="s">
        <v>764</v>
      </c>
      <c r="E558" s="17">
        <v>2</v>
      </c>
      <c r="Q558" s="11"/>
      <c r="R558" s="11"/>
    </row>
    <row r="559" spans="4:18">
      <c r="D559" s="16" t="s">
        <v>154</v>
      </c>
      <c r="E559" s="17">
        <v>1</v>
      </c>
      <c r="Q559" s="11"/>
      <c r="R559" s="11"/>
    </row>
    <row r="560" spans="4:18">
      <c r="D560" s="16" t="s">
        <v>1441</v>
      </c>
      <c r="E560" s="17">
        <v>1</v>
      </c>
      <c r="Q560" s="11"/>
      <c r="R560" s="11"/>
    </row>
    <row r="561" spans="4:18">
      <c r="D561" s="16" t="s">
        <v>1240</v>
      </c>
      <c r="E561" s="17">
        <v>1</v>
      </c>
      <c r="Q561" s="11"/>
      <c r="R561" s="11"/>
    </row>
    <row r="562" spans="4:18">
      <c r="D562" s="16" t="s">
        <v>2017</v>
      </c>
      <c r="E562" s="17">
        <v>1</v>
      </c>
      <c r="Q562" s="11"/>
      <c r="R562" s="11"/>
    </row>
    <row r="563" spans="4:18">
      <c r="D563" s="16" t="s">
        <v>1442</v>
      </c>
      <c r="E563" s="17">
        <v>1</v>
      </c>
      <c r="Q563" s="11"/>
      <c r="R563" s="11"/>
    </row>
    <row r="564" spans="4:18">
      <c r="D564" s="16" t="s">
        <v>1684</v>
      </c>
      <c r="E564" s="17">
        <v>1</v>
      </c>
      <c r="Q564" s="11"/>
      <c r="R564" s="11"/>
    </row>
    <row r="565" spans="4:18">
      <c r="D565" s="16" t="s">
        <v>594</v>
      </c>
      <c r="E565" s="17">
        <v>1</v>
      </c>
      <c r="Q565" s="11"/>
      <c r="R565" s="11"/>
    </row>
    <row r="566" spans="4:18">
      <c r="D566" s="16" t="s">
        <v>2276</v>
      </c>
      <c r="E566" s="17">
        <v>1</v>
      </c>
      <c r="Q566" s="11"/>
      <c r="R566" s="11"/>
    </row>
    <row r="567" spans="4:18">
      <c r="D567" s="16" t="s">
        <v>486</v>
      </c>
      <c r="E567" s="17">
        <v>19</v>
      </c>
      <c r="Q567" s="11"/>
      <c r="R567" s="11"/>
    </row>
    <row r="568" spans="4:18">
      <c r="D568" s="16" t="s">
        <v>155</v>
      </c>
      <c r="E568" s="17">
        <v>1</v>
      </c>
      <c r="Q568" s="11"/>
      <c r="R568" s="11"/>
    </row>
    <row r="569" spans="4:18">
      <c r="D569" s="16" t="s">
        <v>1443</v>
      </c>
      <c r="E569" s="17">
        <v>1</v>
      </c>
      <c r="Q569" s="11"/>
      <c r="R569" s="11"/>
    </row>
    <row r="570" spans="4:18">
      <c r="D570" s="16" t="s">
        <v>488</v>
      </c>
      <c r="E570" s="17">
        <v>1</v>
      </c>
      <c r="Q570" s="11"/>
      <c r="R570" s="11"/>
    </row>
    <row r="571" spans="4:18">
      <c r="D571" s="16" t="s">
        <v>1444</v>
      </c>
      <c r="E571" s="17">
        <v>2</v>
      </c>
      <c r="Q571" s="11"/>
      <c r="R571" s="11"/>
    </row>
    <row r="572" spans="4:18">
      <c r="D572" s="16" t="s">
        <v>1445</v>
      </c>
      <c r="E572" s="17">
        <v>3</v>
      </c>
      <c r="Q572" s="11"/>
      <c r="R572" s="11"/>
    </row>
    <row r="573" spans="4:18">
      <c r="D573" s="16" t="s">
        <v>1241</v>
      </c>
      <c r="E573" s="17">
        <v>1</v>
      </c>
      <c r="Q573" s="11"/>
      <c r="R573" s="11"/>
    </row>
    <row r="574" spans="4:18">
      <c r="D574" s="16" t="s">
        <v>934</v>
      </c>
      <c r="E574" s="17">
        <v>2</v>
      </c>
      <c r="Q574" s="11"/>
      <c r="R574" s="11"/>
    </row>
    <row r="575" spans="4:18">
      <c r="D575" s="16" t="s">
        <v>2018</v>
      </c>
      <c r="E575" s="17">
        <v>2</v>
      </c>
      <c r="Q575" s="11"/>
      <c r="R575" s="11"/>
    </row>
    <row r="576" spans="4:18">
      <c r="D576" s="16" t="s">
        <v>489</v>
      </c>
      <c r="E576" s="17">
        <v>8</v>
      </c>
      <c r="Q576" s="11"/>
      <c r="R576" s="11"/>
    </row>
    <row r="577" spans="4:18">
      <c r="D577" s="16" t="s">
        <v>490</v>
      </c>
      <c r="E577" s="17">
        <v>5</v>
      </c>
      <c r="Q577" s="11"/>
      <c r="R577" s="11"/>
    </row>
    <row r="578" spans="4:18">
      <c r="D578" s="16" t="s">
        <v>157</v>
      </c>
      <c r="E578" s="17">
        <v>2</v>
      </c>
      <c r="Q578" s="11"/>
      <c r="R578" s="11"/>
    </row>
    <row r="579" spans="4:18">
      <c r="D579" s="16" t="s">
        <v>1125</v>
      </c>
      <c r="E579" s="17">
        <v>1</v>
      </c>
      <c r="Q579" s="11"/>
      <c r="R579" s="11"/>
    </row>
    <row r="580" spans="4:18">
      <c r="D580" s="16" t="s">
        <v>159</v>
      </c>
      <c r="E580" s="17">
        <v>1</v>
      </c>
      <c r="Q580" s="11"/>
      <c r="R580" s="11"/>
    </row>
    <row r="581" spans="4:18">
      <c r="D581" s="16" t="s">
        <v>2019</v>
      </c>
      <c r="E581" s="17">
        <v>1</v>
      </c>
      <c r="Q581" s="11"/>
      <c r="R581" s="11"/>
    </row>
    <row r="582" spans="4:18">
      <c r="D582" s="16" t="s">
        <v>160</v>
      </c>
      <c r="E582" s="17">
        <v>2</v>
      </c>
      <c r="Q582" s="11"/>
      <c r="R582" s="11"/>
    </row>
    <row r="583" spans="4:18">
      <c r="D583" s="16" t="s">
        <v>2234</v>
      </c>
      <c r="E583" s="17">
        <v>1</v>
      </c>
      <c r="Q583" s="11"/>
      <c r="R583" s="11"/>
    </row>
    <row r="584" spans="4:18">
      <c r="D584" s="16" t="s">
        <v>1242</v>
      </c>
      <c r="E584" s="17">
        <v>1</v>
      </c>
      <c r="Q584" s="11"/>
      <c r="R584" s="11"/>
    </row>
    <row r="585" spans="4:18">
      <c r="D585" s="16" t="s">
        <v>1446</v>
      </c>
      <c r="E585" s="17">
        <v>1</v>
      </c>
      <c r="Q585" s="11"/>
      <c r="R585" s="11"/>
    </row>
    <row r="586" spans="4:18">
      <c r="D586" s="16" t="s">
        <v>595</v>
      </c>
      <c r="E586" s="17">
        <v>1</v>
      </c>
      <c r="Q586" s="11"/>
      <c r="R586" s="11"/>
    </row>
    <row r="587" spans="4:18">
      <c r="D587" s="16" t="s">
        <v>161</v>
      </c>
      <c r="E587" s="17">
        <v>1</v>
      </c>
      <c r="Q587" s="11"/>
      <c r="R587" s="11"/>
    </row>
    <row r="588" spans="4:18">
      <c r="D588" s="16" t="s">
        <v>2020</v>
      </c>
      <c r="E588" s="17">
        <v>1</v>
      </c>
      <c r="Q588" s="11"/>
      <c r="R588" s="11"/>
    </row>
    <row r="589" spans="4:18">
      <c r="D589" s="16" t="s">
        <v>2021</v>
      </c>
      <c r="E589" s="17">
        <v>1</v>
      </c>
      <c r="Q589" s="11"/>
      <c r="R589" s="11"/>
    </row>
    <row r="590" spans="4:18">
      <c r="D590" s="16" t="s">
        <v>2236</v>
      </c>
      <c r="E590" s="17">
        <v>1</v>
      </c>
      <c r="Q590" s="11"/>
      <c r="R590" s="11"/>
    </row>
    <row r="591" spans="4:18">
      <c r="D591" s="16" t="s">
        <v>162</v>
      </c>
      <c r="E591" s="17">
        <v>1</v>
      </c>
      <c r="Q591" s="11"/>
      <c r="R591" s="11"/>
    </row>
    <row r="592" spans="4:18">
      <c r="D592" s="16" t="s">
        <v>596</v>
      </c>
      <c r="E592" s="17">
        <v>1</v>
      </c>
      <c r="Q592" s="11"/>
      <c r="R592" s="11"/>
    </row>
    <row r="593" spans="4:18">
      <c r="D593" s="16" t="s">
        <v>1244</v>
      </c>
      <c r="E593" s="17">
        <v>1</v>
      </c>
      <c r="Q593" s="11"/>
      <c r="R593" s="11"/>
    </row>
    <row r="594" spans="4:18">
      <c r="D594" s="16" t="s">
        <v>1788</v>
      </c>
      <c r="E594" s="17">
        <v>1</v>
      </c>
      <c r="Q594" s="11"/>
      <c r="R594" s="11"/>
    </row>
    <row r="595" spans="4:18">
      <c r="D595" s="16" t="s">
        <v>1448</v>
      </c>
      <c r="E595" s="17">
        <v>1</v>
      </c>
      <c r="Q595" s="11"/>
      <c r="R595" s="11"/>
    </row>
    <row r="596" spans="4:18">
      <c r="D596" s="16" t="s">
        <v>2023</v>
      </c>
      <c r="E596" s="17">
        <v>1</v>
      </c>
      <c r="Q596" s="11"/>
      <c r="R596" s="11"/>
    </row>
    <row r="597" spans="4:18">
      <c r="D597" s="16" t="s">
        <v>1245</v>
      </c>
      <c r="E597" s="17">
        <v>2</v>
      </c>
      <c r="Q597" s="11"/>
      <c r="R597" s="11"/>
    </row>
    <row r="598" spans="4:18">
      <c r="D598" s="16" t="s">
        <v>1790</v>
      </c>
      <c r="E598" s="17">
        <v>1</v>
      </c>
      <c r="Q598" s="11"/>
      <c r="R598" s="11"/>
    </row>
    <row r="599" spans="4:18">
      <c r="D599" s="16" t="s">
        <v>1791</v>
      </c>
      <c r="E599" s="17">
        <v>1</v>
      </c>
      <c r="Q599" s="11"/>
      <c r="R599" s="11"/>
    </row>
    <row r="600" spans="4:18">
      <c r="D600" s="16" t="s">
        <v>2025</v>
      </c>
      <c r="E600" s="17">
        <v>2</v>
      </c>
      <c r="Q600" s="11"/>
      <c r="R600" s="11"/>
    </row>
    <row r="601" spans="4:18">
      <c r="D601" s="16" t="s">
        <v>1793</v>
      </c>
      <c r="E601" s="17">
        <v>1</v>
      </c>
      <c r="Q601" s="11"/>
      <c r="R601" s="11"/>
    </row>
    <row r="602" spans="4:18">
      <c r="D602" s="16" t="s">
        <v>767</v>
      </c>
      <c r="E602" s="17">
        <v>1</v>
      </c>
      <c r="Q602" s="11"/>
      <c r="R602" s="11"/>
    </row>
    <row r="603" spans="4:18">
      <c r="D603" s="16" t="s">
        <v>163</v>
      </c>
      <c r="E603" s="17">
        <v>1</v>
      </c>
      <c r="Q603" s="11"/>
      <c r="R603" s="11"/>
    </row>
    <row r="604" spans="4:18">
      <c r="D604" s="16" t="s">
        <v>598</v>
      </c>
      <c r="E604" s="17">
        <v>1</v>
      </c>
      <c r="Q604" s="11"/>
      <c r="R604" s="11"/>
    </row>
    <row r="605" spans="4:18">
      <c r="D605" s="16" t="s">
        <v>2027</v>
      </c>
      <c r="E605" s="17">
        <v>1</v>
      </c>
      <c r="Q605" s="11"/>
      <c r="R605" s="11"/>
    </row>
    <row r="606" spans="4:18">
      <c r="D606" s="16" t="s">
        <v>1126</v>
      </c>
      <c r="E606" s="17">
        <v>1</v>
      </c>
      <c r="Q606" s="11"/>
      <c r="R606" s="11"/>
    </row>
    <row r="607" spans="4:18">
      <c r="D607" s="16" t="s">
        <v>1449</v>
      </c>
      <c r="E607" s="17">
        <v>2</v>
      </c>
      <c r="Q607" s="11"/>
      <c r="R607" s="11"/>
    </row>
    <row r="608" spans="4:18">
      <c r="D608" s="16" t="s">
        <v>599</v>
      </c>
      <c r="E608" s="17">
        <v>2</v>
      </c>
      <c r="Q608" s="11"/>
      <c r="R608" s="11"/>
    </row>
    <row r="609" spans="4:18">
      <c r="D609" s="16" t="s">
        <v>2028</v>
      </c>
      <c r="E609" s="17">
        <v>1</v>
      </c>
      <c r="Q609" s="11"/>
      <c r="R609" s="11"/>
    </row>
    <row r="610" spans="4:18">
      <c r="D610" s="16" t="s">
        <v>491</v>
      </c>
      <c r="E610" s="17">
        <v>3</v>
      </c>
      <c r="Q610" s="11"/>
      <c r="R610" s="11"/>
    </row>
    <row r="611" spans="4:18">
      <c r="D611" s="16" t="s">
        <v>1886</v>
      </c>
      <c r="E611" s="17">
        <v>1</v>
      </c>
      <c r="Q611" s="11"/>
      <c r="R611" s="11"/>
    </row>
    <row r="612" spans="4:18">
      <c r="D612" s="16" t="s">
        <v>493</v>
      </c>
      <c r="E612" s="17">
        <v>2</v>
      </c>
      <c r="Q612" s="11"/>
      <c r="R612" s="11"/>
    </row>
    <row r="613" spans="4:18">
      <c r="D613" s="16" t="s">
        <v>1001</v>
      </c>
      <c r="E613" s="17">
        <v>2</v>
      </c>
      <c r="Q613" s="11"/>
      <c r="R613" s="11"/>
    </row>
    <row r="614" spans="4:18">
      <c r="D614" s="16" t="s">
        <v>1246</v>
      </c>
      <c r="E614" s="17">
        <v>1</v>
      </c>
      <c r="Q614" s="11"/>
      <c r="R614" s="11"/>
    </row>
    <row r="615" spans="4:18">
      <c r="D615" s="16" t="s">
        <v>164</v>
      </c>
      <c r="E615" s="17">
        <v>1</v>
      </c>
      <c r="Q615" s="11"/>
      <c r="R615" s="11"/>
    </row>
    <row r="616" spans="4:18">
      <c r="D616" s="16" t="s">
        <v>165</v>
      </c>
      <c r="E616" s="17">
        <v>1</v>
      </c>
      <c r="Q616" s="11"/>
      <c r="R616" s="11"/>
    </row>
    <row r="617" spans="4:18">
      <c r="D617" s="16" t="s">
        <v>2029</v>
      </c>
      <c r="E617" s="17">
        <v>1</v>
      </c>
      <c r="Q617" s="11"/>
      <c r="R617" s="11"/>
    </row>
    <row r="618" spans="4:18">
      <c r="D618" s="16" t="s">
        <v>1002</v>
      </c>
      <c r="E618" s="17">
        <v>7</v>
      </c>
      <c r="Q618" s="11"/>
      <c r="R618" s="11"/>
    </row>
    <row r="619" spans="4:18">
      <c r="D619" s="16" t="s">
        <v>1452</v>
      </c>
      <c r="E619" s="17">
        <v>2</v>
      </c>
      <c r="Q619" s="11"/>
      <c r="R619" s="11"/>
    </row>
    <row r="620" spans="4:18">
      <c r="D620" s="16" t="s">
        <v>1685</v>
      </c>
      <c r="E620" s="17">
        <v>3</v>
      </c>
      <c r="Q620" s="11"/>
      <c r="R620" s="11"/>
    </row>
    <row r="621" spans="4:18">
      <c r="D621" s="16" t="s">
        <v>2031</v>
      </c>
      <c r="E621" s="17">
        <v>1</v>
      </c>
      <c r="Q621" s="11"/>
      <c r="R621" s="11"/>
    </row>
    <row r="622" spans="4:18">
      <c r="D622" s="16" t="s">
        <v>166</v>
      </c>
      <c r="E622" s="17">
        <v>3</v>
      </c>
      <c r="Q622" s="11"/>
      <c r="R622" s="11"/>
    </row>
    <row r="623" spans="4:18">
      <c r="D623" s="16" t="s">
        <v>2033</v>
      </c>
      <c r="E623" s="17">
        <v>1</v>
      </c>
      <c r="Q623" s="11"/>
      <c r="R623" s="11"/>
    </row>
    <row r="624" spans="4:18">
      <c r="D624" s="16" t="s">
        <v>1248</v>
      </c>
      <c r="E624" s="17">
        <v>1</v>
      </c>
      <c r="Q624" s="11"/>
      <c r="R624" s="11"/>
    </row>
    <row r="625" spans="4:18">
      <c r="D625" s="16" t="s">
        <v>1128</v>
      </c>
      <c r="E625" s="17">
        <v>4</v>
      </c>
      <c r="Q625" s="11"/>
      <c r="R625" s="11"/>
    </row>
    <row r="626" spans="4:18">
      <c r="D626" s="16" t="s">
        <v>2034</v>
      </c>
      <c r="E626" s="17">
        <v>1</v>
      </c>
      <c r="Q626" s="11"/>
      <c r="R626" s="11"/>
    </row>
    <row r="627" spans="4:18">
      <c r="D627" s="16" t="s">
        <v>1453</v>
      </c>
      <c r="E627" s="17">
        <v>1</v>
      </c>
      <c r="Q627" s="11"/>
      <c r="R627" s="11"/>
    </row>
    <row r="628" spans="4:18">
      <c r="D628" s="16" t="s">
        <v>1003</v>
      </c>
      <c r="E628" s="17">
        <v>3</v>
      </c>
      <c r="Q628" s="11"/>
      <c r="R628" s="11"/>
    </row>
    <row r="629" spans="4:18">
      <c r="D629" s="16" t="s">
        <v>2278</v>
      </c>
      <c r="E629" s="17">
        <v>1</v>
      </c>
      <c r="Q629" s="11"/>
      <c r="R629" s="11"/>
    </row>
    <row r="630" spans="4:18">
      <c r="D630" s="16" t="s">
        <v>769</v>
      </c>
      <c r="E630" s="17">
        <v>1</v>
      </c>
      <c r="Q630" s="11"/>
      <c r="R630" s="11"/>
    </row>
    <row r="631" spans="4:18">
      <c r="D631" s="16" t="s">
        <v>1687</v>
      </c>
      <c r="E631" s="17">
        <v>1</v>
      </c>
      <c r="Q631" s="11"/>
      <c r="R631" s="11"/>
    </row>
    <row r="632" spans="4:18">
      <c r="D632" s="16" t="s">
        <v>497</v>
      </c>
      <c r="E632" s="17">
        <v>2</v>
      </c>
      <c r="Q632" s="11"/>
      <c r="R632" s="11"/>
    </row>
    <row r="633" spans="4:18">
      <c r="D633" s="16" t="s">
        <v>601</v>
      </c>
      <c r="E633" s="17">
        <v>9</v>
      </c>
      <c r="Q633" s="11"/>
      <c r="R633" s="11"/>
    </row>
    <row r="634" spans="4:18">
      <c r="D634" s="16" t="s">
        <v>495</v>
      </c>
      <c r="E634" s="17">
        <v>41</v>
      </c>
      <c r="Q634" s="11"/>
      <c r="R634" s="11"/>
    </row>
    <row r="635" spans="4:18">
      <c r="D635" s="16" t="s">
        <v>1689</v>
      </c>
      <c r="E635" s="17">
        <v>1</v>
      </c>
      <c r="Q635" s="11"/>
      <c r="R635" s="11"/>
    </row>
    <row r="636" spans="4:18">
      <c r="D636" s="16" t="s">
        <v>935</v>
      </c>
      <c r="E636" s="17">
        <v>3</v>
      </c>
      <c r="Q636" s="11"/>
      <c r="R636" s="11"/>
    </row>
    <row r="637" spans="4:18">
      <c r="D637" s="16" t="s">
        <v>771</v>
      </c>
      <c r="E637" s="17">
        <v>1</v>
      </c>
      <c r="Q637" s="11"/>
      <c r="R637" s="11"/>
    </row>
    <row r="638" spans="4:18">
      <c r="D638" s="16" t="s">
        <v>772</v>
      </c>
      <c r="E638" s="17">
        <v>1</v>
      </c>
      <c r="Q638" s="11"/>
      <c r="R638" s="11"/>
    </row>
    <row r="639" spans="4:18">
      <c r="D639" s="16" t="s">
        <v>1005</v>
      </c>
      <c r="E639" s="17">
        <v>1</v>
      </c>
      <c r="Q639" s="11"/>
      <c r="R639" s="11"/>
    </row>
    <row r="640" spans="4:18">
      <c r="D640" s="16" t="s">
        <v>1007</v>
      </c>
      <c r="E640" s="17">
        <v>1</v>
      </c>
      <c r="Q640" s="11"/>
      <c r="R640" s="11"/>
    </row>
    <row r="641" spans="4:18">
      <c r="D641" s="16" t="s">
        <v>1008</v>
      </c>
      <c r="E641" s="17">
        <v>7</v>
      </c>
      <c r="Q641" s="11"/>
      <c r="R641" s="11"/>
    </row>
    <row r="642" spans="4:18">
      <c r="D642" s="16" t="s">
        <v>2036</v>
      </c>
      <c r="E642" s="17">
        <v>2</v>
      </c>
      <c r="Q642" s="11"/>
      <c r="R642" s="11"/>
    </row>
    <row r="643" spans="4:18">
      <c r="D643" s="16" t="s">
        <v>167</v>
      </c>
      <c r="E643" s="17">
        <v>1</v>
      </c>
      <c r="Q643" s="11"/>
      <c r="R643" s="11"/>
    </row>
    <row r="644" spans="4:18">
      <c r="D644" s="16" t="s">
        <v>1796</v>
      </c>
      <c r="E644" s="17">
        <v>1</v>
      </c>
      <c r="Q644" s="11"/>
      <c r="R644" s="11"/>
    </row>
    <row r="645" spans="4:18">
      <c r="D645" s="16" t="s">
        <v>2237</v>
      </c>
      <c r="E645" s="17">
        <v>2</v>
      </c>
      <c r="Q645" s="11"/>
      <c r="R645" s="11"/>
    </row>
    <row r="646" spans="4:18">
      <c r="D646" s="16" t="s">
        <v>1130</v>
      </c>
      <c r="E646" s="17">
        <v>1</v>
      </c>
      <c r="Q646" s="11"/>
      <c r="R646" s="11"/>
    </row>
    <row r="647" spans="4:18">
      <c r="D647" s="16" t="s">
        <v>773</v>
      </c>
      <c r="E647" s="17">
        <v>3</v>
      </c>
      <c r="Q647" s="11"/>
      <c r="R647" s="11"/>
    </row>
    <row r="648" spans="4:18">
      <c r="D648" s="16" t="s">
        <v>774</v>
      </c>
      <c r="E648" s="17">
        <v>1</v>
      </c>
      <c r="Q648" s="11"/>
      <c r="R648" s="11"/>
    </row>
    <row r="649" spans="4:18">
      <c r="D649" s="16" t="s">
        <v>776</v>
      </c>
      <c r="E649" s="17">
        <v>3</v>
      </c>
      <c r="Q649" s="11"/>
      <c r="R649" s="11"/>
    </row>
    <row r="650" spans="4:18">
      <c r="D650" s="16" t="s">
        <v>1249</v>
      </c>
      <c r="E650" s="17">
        <v>1</v>
      </c>
      <c r="Q650" s="11"/>
      <c r="R650" s="11"/>
    </row>
    <row r="651" spans="4:18">
      <c r="D651" s="16" t="s">
        <v>1009</v>
      </c>
      <c r="E651" s="17">
        <v>1</v>
      </c>
      <c r="Q651" s="11"/>
      <c r="R651" s="11"/>
    </row>
    <row r="652" spans="4:18">
      <c r="D652" s="16" t="s">
        <v>1131</v>
      </c>
      <c r="E652" s="17">
        <v>8</v>
      </c>
      <c r="Q652" s="11"/>
      <c r="R652" s="11"/>
    </row>
    <row r="653" spans="4:18">
      <c r="D653" s="16" t="s">
        <v>2039</v>
      </c>
      <c r="E653" s="17">
        <v>1</v>
      </c>
      <c r="Q653" s="11"/>
      <c r="R653" s="11"/>
    </row>
    <row r="654" spans="4:18">
      <c r="D654" s="16" t="s">
        <v>777</v>
      </c>
      <c r="E654" s="17">
        <v>1</v>
      </c>
      <c r="Q654" s="11"/>
      <c r="R654" s="11"/>
    </row>
    <row r="655" spans="4:18">
      <c r="D655" s="16" t="s">
        <v>2280</v>
      </c>
      <c r="E655" s="17">
        <v>2</v>
      </c>
      <c r="Q655" s="11"/>
      <c r="R655" s="11"/>
    </row>
    <row r="656" spans="4:18">
      <c r="D656" s="16" t="s">
        <v>2041</v>
      </c>
      <c r="E656" s="17">
        <v>1</v>
      </c>
      <c r="Q656" s="11"/>
      <c r="R656" s="11"/>
    </row>
    <row r="657" spans="4:18">
      <c r="D657" s="16" t="s">
        <v>603</v>
      </c>
      <c r="E657" s="17">
        <v>1</v>
      </c>
      <c r="Q657" s="11"/>
      <c r="R657" s="11"/>
    </row>
    <row r="658" spans="4:18">
      <c r="D658" s="16" t="s">
        <v>604</v>
      </c>
      <c r="E658" s="17">
        <v>1</v>
      </c>
      <c r="Q658" s="11"/>
      <c r="R658" s="11"/>
    </row>
    <row r="659" spans="4:18">
      <c r="D659" s="16" t="s">
        <v>2174</v>
      </c>
      <c r="E659" s="17">
        <v>1</v>
      </c>
      <c r="Q659" s="11"/>
      <c r="R659" s="11"/>
    </row>
    <row r="660" spans="4:18">
      <c r="D660" s="16" t="s">
        <v>500</v>
      </c>
      <c r="E660" s="17">
        <v>5</v>
      </c>
      <c r="Q660" s="11"/>
      <c r="R660" s="11"/>
    </row>
    <row r="661" spans="4:18">
      <c r="D661" s="16" t="s">
        <v>1454</v>
      </c>
      <c r="E661" s="17">
        <v>1</v>
      </c>
      <c r="Q661" s="11"/>
      <c r="R661" s="11"/>
    </row>
    <row r="662" spans="4:18">
      <c r="D662" s="16" t="s">
        <v>1251</v>
      </c>
      <c r="E662" s="17">
        <v>2</v>
      </c>
      <c r="Q662" s="11"/>
      <c r="R662" s="11"/>
    </row>
    <row r="663" spans="4:18">
      <c r="D663" s="16" t="s">
        <v>2042</v>
      </c>
      <c r="E663" s="17">
        <v>1</v>
      </c>
      <c r="Q663" s="11"/>
      <c r="R663" s="11"/>
    </row>
    <row r="664" spans="4:18">
      <c r="D664" s="16" t="s">
        <v>2044</v>
      </c>
      <c r="E664" s="17">
        <v>1</v>
      </c>
      <c r="Q664" s="11"/>
      <c r="R664" s="11"/>
    </row>
    <row r="665" spans="4:18">
      <c r="D665" s="16" t="s">
        <v>2282</v>
      </c>
      <c r="E665" s="17">
        <v>1</v>
      </c>
      <c r="Q665" s="11"/>
      <c r="R665" s="11"/>
    </row>
    <row r="666" spans="4:18">
      <c r="D666" s="16" t="s">
        <v>169</v>
      </c>
      <c r="E666" s="17">
        <v>4</v>
      </c>
      <c r="Q666" s="11"/>
      <c r="R666" s="11"/>
    </row>
    <row r="667" spans="4:18">
      <c r="D667" s="16" t="s">
        <v>2238</v>
      </c>
      <c r="E667" s="17">
        <v>1</v>
      </c>
      <c r="Q667" s="11"/>
      <c r="R667" s="11"/>
    </row>
    <row r="668" spans="4:18">
      <c r="D668" s="16" t="s">
        <v>2239</v>
      </c>
      <c r="E668" s="17">
        <v>1</v>
      </c>
      <c r="Q668" s="11"/>
      <c r="R668" s="11"/>
    </row>
    <row r="669" spans="4:18">
      <c r="D669" s="16" t="s">
        <v>1455</v>
      </c>
      <c r="E669" s="17">
        <v>4</v>
      </c>
      <c r="Q669" s="11"/>
      <c r="R669" s="11"/>
    </row>
    <row r="670" spans="4:18">
      <c r="D670" s="16" t="s">
        <v>937</v>
      </c>
      <c r="E670" s="17">
        <v>4</v>
      </c>
      <c r="Q670" s="11"/>
      <c r="R670" s="11"/>
    </row>
    <row r="671" spans="4:18">
      <c r="D671" s="16" t="s">
        <v>1456</v>
      </c>
      <c r="E671" s="17">
        <v>1</v>
      </c>
      <c r="Q671" s="11"/>
      <c r="R671" s="11"/>
    </row>
    <row r="672" spans="4:18">
      <c r="D672" s="16" t="s">
        <v>2046</v>
      </c>
      <c r="E672" s="17">
        <v>1</v>
      </c>
      <c r="Q672" s="11"/>
      <c r="R672" s="11"/>
    </row>
    <row r="673" spans="4:18">
      <c r="D673" s="16" t="s">
        <v>171</v>
      </c>
      <c r="E673" s="17">
        <v>1</v>
      </c>
      <c r="Q673" s="11"/>
      <c r="R673" s="11"/>
    </row>
    <row r="674" spans="4:18">
      <c r="D674" s="16" t="s">
        <v>2048</v>
      </c>
      <c r="E674" s="17">
        <v>1</v>
      </c>
      <c r="Q674" s="11"/>
      <c r="R674" s="11"/>
    </row>
    <row r="675" spans="4:18">
      <c r="D675" s="16" t="s">
        <v>1457</v>
      </c>
      <c r="E675" s="17">
        <v>1</v>
      </c>
      <c r="Q675" s="11"/>
      <c r="R675" s="11"/>
    </row>
    <row r="676" spans="4:18">
      <c r="D676" s="16" t="s">
        <v>1797</v>
      </c>
      <c r="E676" s="17">
        <v>1</v>
      </c>
      <c r="Q676" s="11"/>
      <c r="R676" s="11"/>
    </row>
    <row r="677" spans="4:18">
      <c r="D677" s="16" t="s">
        <v>605</v>
      </c>
      <c r="E677" s="17">
        <v>3</v>
      </c>
      <c r="Q677" s="11"/>
      <c r="R677" s="11"/>
    </row>
    <row r="678" spans="4:18">
      <c r="D678" s="16" t="s">
        <v>2176</v>
      </c>
      <c r="E678" s="17">
        <v>2</v>
      </c>
      <c r="Q678" s="11"/>
      <c r="R678" s="11"/>
    </row>
    <row r="679" spans="4:18">
      <c r="D679" s="16" t="s">
        <v>1458</v>
      </c>
      <c r="E679" s="17">
        <v>1</v>
      </c>
      <c r="Q679" s="11"/>
      <c r="R679" s="11"/>
    </row>
    <row r="680" spans="4:18">
      <c r="D680" s="16" t="s">
        <v>1460</v>
      </c>
      <c r="E680" s="17">
        <v>5</v>
      </c>
      <c r="Q680" s="11"/>
      <c r="R680" s="11"/>
    </row>
    <row r="681" spans="4:18">
      <c r="D681" s="16" t="s">
        <v>1459</v>
      </c>
      <c r="E681" s="17">
        <v>1</v>
      </c>
      <c r="Q681" s="11"/>
      <c r="R681" s="11"/>
    </row>
    <row r="682" spans="4:18">
      <c r="D682" s="16" t="s">
        <v>172</v>
      </c>
      <c r="E682" s="17">
        <v>3</v>
      </c>
      <c r="Q682" s="11"/>
      <c r="R682" s="11"/>
    </row>
    <row r="683" spans="4:18">
      <c r="D683" s="16" t="s">
        <v>938</v>
      </c>
      <c r="E683" s="17">
        <v>1</v>
      </c>
      <c r="Q683" s="11"/>
      <c r="R683" s="11"/>
    </row>
    <row r="684" spans="4:18">
      <c r="D684" s="16" t="s">
        <v>1887</v>
      </c>
      <c r="E684" s="17">
        <v>1</v>
      </c>
      <c r="Q684" s="11"/>
      <c r="R684" s="11"/>
    </row>
    <row r="685" spans="4:18">
      <c r="D685" s="16" t="s">
        <v>779</v>
      </c>
      <c r="E685" s="17">
        <v>2</v>
      </c>
      <c r="Q685" s="11"/>
      <c r="R685" s="11"/>
    </row>
    <row r="686" spans="4:18">
      <c r="D686" s="16" t="s">
        <v>1462</v>
      </c>
      <c r="E686" s="17">
        <v>1</v>
      </c>
      <c r="Q686" s="11"/>
      <c r="R686" s="11"/>
    </row>
    <row r="687" spans="4:18">
      <c r="D687" s="16" t="s">
        <v>1798</v>
      </c>
      <c r="E687" s="17">
        <v>1</v>
      </c>
      <c r="Q687" s="11"/>
      <c r="R687" s="11"/>
    </row>
    <row r="688" spans="4:18">
      <c r="D688" s="16" t="s">
        <v>1800</v>
      </c>
      <c r="E688" s="17">
        <v>2</v>
      </c>
      <c r="Q688" s="11"/>
      <c r="R688" s="11"/>
    </row>
    <row r="689" spans="4:18">
      <c r="D689" s="16" t="s">
        <v>502</v>
      </c>
      <c r="E689" s="17">
        <v>1</v>
      </c>
      <c r="Q689" s="11"/>
      <c r="R689" s="11"/>
    </row>
    <row r="690" spans="4:18">
      <c r="D690" s="16" t="s">
        <v>173</v>
      </c>
      <c r="E690" s="17">
        <v>15</v>
      </c>
      <c r="Q690" s="11"/>
      <c r="R690" s="11"/>
    </row>
    <row r="691" spans="4:18">
      <c r="D691" s="16" t="s">
        <v>2178</v>
      </c>
      <c r="E691" s="17">
        <v>1</v>
      </c>
      <c r="Q691" s="11"/>
      <c r="R691" s="11"/>
    </row>
    <row r="692" spans="4:18">
      <c r="D692" s="16" t="s">
        <v>1690</v>
      </c>
      <c r="E692" s="17">
        <v>1</v>
      </c>
      <c r="Q692" s="11"/>
      <c r="R692" s="11"/>
    </row>
    <row r="693" spans="4:18">
      <c r="D693" s="16" t="s">
        <v>1691</v>
      </c>
      <c r="E693" s="17">
        <v>1</v>
      </c>
      <c r="Q693" s="11"/>
      <c r="R693" s="11"/>
    </row>
    <row r="694" spans="4:18">
      <c r="D694" s="16" t="s">
        <v>505</v>
      </c>
      <c r="E694" s="17">
        <v>10</v>
      </c>
      <c r="Q694" s="11"/>
      <c r="R694" s="11"/>
    </row>
    <row r="695" spans="4:18">
      <c r="D695" s="16" t="s">
        <v>940</v>
      </c>
      <c r="E695" s="17">
        <v>1</v>
      </c>
      <c r="Q695" s="11"/>
      <c r="R695" s="11"/>
    </row>
    <row r="696" spans="4:18">
      <c r="D696" s="16" t="s">
        <v>175</v>
      </c>
      <c r="E696" s="17">
        <v>2</v>
      </c>
      <c r="Q696" s="11"/>
      <c r="R696" s="11"/>
    </row>
    <row r="697" spans="4:18">
      <c r="D697" s="16" t="s">
        <v>177</v>
      </c>
      <c r="E697" s="17">
        <v>4</v>
      </c>
      <c r="Q697" s="11"/>
      <c r="R697" s="11"/>
    </row>
    <row r="698" spans="4:18">
      <c r="D698" s="16" t="s">
        <v>2283</v>
      </c>
      <c r="E698" s="17">
        <v>1</v>
      </c>
      <c r="Q698" s="11"/>
      <c r="R698" s="11"/>
    </row>
    <row r="699" spans="4:18">
      <c r="D699" s="16" t="s">
        <v>179</v>
      </c>
      <c r="E699" s="17">
        <v>2</v>
      </c>
      <c r="Q699" s="11"/>
      <c r="R699" s="11"/>
    </row>
    <row r="700" spans="4:18">
      <c r="D700" s="16" t="s">
        <v>180</v>
      </c>
      <c r="E700" s="17">
        <v>1</v>
      </c>
      <c r="Q700" s="11"/>
      <c r="R700" s="11"/>
    </row>
    <row r="701" spans="4:18">
      <c r="D701" s="16" t="s">
        <v>2180</v>
      </c>
      <c r="E701" s="17">
        <v>1</v>
      </c>
      <c r="Q701" s="11"/>
      <c r="R701" s="11"/>
    </row>
    <row r="702" spans="4:18">
      <c r="D702" s="16" t="s">
        <v>1133</v>
      </c>
      <c r="E702" s="17">
        <v>3</v>
      </c>
      <c r="Q702" s="11"/>
      <c r="R702" s="11"/>
    </row>
    <row r="703" spans="4:18">
      <c r="D703" s="16" t="s">
        <v>1253</v>
      </c>
      <c r="E703" s="17">
        <v>1</v>
      </c>
      <c r="Q703" s="11"/>
      <c r="R703" s="11"/>
    </row>
    <row r="704" spans="4:18">
      <c r="D704" s="16" t="s">
        <v>1802</v>
      </c>
      <c r="E704" s="17">
        <v>1</v>
      </c>
      <c r="Q704" s="11"/>
      <c r="R704" s="11"/>
    </row>
    <row r="705" spans="4:18">
      <c r="D705" s="16" t="s">
        <v>1254</v>
      </c>
      <c r="E705" s="17">
        <v>2</v>
      </c>
      <c r="Q705" s="11"/>
      <c r="R705" s="11"/>
    </row>
    <row r="706" spans="4:18">
      <c r="D706" s="16" t="s">
        <v>181</v>
      </c>
      <c r="E706" s="17">
        <v>1</v>
      </c>
      <c r="Q706" s="11"/>
      <c r="R706" s="11"/>
    </row>
    <row r="707" spans="4:18">
      <c r="D707" s="16" t="s">
        <v>1465</v>
      </c>
      <c r="E707" s="17">
        <v>1</v>
      </c>
      <c r="Q707" s="11"/>
      <c r="R707" s="11"/>
    </row>
    <row r="708" spans="4:18">
      <c r="D708" s="16" t="s">
        <v>183</v>
      </c>
      <c r="E708" s="17">
        <v>1</v>
      </c>
      <c r="Q708" s="11"/>
      <c r="R708" s="11"/>
    </row>
    <row r="709" spans="4:18">
      <c r="D709" s="16" t="s">
        <v>2049</v>
      </c>
      <c r="E709" s="17">
        <v>1</v>
      </c>
      <c r="Q709" s="11"/>
      <c r="R709" s="11"/>
    </row>
    <row r="710" spans="4:18">
      <c r="D710" s="16" t="s">
        <v>1134</v>
      </c>
      <c r="E710" s="17">
        <v>1</v>
      </c>
      <c r="Q710" s="11"/>
      <c r="R710" s="11"/>
    </row>
    <row r="711" spans="4:18">
      <c r="D711" s="16" t="s">
        <v>184</v>
      </c>
      <c r="E711" s="17">
        <v>4</v>
      </c>
      <c r="Q711" s="11"/>
      <c r="R711" s="11"/>
    </row>
    <row r="712" spans="4:18">
      <c r="D712" s="16" t="s">
        <v>1256</v>
      </c>
      <c r="E712" s="17">
        <v>1</v>
      </c>
      <c r="Q712" s="11"/>
      <c r="R712" s="11"/>
    </row>
    <row r="713" spans="4:18">
      <c r="D713" s="16" t="s">
        <v>185</v>
      </c>
      <c r="E713" s="17">
        <v>4</v>
      </c>
      <c r="Q713" s="11"/>
      <c r="R713" s="11"/>
    </row>
    <row r="714" spans="4:18">
      <c r="D714" s="16" t="s">
        <v>780</v>
      </c>
      <c r="E714" s="17">
        <v>3</v>
      </c>
      <c r="Q714" s="11"/>
      <c r="R714" s="11"/>
    </row>
    <row r="715" spans="4:18">
      <c r="D715" s="16" t="s">
        <v>2050</v>
      </c>
      <c r="E715" s="17">
        <v>1</v>
      </c>
      <c r="Q715" s="11"/>
      <c r="R715" s="11"/>
    </row>
    <row r="716" spans="4:18">
      <c r="D716" s="16" t="s">
        <v>1467</v>
      </c>
      <c r="E716" s="17">
        <v>1</v>
      </c>
      <c r="Q716" s="11"/>
      <c r="R716" s="11"/>
    </row>
    <row r="717" spans="4:18">
      <c r="D717" s="16" t="s">
        <v>1468</v>
      </c>
      <c r="E717" s="17">
        <v>2</v>
      </c>
      <c r="Q717" s="11"/>
      <c r="R717" s="11"/>
    </row>
    <row r="718" spans="4:18">
      <c r="D718" s="16" t="s">
        <v>2181</v>
      </c>
      <c r="E718" s="17">
        <v>1</v>
      </c>
      <c r="Q718" s="11"/>
      <c r="R718" s="11"/>
    </row>
    <row r="719" spans="4:18">
      <c r="D719" s="16" t="s">
        <v>1010</v>
      </c>
      <c r="E719" s="17">
        <v>1</v>
      </c>
      <c r="Q719" s="11"/>
      <c r="R719" s="11"/>
    </row>
    <row r="720" spans="4:18">
      <c r="D720" s="16" t="s">
        <v>1469</v>
      </c>
      <c r="E720" s="17">
        <v>1</v>
      </c>
      <c r="Q720" s="11"/>
      <c r="R720" s="11"/>
    </row>
    <row r="721" spans="4:18">
      <c r="D721" s="16" t="s">
        <v>606</v>
      </c>
      <c r="E721" s="17">
        <v>1</v>
      </c>
      <c r="Q721" s="11"/>
      <c r="R721" s="11"/>
    </row>
    <row r="722" spans="4:18">
      <c r="D722" s="16" t="s">
        <v>2285</v>
      </c>
      <c r="E722" s="17">
        <v>1</v>
      </c>
      <c r="Q722" s="11"/>
      <c r="R722" s="11"/>
    </row>
    <row r="723" spans="4:18">
      <c r="D723" s="16" t="s">
        <v>1889</v>
      </c>
      <c r="E723" s="17">
        <v>2</v>
      </c>
      <c r="Q723" s="11"/>
      <c r="R723" s="11"/>
    </row>
    <row r="724" spans="4:18">
      <c r="D724" s="16" t="s">
        <v>1932</v>
      </c>
      <c r="E724" s="17">
        <v>1</v>
      </c>
      <c r="Q724" s="11"/>
      <c r="R724" s="11"/>
    </row>
    <row r="725" spans="4:18">
      <c r="D725" s="16" t="s">
        <v>1470</v>
      </c>
      <c r="E725" s="17">
        <v>2</v>
      </c>
      <c r="Q725" s="11"/>
      <c r="R725" s="11"/>
    </row>
    <row r="726" spans="4:18">
      <c r="D726" s="16" t="s">
        <v>1472</v>
      </c>
      <c r="E726" s="17">
        <v>1</v>
      </c>
      <c r="Q726" s="11"/>
      <c r="R726" s="11"/>
    </row>
    <row r="727" spans="4:18">
      <c r="D727" s="16" t="s">
        <v>2286</v>
      </c>
      <c r="E727" s="17">
        <v>1</v>
      </c>
      <c r="Q727" s="11"/>
      <c r="R727" s="11"/>
    </row>
    <row r="728" spans="4:18">
      <c r="D728" s="16" t="s">
        <v>781</v>
      </c>
      <c r="E728" s="17">
        <v>2</v>
      </c>
      <c r="Q728" s="11"/>
      <c r="R728" s="11"/>
    </row>
    <row r="729" spans="4:18">
      <c r="D729" s="16" t="s">
        <v>1692</v>
      </c>
      <c r="E729" s="17">
        <v>4</v>
      </c>
      <c r="Q729" s="11"/>
      <c r="R729" s="11"/>
    </row>
    <row r="730" spans="4:18">
      <c r="D730" s="16" t="s">
        <v>186</v>
      </c>
      <c r="E730" s="17">
        <v>8</v>
      </c>
      <c r="Q730" s="11"/>
      <c r="R730" s="11"/>
    </row>
    <row r="731" spans="4:18">
      <c r="D731" s="16" t="s">
        <v>506</v>
      </c>
      <c r="E731" s="17">
        <v>2</v>
      </c>
      <c r="Q731" s="11"/>
      <c r="R731" s="11"/>
    </row>
    <row r="732" spans="4:18">
      <c r="D732" s="16" t="s">
        <v>508</v>
      </c>
      <c r="E732" s="17">
        <v>2</v>
      </c>
      <c r="Q732" s="11"/>
      <c r="R732" s="11"/>
    </row>
    <row r="733" spans="4:18">
      <c r="D733" s="16" t="s">
        <v>607</v>
      </c>
      <c r="E733" s="17">
        <v>1</v>
      </c>
      <c r="Q733" s="11"/>
      <c r="R733" s="11"/>
    </row>
    <row r="734" spans="4:18">
      <c r="D734" s="16" t="s">
        <v>188</v>
      </c>
      <c r="E734" s="17">
        <v>7</v>
      </c>
      <c r="Q734" s="11"/>
      <c r="R734" s="11"/>
    </row>
    <row r="735" spans="4:18">
      <c r="D735" s="16" t="s">
        <v>783</v>
      </c>
      <c r="E735" s="17">
        <v>1</v>
      </c>
      <c r="Q735" s="11"/>
      <c r="R735" s="11"/>
    </row>
    <row r="736" spans="4:18">
      <c r="D736" s="16" t="s">
        <v>509</v>
      </c>
      <c r="E736" s="17">
        <v>5</v>
      </c>
      <c r="Q736" s="11"/>
      <c r="R736" s="11"/>
    </row>
    <row r="737" spans="4:18">
      <c r="D737" s="16" t="s">
        <v>190</v>
      </c>
      <c r="E737" s="17">
        <v>1</v>
      </c>
      <c r="Q737" s="11"/>
      <c r="R737" s="11"/>
    </row>
    <row r="738" spans="4:18">
      <c r="D738" s="16" t="s">
        <v>785</v>
      </c>
      <c r="E738" s="17">
        <v>1</v>
      </c>
      <c r="Q738" s="11"/>
      <c r="R738" s="11"/>
    </row>
    <row r="739" spans="4:18">
      <c r="D739" s="16" t="s">
        <v>511</v>
      </c>
      <c r="E739" s="17">
        <v>6</v>
      </c>
      <c r="Q739" s="11"/>
      <c r="R739" s="11"/>
    </row>
    <row r="740" spans="4:18">
      <c r="D740" s="16" t="s">
        <v>1803</v>
      </c>
      <c r="E740" s="17">
        <v>1</v>
      </c>
      <c r="Q740" s="11"/>
      <c r="R740" s="11"/>
    </row>
    <row r="741" spans="4:18">
      <c r="D741" s="16" t="s">
        <v>191</v>
      </c>
      <c r="E741" s="17">
        <v>1</v>
      </c>
      <c r="Q741" s="11"/>
      <c r="R741" s="11"/>
    </row>
    <row r="742" spans="4:18">
      <c r="D742" s="16" t="s">
        <v>192</v>
      </c>
      <c r="E742" s="17">
        <v>1</v>
      </c>
      <c r="Q742" s="11"/>
      <c r="R742" s="11"/>
    </row>
    <row r="743" spans="4:18">
      <c r="D743" s="16" t="s">
        <v>2183</v>
      </c>
      <c r="E743" s="17">
        <v>2</v>
      </c>
      <c r="Q743" s="11"/>
      <c r="R743" s="11"/>
    </row>
    <row r="744" spans="4:18">
      <c r="D744" s="16" t="s">
        <v>2051</v>
      </c>
      <c r="E744" s="17">
        <v>1</v>
      </c>
      <c r="Q744" s="11"/>
      <c r="R744" s="11"/>
    </row>
    <row r="745" spans="4:18">
      <c r="D745" s="16" t="s">
        <v>1135</v>
      </c>
      <c r="E745" s="17">
        <v>1</v>
      </c>
      <c r="Q745" s="11"/>
      <c r="R745" s="11"/>
    </row>
    <row r="746" spans="4:18">
      <c r="D746" s="16" t="s">
        <v>194</v>
      </c>
      <c r="E746" s="17">
        <v>2</v>
      </c>
      <c r="Q746" s="11"/>
      <c r="R746" s="11"/>
    </row>
    <row r="747" spans="4:18">
      <c r="D747" s="16" t="s">
        <v>193</v>
      </c>
      <c r="E747" s="17">
        <v>1</v>
      </c>
      <c r="Q747" s="11"/>
      <c r="R747" s="11"/>
    </row>
    <row r="748" spans="4:18">
      <c r="D748" s="16" t="s">
        <v>608</v>
      </c>
      <c r="E748" s="17">
        <v>3</v>
      </c>
      <c r="Q748" s="11"/>
      <c r="R748" s="11"/>
    </row>
    <row r="749" spans="4:18">
      <c r="D749" s="16" t="s">
        <v>1693</v>
      </c>
      <c r="E749" s="17">
        <v>2</v>
      </c>
      <c r="Q749" s="11"/>
      <c r="R749" s="11"/>
    </row>
    <row r="750" spans="4:18">
      <c r="D750" s="16" t="s">
        <v>942</v>
      </c>
      <c r="E750" s="17">
        <v>22</v>
      </c>
      <c r="Q750" s="11"/>
      <c r="R750" s="11"/>
    </row>
    <row r="751" spans="4:18">
      <c r="D751" s="16" t="s">
        <v>195</v>
      </c>
      <c r="E751" s="17">
        <v>6</v>
      </c>
      <c r="Q751" s="11"/>
      <c r="R751" s="11"/>
    </row>
    <row r="752" spans="4:18">
      <c r="D752" s="16" t="s">
        <v>787</v>
      </c>
      <c r="E752" s="17">
        <v>1</v>
      </c>
      <c r="Q752" s="11"/>
      <c r="R752" s="11"/>
    </row>
    <row r="753" spans="4:18">
      <c r="D753" s="16" t="s">
        <v>1136</v>
      </c>
      <c r="E753" s="17">
        <v>1</v>
      </c>
      <c r="Q753" s="11"/>
      <c r="R753" s="11"/>
    </row>
    <row r="754" spans="4:18">
      <c r="D754" s="16" t="s">
        <v>196</v>
      </c>
      <c r="E754" s="17">
        <v>1</v>
      </c>
      <c r="Q754" s="11"/>
      <c r="R754" s="11"/>
    </row>
    <row r="755" spans="4:18">
      <c r="D755" s="16" t="s">
        <v>609</v>
      </c>
      <c r="E755" s="17">
        <v>1</v>
      </c>
      <c r="Q755" s="11"/>
      <c r="R755" s="11"/>
    </row>
    <row r="756" spans="4:18">
      <c r="D756" s="16" t="s">
        <v>943</v>
      </c>
      <c r="E756" s="17">
        <v>2</v>
      </c>
      <c r="Q756" s="11"/>
      <c r="R756" s="11"/>
    </row>
    <row r="757" spans="4:18">
      <c r="D757" s="16" t="s">
        <v>611</v>
      </c>
      <c r="E757" s="17">
        <v>7</v>
      </c>
      <c r="Q757" s="11"/>
      <c r="R757" s="11"/>
    </row>
    <row r="758" spans="4:18">
      <c r="D758" s="16" t="s">
        <v>197</v>
      </c>
      <c r="E758" s="17">
        <v>1</v>
      </c>
      <c r="Q758" s="11"/>
      <c r="R758" s="11"/>
    </row>
    <row r="759" spans="4:18">
      <c r="D759" s="16" t="s">
        <v>789</v>
      </c>
      <c r="E759" s="17">
        <v>1</v>
      </c>
      <c r="Q759" s="11"/>
      <c r="R759" s="11"/>
    </row>
    <row r="760" spans="4:18">
      <c r="D760" s="16" t="s">
        <v>1473</v>
      </c>
      <c r="E760" s="17">
        <v>1</v>
      </c>
      <c r="Q760" s="11"/>
      <c r="R760" s="11"/>
    </row>
    <row r="761" spans="4:18">
      <c r="D761" s="16" t="s">
        <v>2053</v>
      </c>
      <c r="E761" s="17">
        <v>1</v>
      </c>
      <c r="Q761" s="11"/>
      <c r="R761" s="11"/>
    </row>
    <row r="762" spans="4:18">
      <c r="D762" s="16" t="s">
        <v>612</v>
      </c>
      <c r="E762" s="17">
        <v>2</v>
      </c>
      <c r="Q762" s="11"/>
      <c r="R762" s="11"/>
    </row>
    <row r="763" spans="4:18">
      <c r="D763" s="16" t="s">
        <v>790</v>
      </c>
      <c r="E763" s="17">
        <v>1</v>
      </c>
      <c r="Q763" s="11"/>
      <c r="R763" s="11"/>
    </row>
    <row r="764" spans="4:18">
      <c r="D764" s="16" t="s">
        <v>1805</v>
      </c>
      <c r="E764" s="17">
        <v>4</v>
      </c>
      <c r="Q764" s="11"/>
      <c r="R764" s="11"/>
    </row>
    <row r="765" spans="4:18">
      <c r="D765" s="16" t="s">
        <v>791</v>
      </c>
      <c r="E765" s="17">
        <v>1</v>
      </c>
      <c r="Q765" s="11"/>
      <c r="R765" s="11"/>
    </row>
    <row r="766" spans="4:18">
      <c r="D766" s="16" t="s">
        <v>513</v>
      </c>
      <c r="E766" s="17">
        <v>1</v>
      </c>
      <c r="Q766" s="11"/>
      <c r="R766" s="11"/>
    </row>
    <row r="767" spans="4:18">
      <c r="D767" s="16" t="s">
        <v>198</v>
      </c>
      <c r="E767" s="17">
        <v>1</v>
      </c>
      <c r="Q767" s="11"/>
      <c r="R767" s="11"/>
    </row>
    <row r="768" spans="4:18">
      <c r="D768" s="16" t="s">
        <v>2054</v>
      </c>
      <c r="E768" s="17">
        <v>1</v>
      </c>
      <c r="Q768" s="11"/>
      <c r="R768" s="11"/>
    </row>
    <row r="769" spans="4:18">
      <c r="D769" s="16" t="s">
        <v>2056</v>
      </c>
      <c r="E769" s="17">
        <v>2</v>
      </c>
      <c r="Q769" s="11"/>
      <c r="R769" s="11"/>
    </row>
    <row r="770" spans="4:18">
      <c r="D770" s="16" t="s">
        <v>1474</v>
      </c>
      <c r="E770" s="17">
        <v>1</v>
      </c>
      <c r="Q770" s="11"/>
      <c r="R770" s="11"/>
    </row>
    <row r="771" spans="4:18">
      <c r="D771" s="16" t="s">
        <v>1138</v>
      </c>
      <c r="E771" s="17">
        <v>2</v>
      </c>
      <c r="Q771" s="11"/>
      <c r="R771" s="11"/>
    </row>
    <row r="772" spans="4:18">
      <c r="D772" s="16" t="s">
        <v>1856</v>
      </c>
      <c r="E772" s="17">
        <v>5</v>
      </c>
      <c r="Q772" s="11"/>
      <c r="R772" s="11"/>
    </row>
    <row r="773" spans="4:18">
      <c r="D773" s="16" t="s">
        <v>2185</v>
      </c>
      <c r="E773" s="17">
        <v>1</v>
      </c>
      <c r="Q773" s="11"/>
      <c r="R773" s="11"/>
    </row>
    <row r="774" spans="4:18">
      <c r="D774" s="16" t="s">
        <v>514</v>
      </c>
      <c r="E774" s="17">
        <v>3</v>
      </c>
      <c r="Q774" s="11"/>
      <c r="R774" s="11"/>
    </row>
    <row r="775" spans="4:18">
      <c r="D775" s="16" t="s">
        <v>1140</v>
      </c>
      <c r="E775" s="17">
        <v>1</v>
      </c>
      <c r="Q775" s="11"/>
      <c r="R775" s="11"/>
    </row>
    <row r="776" spans="4:18">
      <c r="D776" s="16" t="s">
        <v>1475</v>
      </c>
      <c r="E776" s="17">
        <v>1</v>
      </c>
      <c r="Q776" s="11"/>
      <c r="R776" s="11"/>
    </row>
    <row r="777" spans="4:18">
      <c r="D777" s="16" t="s">
        <v>2186</v>
      </c>
      <c r="E777" s="17">
        <v>1</v>
      </c>
      <c r="Q777" s="11"/>
      <c r="R777" s="11"/>
    </row>
    <row r="778" spans="4:18">
      <c r="D778" s="16" t="s">
        <v>516</v>
      </c>
      <c r="E778" s="17">
        <v>8</v>
      </c>
      <c r="Q778" s="11"/>
      <c r="R778" s="11"/>
    </row>
    <row r="779" spans="4:18">
      <c r="D779" s="16" t="s">
        <v>1694</v>
      </c>
      <c r="E779" s="17">
        <v>2</v>
      </c>
      <c r="Q779" s="11"/>
      <c r="R779" s="11"/>
    </row>
    <row r="780" spans="4:18">
      <c r="D780" s="16" t="s">
        <v>2188</v>
      </c>
      <c r="E780" s="17">
        <v>1</v>
      </c>
      <c r="Q780" s="11"/>
      <c r="R780" s="11"/>
    </row>
    <row r="781" spans="4:18">
      <c r="D781" s="16" t="s">
        <v>793</v>
      </c>
      <c r="E781" s="17">
        <v>1</v>
      </c>
      <c r="Q781" s="11"/>
      <c r="R781" s="11"/>
    </row>
    <row r="782" spans="4:18">
      <c r="D782" s="16" t="s">
        <v>1141</v>
      </c>
      <c r="E782" s="17">
        <v>1</v>
      </c>
      <c r="Q782" s="11"/>
      <c r="R782" s="11"/>
    </row>
    <row r="783" spans="4:18">
      <c r="D783" s="16" t="s">
        <v>2241</v>
      </c>
      <c r="E783" s="17">
        <v>1</v>
      </c>
      <c r="Q783" s="11"/>
      <c r="R783" s="11"/>
    </row>
    <row r="784" spans="4:18">
      <c r="D784" s="16" t="s">
        <v>794</v>
      </c>
      <c r="E784" s="17">
        <v>1</v>
      </c>
      <c r="Q784" s="11"/>
      <c r="R784" s="11"/>
    </row>
    <row r="785" spans="4:18">
      <c r="D785" s="16" t="s">
        <v>1337</v>
      </c>
      <c r="E785" s="17">
        <v>1</v>
      </c>
      <c r="Q785" s="11"/>
      <c r="R785" s="11"/>
    </row>
    <row r="786" spans="4:18">
      <c r="D786" s="16" t="s">
        <v>1890</v>
      </c>
      <c r="E786" s="17">
        <v>1</v>
      </c>
      <c r="Q786" s="11"/>
      <c r="R786" s="11"/>
    </row>
    <row r="787" spans="4:18">
      <c r="D787" s="16" t="s">
        <v>2287</v>
      </c>
      <c r="E787" s="17">
        <v>1</v>
      </c>
      <c r="Q787" s="11"/>
      <c r="R787" s="11"/>
    </row>
    <row r="788" spans="4:18">
      <c r="D788" s="16" t="s">
        <v>199</v>
      </c>
      <c r="E788" s="17">
        <v>3</v>
      </c>
      <c r="Q788" s="11"/>
      <c r="R788" s="11"/>
    </row>
    <row r="789" spans="4:18">
      <c r="D789" s="16" t="s">
        <v>1477</v>
      </c>
      <c r="E789" s="17">
        <v>1</v>
      </c>
      <c r="Q789" s="11"/>
      <c r="R789" s="11"/>
    </row>
    <row r="790" spans="4:18">
      <c r="D790" s="16" t="s">
        <v>1012</v>
      </c>
      <c r="E790" s="17">
        <v>1</v>
      </c>
      <c r="Q790" s="11"/>
      <c r="R790" s="11"/>
    </row>
    <row r="791" spans="4:18">
      <c r="D791" s="16" t="s">
        <v>200</v>
      </c>
      <c r="E791" s="17">
        <v>3</v>
      </c>
      <c r="Q791" s="11"/>
      <c r="R791" s="11"/>
    </row>
    <row r="792" spans="4:18">
      <c r="D792" s="16" t="s">
        <v>1478</v>
      </c>
      <c r="E792" s="17">
        <v>1</v>
      </c>
      <c r="Q792" s="11"/>
      <c r="R792" s="11"/>
    </row>
    <row r="793" spans="4:18">
      <c r="D793" s="16" t="s">
        <v>1479</v>
      </c>
      <c r="E793" s="17">
        <v>1</v>
      </c>
      <c r="Q793" s="11"/>
      <c r="R793" s="11"/>
    </row>
    <row r="794" spans="4:18">
      <c r="D794" s="16" t="s">
        <v>796</v>
      </c>
      <c r="E794" s="17">
        <v>1</v>
      </c>
      <c r="Q794" s="11"/>
      <c r="R794" s="11"/>
    </row>
    <row r="795" spans="4:18">
      <c r="D795" s="16" t="s">
        <v>797</v>
      </c>
      <c r="E795" s="17">
        <v>1</v>
      </c>
      <c r="Q795" s="11"/>
      <c r="R795" s="11"/>
    </row>
    <row r="796" spans="4:18">
      <c r="D796" s="16" t="s">
        <v>517</v>
      </c>
      <c r="E796" s="17">
        <v>14</v>
      </c>
      <c r="Q796" s="11"/>
      <c r="R796" s="11"/>
    </row>
    <row r="797" spans="4:18">
      <c r="D797" s="16" t="s">
        <v>2289</v>
      </c>
      <c r="E797" s="17">
        <v>1</v>
      </c>
      <c r="Q797" s="11"/>
      <c r="R797" s="11"/>
    </row>
    <row r="798" spans="4:18">
      <c r="D798" s="16" t="s">
        <v>2057</v>
      </c>
      <c r="E798" s="17">
        <v>2</v>
      </c>
      <c r="Q798" s="11"/>
      <c r="R798" s="11"/>
    </row>
    <row r="799" spans="4:18">
      <c r="D799" s="16" t="s">
        <v>1806</v>
      </c>
      <c r="E799" s="17">
        <v>1</v>
      </c>
      <c r="Q799" s="11"/>
      <c r="R799" s="11"/>
    </row>
    <row r="800" spans="4:18">
      <c r="D800" s="16" t="s">
        <v>1858</v>
      </c>
      <c r="E800" s="17">
        <v>1</v>
      </c>
      <c r="Q800" s="11"/>
      <c r="R800" s="11"/>
    </row>
    <row r="801" spans="4:18">
      <c r="D801" s="16" t="s">
        <v>613</v>
      </c>
      <c r="E801" s="17">
        <v>3</v>
      </c>
      <c r="Q801" s="11"/>
      <c r="R801" s="11"/>
    </row>
    <row r="802" spans="4:18">
      <c r="D802" s="16" t="s">
        <v>2058</v>
      </c>
      <c r="E802" s="17">
        <v>1</v>
      </c>
      <c r="Q802" s="11"/>
      <c r="R802" s="11"/>
    </row>
    <row r="803" spans="4:18">
      <c r="D803" s="16" t="s">
        <v>201</v>
      </c>
      <c r="E803" s="17">
        <v>1</v>
      </c>
      <c r="Q803" s="11"/>
      <c r="R803" s="11"/>
    </row>
    <row r="804" spans="4:18">
      <c r="D804" s="16" t="s">
        <v>1481</v>
      </c>
      <c r="E804" s="17">
        <v>1</v>
      </c>
      <c r="Q804" s="11"/>
      <c r="R804" s="11"/>
    </row>
    <row r="805" spans="4:18">
      <c r="D805" s="16" t="s">
        <v>1482</v>
      </c>
      <c r="E805" s="17">
        <v>1</v>
      </c>
      <c r="Q805" s="11"/>
      <c r="R805" s="11"/>
    </row>
    <row r="806" spans="4:18">
      <c r="D806" s="16" t="s">
        <v>203</v>
      </c>
      <c r="E806" s="17">
        <v>1</v>
      </c>
      <c r="Q806" s="11"/>
      <c r="R806" s="11"/>
    </row>
    <row r="807" spans="4:18">
      <c r="D807" s="16" t="s">
        <v>1483</v>
      </c>
      <c r="E807" s="17">
        <v>1</v>
      </c>
      <c r="Q807" s="11"/>
      <c r="R807" s="11"/>
    </row>
    <row r="808" spans="4:18">
      <c r="D808" s="16" t="s">
        <v>204</v>
      </c>
      <c r="E808" s="17">
        <v>2</v>
      </c>
      <c r="Q808" s="11"/>
      <c r="R808" s="11"/>
    </row>
    <row r="809" spans="4:18">
      <c r="D809" s="16" t="s">
        <v>205</v>
      </c>
      <c r="E809" s="17">
        <v>1</v>
      </c>
      <c r="Q809" s="11"/>
      <c r="R809" s="11"/>
    </row>
    <row r="810" spans="4:18">
      <c r="D810" s="16" t="s">
        <v>1695</v>
      </c>
      <c r="E810" s="17">
        <v>1</v>
      </c>
      <c r="Q810" s="11"/>
      <c r="R810" s="11"/>
    </row>
    <row r="811" spans="4:18">
      <c r="D811" s="16" t="s">
        <v>206</v>
      </c>
      <c r="E811" s="17">
        <v>5</v>
      </c>
      <c r="Q811" s="11"/>
      <c r="R811" s="11"/>
    </row>
    <row r="812" spans="4:18">
      <c r="D812" s="16" t="s">
        <v>798</v>
      </c>
      <c r="E812" s="17">
        <v>1</v>
      </c>
      <c r="Q812" s="11"/>
      <c r="R812" s="11"/>
    </row>
    <row r="813" spans="4:18">
      <c r="D813" s="16" t="s">
        <v>614</v>
      </c>
      <c r="E813" s="17">
        <v>1</v>
      </c>
      <c r="Q813" s="11"/>
      <c r="R813" s="11"/>
    </row>
    <row r="814" spans="4:18">
      <c r="D814" s="16" t="s">
        <v>207</v>
      </c>
      <c r="E814" s="17">
        <v>3</v>
      </c>
      <c r="Q814" s="11"/>
      <c r="R814" s="11"/>
    </row>
    <row r="815" spans="4:18">
      <c r="D815" s="16" t="s">
        <v>1808</v>
      </c>
      <c r="E815" s="17">
        <v>2</v>
      </c>
      <c r="Q815" s="11"/>
      <c r="R815" s="11"/>
    </row>
    <row r="816" spans="4:18">
      <c r="D816" s="16" t="s">
        <v>1013</v>
      </c>
      <c r="E816" s="17">
        <v>4</v>
      </c>
      <c r="Q816" s="11"/>
      <c r="R816" s="11"/>
    </row>
    <row r="817" spans="4:18">
      <c r="D817" s="16" t="s">
        <v>1935</v>
      </c>
      <c r="E817" s="17">
        <v>2</v>
      </c>
      <c r="Q817" s="11"/>
      <c r="R817" s="11"/>
    </row>
    <row r="818" spans="4:18">
      <c r="D818" s="16" t="s">
        <v>209</v>
      </c>
      <c r="E818" s="17">
        <v>1</v>
      </c>
      <c r="Q818" s="11"/>
      <c r="R818" s="11"/>
    </row>
    <row r="819" spans="4:18">
      <c r="D819" s="16" t="s">
        <v>1859</v>
      </c>
      <c r="E819" s="17">
        <v>1</v>
      </c>
      <c r="Q819" s="11"/>
      <c r="R819" s="11"/>
    </row>
    <row r="820" spans="4:18">
      <c r="D820" s="16" t="s">
        <v>1485</v>
      </c>
      <c r="E820" s="17">
        <v>2</v>
      </c>
      <c r="Q820" s="11"/>
      <c r="R820" s="11"/>
    </row>
    <row r="821" spans="4:18">
      <c r="D821" s="16" t="s">
        <v>210</v>
      </c>
      <c r="E821" s="17">
        <v>4</v>
      </c>
      <c r="Q821" s="11"/>
      <c r="R821" s="11"/>
    </row>
    <row r="822" spans="4:18">
      <c r="D822" s="16" t="s">
        <v>1210</v>
      </c>
      <c r="E822" s="17">
        <v>3</v>
      </c>
      <c r="Q822" s="11"/>
      <c r="R822" s="11"/>
    </row>
    <row r="823" spans="4:18">
      <c r="D823" s="16" t="s">
        <v>2059</v>
      </c>
      <c r="E823" s="17">
        <v>1</v>
      </c>
      <c r="Q823" s="11"/>
      <c r="R823" s="11"/>
    </row>
    <row r="824" spans="4:18">
      <c r="D824" s="16" t="s">
        <v>211</v>
      </c>
      <c r="E824" s="17">
        <v>1</v>
      </c>
      <c r="Q824" s="11"/>
      <c r="R824" s="11"/>
    </row>
    <row r="825" spans="4:18">
      <c r="D825" s="16" t="s">
        <v>615</v>
      </c>
      <c r="E825" s="17">
        <v>2</v>
      </c>
      <c r="Q825" s="11"/>
      <c r="R825" s="11"/>
    </row>
    <row r="826" spans="4:18">
      <c r="D826" s="16" t="s">
        <v>1487</v>
      </c>
      <c r="E826" s="17">
        <v>1</v>
      </c>
      <c r="Q826" s="11"/>
      <c r="R826" s="11"/>
    </row>
    <row r="827" spans="4:18">
      <c r="D827" s="16" t="s">
        <v>1809</v>
      </c>
      <c r="E827" s="17">
        <v>1</v>
      </c>
      <c r="Q827" s="11"/>
      <c r="R827" s="11"/>
    </row>
    <row r="828" spans="4:18">
      <c r="D828" s="16" t="s">
        <v>212</v>
      </c>
      <c r="E828" s="17">
        <v>3</v>
      </c>
      <c r="Q828" s="11"/>
      <c r="R828" s="11"/>
    </row>
    <row r="829" spans="4:18">
      <c r="D829" s="16" t="s">
        <v>518</v>
      </c>
      <c r="E829" s="17">
        <v>3</v>
      </c>
      <c r="Q829" s="11"/>
      <c r="R829" s="11"/>
    </row>
    <row r="830" spans="4:18">
      <c r="D830" s="16" t="s">
        <v>1014</v>
      </c>
      <c r="E830" s="17">
        <v>4</v>
      </c>
      <c r="Q830" s="11"/>
      <c r="R830" s="11"/>
    </row>
    <row r="831" spans="4:18">
      <c r="D831" s="16" t="s">
        <v>214</v>
      </c>
      <c r="E831" s="17">
        <v>4</v>
      </c>
      <c r="Q831" s="11"/>
      <c r="R831" s="11"/>
    </row>
    <row r="832" spans="4:18">
      <c r="D832" s="16" t="s">
        <v>616</v>
      </c>
      <c r="E832" s="17">
        <v>1</v>
      </c>
      <c r="Q832" s="11"/>
      <c r="R832" s="11"/>
    </row>
    <row r="833" spans="4:18">
      <c r="D833" s="16" t="s">
        <v>617</v>
      </c>
      <c r="E833" s="17">
        <v>7</v>
      </c>
      <c r="Q833" s="11"/>
      <c r="R833" s="11"/>
    </row>
    <row r="834" spans="4:18">
      <c r="D834" s="16" t="s">
        <v>799</v>
      </c>
      <c r="E834" s="17">
        <v>6</v>
      </c>
      <c r="Q834" s="11"/>
      <c r="R834" s="11"/>
    </row>
    <row r="835" spans="4:18">
      <c r="D835" s="16" t="s">
        <v>1258</v>
      </c>
      <c r="E835" s="17">
        <v>1</v>
      </c>
      <c r="Q835" s="11"/>
      <c r="R835" s="11"/>
    </row>
    <row r="836" spans="4:18">
      <c r="D836" s="16" t="s">
        <v>1936</v>
      </c>
      <c r="E836" s="17">
        <v>1</v>
      </c>
      <c r="Q836" s="11"/>
      <c r="R836" s="11"/>
    </row>
    <row r="837" spans="4:18">
      <c r="D837" s="16" t="s">
        <v>618</v>
      </c>
      <c r="E837" s="17">
        <v>2</v>
      </c>
      <c r="Q837" s="11"/>
      <c r="R837" s="11"/>
    </row>
    <row r="838" spans="4:18">
      <c r="D838" s="16" t="s">
        <v>1489</v>
      </c>
      <c r="E838" s="17">
        <v>1</v>
      </c>
      <c r="Q838" s="11"/>
      <c r="R838" s="11"/>
    </row>
    <row r="839" spans="4:18">
      <c r="D839" s="16" t="s">
        <v>2061</v>
      </c>
      <c r="E839" s="17">
        <v>1</v>
      </c>
      <c r="Q839" s="11"/>
      <c r="R839" s="11"/>
    </row>
    <row r="840" spans="4:18">
      <c r="D840" s="16" t="s">
        <v>2062</v>
      </c>
      <c r="E840" s="17">
        <v>1</v>
      </c>
      <c r="Q840" s="11"/>
      <c r="R840" s="11"/>
    </row>
    <row r="841" spans="4:18">
      <c r="D841" s="16" t="s">
        <v>215</v>
      </c>
      <c r="E841" s="17">
        <v>6</v>
      </c>
      <c r="Q841" s="11"/>
      <c r="R841" s="11"/>
    </row>
    <row r="842" spans="4:18">
      <c r="D842" s="16" t="s">
        <v>2291</v>
      </c>
      <c r="E842" s="17">
        <v>1</v>
      </c>
      <c r="Q842" s="11"/>
      <c r="R842" s="11"/>
    </row>
    <row r="843" spans="4:18">
      <c r="D843" s="16" t="s">
        <v>216</v>
      </c>
      <c r="E843" s="17">
        <v>1</v>
      </c>
      <c r="Q843" s="11"/>
      <c r="R843" s="11"/>
    </row>
    <row r="844" spans="4:18">
      <c r="D844" s="16" t="s">
        <v>1491</v>
      </c>
      <c r="E844" s="17">
        <v>1</v>
      </c>
      <c r="Q844" s="11"/>
      <c r="R844" s="11"/>
    </row>
    <row r="845" spans="4:18">
      <c r="D845" s="16" t="s">
        <v>2063</v>
      </c>
      <c r="E845" s="17">
        <v>2</v>
      </c>
      <c r="Q845" s="11"/>
      <c r="R845" s="11"/>
    </row>
    <row r="846" spans="4:18">
      <c r="D846" s="16" t="s">
        <v>1891</v>
      </c>
      <c r="E846" s="17">
        <v>1</v>
      </c>
      <c r="Q846" s="11"/>
      <c r="R846" s="11"/>
    </row>
    <row r="847" spans="4:18">
      <c r="D847" s="16" t="s">
        <v>800</v>
      </c>
      <c r="E847" s="17">
        <v>3</v>
      </c>
      <c r="Q847" s="11"/>
      <c r="R847" s="11"/>
    </row>
    <row r="848" spans="4:18">
      <c r="D848" s="16" t="s">
        <v>2064</v>
      </c>
      <c r="E848" s="17">
        <v>1</v>
      </c>
      <c r="Q848" s="11"/>
      <c r="R848" s="11"/>
    </row>
    <row r="849" spans="4:18">
      <c r="D849" s="16" t="s">
        <v>1810</v>
      </c>
      <c r="E849" s="17">
        <v>1</v>
      </c>
      <c r="Q849" s="11"/>
      <c r="R849" s="11"/>
    </row>
    <row r="850" spans="4:18">
      <c r="D850" s="16" t="s">
        <v>1016</v>
      </c>
      <c r="E850" s="17">
        <v>2</v>
      </c>
      <c r="Q850" s="11"/>
      <c r="R850" s="11"/>
    </row>
    <row r="851" spans="4:18">
      <c r="D851" s="16" t="s">
        <v>1696</v>
      </c>
      <c r="E851" s="17">
        <v>1</v>
      </c>
      <c r="Q851" s="11"/>
      <c r="R851" s="11"/>
    </row>
    <row r="852" spans="4:18">
      <c r="D852" s="16" t="s">
        <v>1493</v>
      </c>
      <c r="E852" s="17">
        <v>2</v>
      </c>
      <c r="Q852" s="11"/>
      <c r="R852" s="11"/>
    </row>
    <row r="853" spans="4:18">
      <c r="D853" s="16" t="s">
        <v>1143</v>
      </c>
      <c r="E853" s="17">
        <v>1</v>
      </c>
      <c r="Q853" s="11"/>
      <c r="R853" s="11"/>
    </row>
    <row r="854" spans="4:18">
      <c r="D854" s="16" t="s">
        <v>802</v>
      </c>
      <c r="E854" s="17">
        <v>1</v>
      </c>
      <c r="Q854" s="11"/>
      <c r="R854" s="11"/>
    </row>
    <row r="855" spans="4:18">
      <c r="D855" s="16" t="s">
        <v>1812</v>
      </c>
      <c r="E855" s="17">
        <v>1</v>
      </c>
      <c r="Q855" s="11"/>
      <c r="R855" s="11"/>
    </row>
    <row r="856" spans="4:18">
      <c r="D856" s="16" t="s">
        <v>218</v>
      </c>
      <c r="E856" s="17">
        <v>4</v>
      </c>
      <c r="Q856" s="11"/>
      <c r="R856" s="11"/>
    </row>
    <row r="857" spans="4:18">
      <c r="D857" s="16" t="s">
        <v>1495</v>
      </c>
      <c r="E857" s="17">
        <v>2</v>
      </c>
      <c r="Q857" s="11"/>
      <c r="R857" s="11"/>
    </row>
    <row r="858" spans="4:18">
      <c r="D858" s="16" t="s">
        <v>217</v>
      </c>
      <c r="E858" s="17">
        <v>1</v>
      </c>
      <c r="Q858" s="11"/>
      <c r="R858" s="11"/>
    </row>
    <row r="859" spans="4:18">
      <c r="D859" s="16" t="s">
        <v>804</v>
      </c>
      <c r="E859" s="17">
        <v>5</v>
      </c>
      <c r="Q859" s="11"/>
      <c r="R859" s="11"/>
    </row>
    <row r="860" spans="4:18">
      <c r="D860" s="16" t="s">
        <v>803</v>
      </c>
      <c r="E860" s="17">
        <v>1</v>
      </c>
      <c r="Q860" s="11"/>
      <c r="R860" s="11"/>
    </row>
    <row r="861" spans="4:18">
      <c r="D861" s="16" t="s">
        <v>805</v>
      </c>
      <c r="E861" s="17">
        <v>2</v>
      </c>
      <c r="Q861" s="11"/>
      <c r="R861" s="11"/>
    </row>
    <row r="862" spans="4:18">
      <c r="D862" s="16" t="s">
        <v>2066</v>
      </c>
      <c r="E862" s="17">
        <v>1</v>
      </c>
      <c r="Q862" s="11"/>
      <c r="R862" s="11"/>
    </row>
    <row r="863" spans="4:18">
      <c r="D863" s="16" t="s">
        <v>1018</v>
      </c>
      <c r="E863" s="17">
        <v>1</v>
      </c>
      <c r="Q863" s="11"/>
      <c r="R863" s="11"/>
    </row>
    <row r="864" spans="4:18">
      <c r="D864" s="16" t="s">
        <v>1497</v>
      </c>
      <c r="E864" s="17">
        <v>4</v>
      </c>
      <c r="Q864" s="11"/>
      <c r="R864" s="11"/>
    </row>
    <row r="865" spans="4:18">
      <c r="D865" s="16" t="s">
        <v>1498</v>
      </c>
      <c r="E865" s="17">
        <v>4</v>
      </c>
      <c r="Q865" s="11"/>
      <c r="R865" s="11"/>
    </row>
    <row r="866" spans="4:18">
      <c r="D866" s="16" t="s">
        <v>1937</v>
      </c>
      <c r="E866" s="17">
        <v>1</v>
      </c>
      <c r="Q866" s="11"/>
      <c r="R866" s="11"/>
    </row>
    <row r="867" spans="4:18">
      <c r="D867" s="16" t="s">
        <v>219</v>
      </c>
      <c r="E867" s="17">
        <v>3</v>
      </c>
      <c r="Q867" s="11"/>
      <c r="R867" s="11"/>
    </row>
    <row r="868" spans="4:18">
      <c r="D868" s="16" t="s">
        <v>1892</v>
      </c>
      <c r="E868" s="17">
        <v>1</v>
      </c>
      <c r="Q868" s="11"/>
      <c r="R868" s="11"/>
    </row>
    <row r="869" spans="4:18">
      <c r="D869" s="16" t="s">
        <v>220</v>
      </c>
      <c r="E869" s="17">
        <v>1</v>
      </c>
      <c r="Q869" s="11"/>
      <c r="R869" s="11"/>
    </row>
    <row r="870" spans="4:18">
      <c r="D870" s="16" t="s">
        <v>1499</v>
      </c>
      <c r="E870" s="17">
        <v>5</v>
      </c>
      <c r="Q870" s="11"/>
      <c r="R870" s="11"/>
    </row>
    <row r="871" spans="4:18">
      <c r="D871" s="16" t="s">
        <v>1860</v>
      </c>
      <c r="E871" s="17">
        <v>1</v>
      </c>
      <c r="Q871" s="11"/>
      <c r="R871" s="11"/>
    </row>
    <row r="872" spans="4:18">
      <c r="D872" s="16" t="s">
        <v>1813</v>
      </c>
      <c r="E872" s="17">
        <v>1</v>
      </c>
      <c r="Q872" s="11"/>
      <c r="R872" s="11"/>
    </row>
    <row r="873" spans="4:18">
      <c r="D873" s="16" t="s">
        <v>1500</v>
      </c>
      <c r="E873" s="17">
        <v>1</v>
      </c>
      <c r="Q873" s="11"/>
      <c r="R873" s="11"/>
    </row>
    <row r="874" spans="4:18">
      <c r="D874" s="16" t="s">
        <v>1814</v>
      </c>
      <c r="E874" s="17">
        <v>1</v>
      </c>
      <c r="Q874" s="11"/>
      <c r="R874" s="11"/>
    </row>
    <row r="875" spans="4:18">
      <c r="D875" s="16" t="s">
        <v>1862</v>
      </c>
      <c r="E875" s="17">
        <v>1</v>
      </c>
      <c r="Q875" s="11"/>
      <c r="R875" s="11"/>
    </row>
    <row r="876" spans="4:18">
      <c r="D876" s="16" t="s">
        <v>1938</v>
      </c>
      <c r="E876" s="17">
        <v>1</v>
      </c>
      <c r="Q876" s="11"/>
      <c r="R876" s="11"/>
    </row>
    <row r="877" spans="4:18">
      <c r="D877" s="16" t="s">
        <v>2292</v>
      </c>
      <c r="E877" s="17">
        <v>1</v>
      </c>
      <c r="Q877" s="11"/>
      <c r="R877" s="11"/>
    </row>
    <row r="878" spans="4:18">
      <c r="D878" s="16" t="s">
        <v>1144</v>
      </c>
      <c r="E878" s="17">
        <v>2</v>
      </c>
      <c r="Q878" s="11"/>
      <c r="R878" s="11"/>
    </row>
    <row r="879" spans="4:18">
      <c r="D879" s="16" t="s">
        <v>806</v>
      </c>
      <c r="E879" s="17">
        <v>1</v>
      </c>
      <c r="Q879" s="11"/>
      <c r="R879" s="11"/>
    </row>
    <row r="880" spans="4:18">
      <c r="D880" s="16" t="s">
        <v>945</v>
      </c>
      <c r="E880" s="17">
        <v>2</v>
      </c>
      <c r="Q880" s="11"/>
      <c r="R880" s="11"/>
    </row>
    <row r="881" spans="4:18">
      <c r="D881" s="16" t="s">
        <v>807</v>
      </c>
      <c r="E881" s="17">
        <v>4</v>
      </c>
      <c r="Q881" s="11"/>
      <c r="R881" s="11"/>
    </row>
    <row r="882" spans="4:18">
      <c r="D882" s="16" t="s">
        <v>808</v>
      </c>
      <c r="E882" s="17">
        <v>1</v>
      </c>
      <c r="Q882" s="11"/>
      <c r="R882" s="11"/>
    </row>
    <row r="883" spans="4:18">
      <c r="D883" s="16" t="s">
        <v>1260</v>
      </c>
      <c r="E883" s="17">
        <v>1</v>
      </c>
      <c r="Q883" s="11"/>
      <c r="R883" s="11"/>
    </row>
    <row r="884" spans="4:18">
      <c r="D884" s="16" t="s">
        <v>221</v>
      </c>
      <c r="E884" s="17">
        <v>1</v>
      </c>
      <c r="Q884" s="11"/>
      <c r="R884" s="11"/>
    </row>
    <row r="885" spans="4:18">
      <c r="D885" s="16" t="s">
        <v>519</v>
      </c>
      <c r="E885" s="17">
        <v>3</v>
      </c>
      <c r="Q885" s="11"/>
      <c r="R885" s="11"/>
    </row>
    <row r="886" spans="4:18">
      <c r="D886" s="16" t="s">
        <v>222</v>
      </c>
      <c r="E886" s="17">
        <v>1</v>
      </c>
      <c r="Q886" s="11"/>
      <c r="R886" s="11"/>
    </row>
    <row r="887" spans="4:18">
      <c r="D887" s="16" t="s">
        <v>2067</v>
      </c>
      <c r="E887" s="17">
        <v>1</v>
      </c>
      <c r="Q887" s="11"/>
      <c r="R887" s="11"/>
    </row>
    <row r="888" spans="4:18">
      <c r="D888" s="16" t="s">
        <v>1697</v>
      </c>
      <c r="E888" s="17">
        <v>2</v>
      </c>
      <c r="Q888" s="11"/>
      <c r="R888" s="11"/>
    </row>
    <row r="889" spans="4:18">
      <c r="D889" s="16" t="s">
        <v>1502</v>
      </c>
      <c r="E889" s="17">
        <v>1</v>
      </c>
      <c r="Q889" s="11"/>
      <c r="R889" s="11"/>
    </row>
    <row r="890" spans="4:18">
      <c r="D890" s="16" t="s">
        <v>224</v>
      </c>
      <c r="E890" s="17">
        <v>2</v>
      </c>
      <c r="Q890" s="11"/>
      <c r="R890" s="11"/>
    </row>
    <row r="891" spans="4:18">
      <c r="D891" s="16" t="s">
        <v>226</v>
      </c>
      <c r="E891" s="17">
        <v>2</v>
      </c>
      <c r="Q891" s="11"/>
      <c r="R891" s="11"/>
    </row>
    <row r="892" spans="4:18">
      <c r="D892" s="16" t="s">
        <v>227</v>
      </c>
      <c r="E892" s="17">
        <v>1</v>
      </c>
      <c r="Q892" s="11"/>
      <c r="R892" s="11"/>
    </row>
    <row r="893" spans="4:18">
      <c r="D893" s="16" t="s">
        <v>2068</v>
      </c>
      <c r="E893" s="17">
        <v>2</v>
      </c>
      <c r="Q893" s="11"/>
      <c r="R893" s="11"/>
    </row>
    <row r="894" spans="4:18">
      <c r="D894" s="16" t="s">
        <v>1339</v>
      </c>
      <c r="E894" s="17">
        <v>1</v>
      </c>
      <c r="Q894" s="11"/>
      <c r="R894" s="11"/>
    </row>
    <row r="895" spans="4:18">
      <c r="D895" s="16" t="s">
        <v>1698</v>
      </c>
      <c r="E895" s="17">
        <v>1</v>
      </c>
      <c r="Q895" s="11"/>
      <c r="R895" s="11"/>
    </row>
    <row r="896" spans="4:18">
      <c r="D896" s="16" t="s">
        <v>1261</v>
      </c>
      <c r="E896" s="17">
        <v>2</v>
      </c>
      <c r="Q896" s="11"/>
      <c r="R896" s="11"/>
    </row>
    <row r="897" spans="4:18">
      <c r="D897" s="16" t="s">
        <v>1503</v>
      </c>
      <c r="E897" s="17">
        <v>1</v>
      </c>
      <c r="Q897" s="11"/>
      <c r="R897" s="11"/>
    </row>
    <row r="898" spans="4:18">
      <c r="D898" s="16" t="s">
        <v>229</v>
      </c>
      <c r="E898" s="17">
        <v>1</v>
      </c>
      <c r="Q898" s="11"/>
      <c r="R898" s="11"/>
    </row>
    <row r="899" spans="4:18">
      <c r="D899" s="16" t="s">
        <v>1504</v>
      </c>
      <c r="E899" s="17">
        <v>4</v>
      </c>
      <c r="Q899" s="11"/>
      <c r="R899" s="11"/>
    </row>
    <row r="900" spans="4:18">
      <c r="D900" s="16" t="s">
        <v>2293</v>
      </c>
      <c r="E900" s="17">
        <v>1</v>
      </c>
      <c r="Q900" s="11"/>
      <c r="R900" s="11"/>
    </row>
    <row r="901" spans="4:18">
      <c r="D901" s="16" t="s">
        <v>809</v>
      </c>
      <c r="E901" s="17">
        <v>1</v>
      </c>
      <c r="Q901" s="11"/>
      <c r="R901" s="11"/>
    </row>
    <row r="902" spans="4:18">
      <c r="D902" s="16" t="s">
        <v>1340</v>
      </c>
      <c r="E902" s="17">
        <v>3</v>
      </c>
      <c r="Q902" s="11"/>
      <c r="R902" s="11"/>
    </row>
    <row r="903" spans="4:18">
      <c r="D903" s="16" t="s">
        <v>2243</v>
      </c>
      <c r="E903" s="17">
        <v>1</v>
      </c>
      <c r="Q903" s="11"/>
      <c r="R903" s="11"/>
    </row>
    <row r="904" spans="4:18">
      <c r="D904" s="16" t="s">
        <v>1699</v>
      </c>
      <c r="E904" s="17">
        <v>1</v>
      </c>
      <c r="Q904" s="11"/>
      <c r="R904" s="11"/>
    </row>
    <row r="905" spans="4:18">
      <c r="D905" s="16" t="s">
        <v>1700</v>
      </c>
      <c r="E905" s="17">
        <v>2</v>
      </c>
      <c r="Q905" s="11"/>
      <c r="R905" s="11"/>
    </row>
    <row r="906" spans="4:18">
      <c r="D906" s="16" t="s">
        <v>1816</v>
      </c>
      <c r="E906" s="17">
        <v>1</v>
      </c>
      <c r="Q906" s="11"/>
      <c r="R906" s="11"/>
    </row>
    <row r="907" spans="4:18">
      <c r="D907" s="16" t="s">
        <v>1341</v>
      </c>
      <c r="E907" s="17">
        <v>2</v>
      </c>
      <c r="Q907" s="11"/>
      <c r="R907" s="11"/>
    </row>
    <row r="908" spans="4:18">
      <c r="D908" s="16" t="s">
        <v>1262</v>
      </c>
      <c r="E908" s="17">
        <v>1</v>
      </c>
      <c r="Q908" s="11"/>
      <c r="R908" s="11"/>
    </row>
    <row r="909" spans="4:18">
      <c r="D909" s="16" t="s">
        <v>1894</v>
      </c>
      <c r="E909" s="17">
        <v>1</v>
      </c>
      <c r="Q909" s="11"/>
      <c r="R909" s="11"/>
    </row>
    <row r="910" spans="4:18">
      <c r="D910" s="16" t="s">
        <v>1263</v>
      </c>
      <c r="E910" s="17">
        <v>3</v>
      </c>
      <c r="Q910" s="11"/>
      <c r="R910" s="11"/>
    </row>
    <row r="911" spans="4:18">
      <c r="D911" s="16" t="s">
        <v>230</v>
      </c>
      <c r="E911" s="17">
        <v>1</v>
      </c>
      <c r="Q911" s="11"/>
      <c r="R911" s="11"/>
    </row>
    <row r="912" spans="4:18">
      <c r="D912" s="16" t="s">
        <v>1505</v>
      </c>
      <c r="E912" s="17">
        <v>1</v>
      </c>
      <c r="Q912" s="11"/>
      <c r="R912" s="11"/>
    </row>
    <row r="913" spans="4:18">
      <c r="D913" s="16" t="s">
        <v>2069</v>
      </c>
      <c r="E913" s="17">
        <v>1</v>
      </c>
      <c r="Q913" s="11"/>
      <c r="R913" s="11"/>
    </row>
    <row r="914" spans="4:18">
      <c r="D914" s="16" t="s">
        <v>232</v>
      </c>
      <c r="E914" s="17">
        <v>2</v>
      </c>
      <c r="Q914" s="11"/>
      <c r="R914" s="11"/>
    </row>
    <row r="915" spans="4:18">
      <c r="D915" s="16" t="s">
        <v>2294</v>
      </c>
      <c r="E915" s="17">
        <v>1</v>
      </c>
      <c r="Q915" s="11"/>
      <c r="R915" s="11"/>
    </row>
    <row r="916" spans="4:18">
      <c r="D916" s="16" t="s">
        <v>1863</v>
      </c>
      <c r="E916" s="17">
        <v>3</v>
      </c>
      <c r="Q916" s="11"/>
      <c r="R916" s="11"/>
    </row>
    <row r="917" spans="4:18">
      <c r="D917" s="16" t="s">
        <v>1701</v>
      </c>
      <c r="E917" s="17">
        <v>2</v>
      </c>
      <c r="Q917" s="11"/>
      <c r="R917" s="11"/>
    </row>
    <row r="918" spans="4:18">
      <c r="D918" s="16" t="s">
        <v>233</v>
      </c>
      <c r="E918" s="17">
        <v>1</v>
      </c>
      <c r="Q918" s="11"/>
      <c r="R918" s="11"/>
    </row>
    <row r="919" spans="4:18">
      <c r="D919" s="16" t="s">
        <v>520</v>
      </c>
      <c r="E919" s="17">
        <v>1</v>
      </c>
      <c r="Q919" s="11"/>
      <c r="R919" s="11"/>
    </row>
    <row r="920" spans="4:18">
      <c r="D920" s="16" t="s">
        <v>2244</v>
      </c>
      <c r="E920" s="17">
        <v>1</v>
      </c>
      <c r="Q920" s="11"/>
      <c r="R920" s="11"/>
    </row>
    <row r="921" spans="4:18">
      <c r="D921" s="16" t="s">
        <v>2070</v>
      </c>
      <c r="E921" s="17">
        <v>1</v>
      </c>
      <c r="Q921" s="11"/>
      <c r="R921" s="11"/>
    </row>
    <row r="922" spans="4:18">
      <c r="D922" s="16" t="s">
        <v>1506</v>
      </c>
      <c r="E922" s="17">
        <v>1</v>
      </c>
      <c r="Q922" s="11"/>
      <c r="R922" s="11"/>
    </row>
    <row r="923" spans="4:18">
      <c r="D923" s="16" t="s">
        <v>1145</v>
      </c>
      <c r="E923" s="17">
        <v>1</v>
      </c>
      <c r="Q923" s="11"/>
      <c r="R923" s="11"/>
    </row>
    <row r="924" spans="4:18">
      <c r="D924" s="16" t="s">
        <v>1702</v>
      </c>
      <c r="E924" s="17">
        <v>1</v>
      </c>
      <c r="Q924" s="11"/>
      <c r="R924" s="11"/>
    </row>
    <row r="925" spans="4:18">
      <c r="D925" s="16" t="s">
        <v>619</v>
      </c>
      <c r="E925" s="17">
        <v>1</v>
      </c>
      <c r="Q925" s="11"/>
      <c r="R925" s="11"/>
    </row>
    <row r="926" spans="4:18">
      <c r="D926" s="16" t="s">
        <v>1020</v>
      </c>
      <c r="E926" s="17">
        <v>3</v>
      </c>
      <c r="Q926" s="11"/>
      <c r="R926" s="11"/>
    </row>
    <row r="927" spans="4:18">
      <c r="D927" s="16" t="s">
        <v>1508</v>
      </c>
      <c r="E927" s="17">
        <v>4</v>
      </c>
      <c r="Q927" s="11"/>
      <c r="R927" s="11"/>
    </row>
    <row r="928" spans="4:18">
      <c r="D928" s="16" t="s">
        <v>1703</v>
      </c>
      <c r="E928" s="17">
        <v>1</v>
      </c>
      <c r="Q928" s="11"/>
      <c r="R928" s="11"/>
    </row>
    <row r="929" spans="4:18">
      <c r="D929" s="16" t="s">
        <v>810</v>
      </c>
      <c r="E929" s="17">
        <v>1</v>
      </c>
      <c r="Q929" s="11"/>
      <c r="R929" s="11"/>
    </row>
    <row r="930" spans="4:18">
      <c r="D930" s="16" t="s">
        <v>811</v>
      </c>
      <c r="E930" s="17">
        <v>1</v>
      </c>
      <c r="Q930" s="11"/>
      <c r="R930" s="11"/>
    </row>
    <row r="931" spans="4:18">
      <c r="D931" s="16" t="s">
        <v>812</v>
      </c>
      <c r="E931" s="17">
        <v>1</v>
      </c>
      <c r="Q931" s="11"/>
      <c r="R931" s="11"/>
    </row>
    <row r="932" spans="4:18">
      <c r="D932" s="16" t="s">
        <v>620</v>
      </c>
      <c r="E932" s="17">
        <v>3</v>
      </c>
      <c r="Q932" s="11"/>
      <c r="R932" s="11"/>
    </row>
    <row r="933" spans="4:18">
      <c r="D933" s="16" t="s">
        <v>1342</v>
      </c>
      <c r="E933" s="17">
        <v>2</v>
      </c>
      <c r="Q933" s="11"/>
      <c r="R933" s="11"/>
    </row>
    <row r="934" spans="4:18">
      <c r="D934" s="16" t="s">
        <v>621</v>
      </c>
      <c r="E934" s="17">
        <v>3</v>
      </c>
      <c r="Q934" s="11"/>
      <c r="R934" s="11"/>
    </row>
    <row r="935" spans="4:18">
      <c r="D935" s="16" t="s">
        <v>946</v>
      </c>
      <c r="E935" s="17">
        <v>2</v>
      </c>
      <c r="Q935" s="11"/>
      <c r="R935" s="11"/>
    </row>
    <row r="936" spans="4:18">
      <c r="D936" s="16" t="s">
        <v>2071</v>
      </c>
      <c r="E936" s="17">
        <v>1</v>
      </c>
      <c r="Q936" s="11"/>
      <c r="R936" s="11"/>
    </row>
    <row r="937" spans="4:18">
      <c r="D937" s="16" t="s">
        <v>622</v>
      </c>
      <c r="E937" s="17">
        <v>11</v>
      </c>
      <c r="Q937" s="11"/>
      <c r="R937" s="11"/>
    </row>
    <row r="938" spans="4:18">
      <c r="D938" s="16" t="s">
        <v>1939</v>
      </c>
      <c r="E938" s="17">
        <v>4</v>
      </c>
      <c r="Q938" s="11"/>
      <c r="R938" s="11"/>
    </row>
    <row r="939" spans="4:18">
      <c r="D939" s="16" t="s">
        <v>234</v>
      </c>
      <c r="E939" s="17">
        <v>3</v>
      </c>
      <c r="Q939" s="11"/>
      <c r="R939" s="11"/>
    </row>
    <row r="940" spans="4:18">
      <c r="D940" s="16" t="s">
        <v>1146</v>
      </c>
      <c r="E940" s="17">
        <v>1</v>
      </c>
      <c r="Q940" s="11"/>
      <c r="R940" s="11"/>
    </row>
    <row r="941" spans="4:18">
      <c r="D941" s="16" t="s">
        <v>1509</v>
      </c>
      <c r="E941" s="17">
        <v>2</v>
      </c>
      <c r="Q941" s="11"/>
      <c r="R941" s="11"/>
    </row>
    <row r="942" spans="4:18">
      <c r="D942" s="16" t="s">
        <v>1265</v>
      </c>
      <c r="E942" s="17">
        <v>1</v>
      </c>
      <c r="Q942" s="11"/>
      <c r="R942" s="11"/>
    </row>
    <row r="943" spans="4:18">
      <c r="D943" s="16" t="s">
        <v>813</v>
      </c>
      <c r="E943" s="17">
        <v>1</v>
      </c>
      <c r="Q943" s="11"/>
      <c r="R943" s="11"/>
    </row>
    <row r="944" spans="4:18">
      <c r="D944" s="16" t="s">
        <v>1021</v>
      </c>
      <c r="E944" s="17">
        <v>1</v>
      </c>
      <c r="Q944" s="11"/>
      <c r="R944" s="11"/>
    </row>
    <row r="945" spans="4:18">
      <c r="D945" s="16" t="s">
        <v>814</v>
      </c>
      <c r="E945" s="17">
        <v>1</v>
      </c>
      <c r="Q945" s="11"/>
      <c r="R945" s="11"/>
    </row>
    <row r="946" spans="4:18">
      <c r="D946" s="16" t="s">
        <v>1511</v>
      </c>
      <c r="E946" s="17">
        <v>2</v>
      </c>
      <c r="Q946" s="11"/>
      <c r="R946" s="11"/>
    </row>
    <row r="947" spans="4:18">
      <c r="D947" s="16" t="s">
        <v>2245</v>
      </c>
      <c r="E947" s="17">
        <v>1</v>
      </c>
      <c r="Q947" s="11"/>
      <c r="R947" s="11"/>
    </row>
    <row r="948" spans="4:18">
      <c r="D948" s="16" t="s">
        <v>2072</v>
      </c>
      <c r="E948" s="17">
        <v>1</v>
      </c>
      <c r="Q948" s="11"/>
      <c r="R948" s="11"/>
    </row>
    <row r="949" spans="4:18">
      <c r="D949" s="16" t="s">
        <v>623</v>
      </c>
      <c r="E949" s="17">
        <v>2</v>
      </c>
      <c r="Q949" s="11"/>
      <c r="R949" s="11"/>
    </row>
    <row r="950" spans="4:18">
      <c r="D950" s="16" t="s">
        <v>2073</v>
      </c>
      <c r="E950" s="17">
        <v>1</v>
      </c>
      <c r="Q950" s="11"/>
      <c r="R950" s="11"/>
    </row>
    <row r="951" spans="4:18">
      <c r="D951" s="16" t="s">
        <v>521</v>
      </c>
      <c r="E951" s="17">
        <v>4</v>
      </c>
      <c r="Q951" s="11"/>
      <c r="R951" s="11"/>
    </row>
    <row r="952" spans="4:18">
      <c r="D952" s="16" t="s">
        <v>522</v>
      </c>
      <c r="E952" s="17">
        <v>3</v>
      </c>
      <c r="Q952" s="11"/>
      <c r="R952" s="11"/>
    </row>
    <row r="953" spans="4:18">
      <c r="D953" s="16" t="s">
        <v>1022</v>
      </c>
      <c r="E953" s="17">
        <v>2</v>
      </c>
      <c r="Q953" s="11"/>
      <c r="R953" s="11"/>
    </row>
    <row r="954" spans="4:18">
      <c r="D954" s="16" t="s">
        <v>1704</v>
      </c>
      <c r="E954" s="17">
        <v>1</v>
      </c>
      <c r="Q954" s="11"/>
      <c r="R954" s="11"/>
    </row>
    <row r="955" spans="4:18">
      <c r="D955" s="16" t="s">
        <v>1941</v>
      </c>
      <c r="E955" s="17">
        <v>1</v>
      </c>
      <c r="Q955" s="11"/>
      <c r="R955" s="11"/>
    </row>
    <row r="956" spans="4:18">
      <c r="D956" s="16" t="s">
        <v>1512</v>
      </c>
      <c r="E956" s="17">
        <v>1</v>
      </c>
      <c r="Q956" s="11"/>
      <c r="R956" s="11"/>
    </row>
    <row r="957" spans="4:18">
      <c r="D957" s="16" t="s">
        <v>2074</v>
      </c>
      <c r="E957" s="17">
        <v>2</v>
      </c>
      <c r="Q957" s="11"/>
      <c r="R957" s="11"/>
    </row>
    <row r="958" spans="4:18">
      <c r="D958" s="16" t="s">
        <v>625</v>
      </c>
      <c r="E958" s="17">
        <v>1</v>
      </c>
      <c r="Q958" s="11"/>
      <c r="R958" s="11"/>
    </row>
    <row r="959" spans="4:18">
      <c r="D959" s="16" t="s">
        <v>1705</v>
      </c>
      <c r="E959" s="17">
        <v>1</v>
      </c>
      <c r="Q959" s="11"/>
      <c r="R959" s="11"/>
    </row>
    <row r="960" spans="4:18">
      <c r="D960" s="16" t="s">
        <v>1513</v>
      </c>
      <c r="E960" s="17">
        <v>2</v>
      </c>
      <c r="Q960" s="11"/>
      <c r="R960" s="11"/>
    </row>
    <row r="961" spans="4:18">
      <c r="D961" s="16" t="s">
        <v>235</v>
      </c>
      <c r="E961" s="17">
        <v>3</v>
      </c>
      <c r="Q961" s="11"/>
      <c r="R961" s="11"/>
    </row>
    <row r="962" spans="4:18">
      <c r="D962" s="16" t="s">
        <v>1148</v>
      </c>
      <c r="E962" s="17">
        <v>1</v>
      </c>
      <c r="Q962" s="11"/>
      <c r="R962" s="11"/>
    </row>
    <row r="963" spans="4:18">
      <c r="D963" s="16" t="s">
        <v>1942</v>
      </c>
      <c r="E963" s="17">
        <v>1</v>
      </c>
      <c r="Q963" s="11"/>
      <c r="R963" s="11"/>
    </row>
    <row r="964" spans="4:18">
      <c r="D964" s="16" t="s">
        <v>1149</v>
      </c>
      <c r="E964" s="17">
        <v>1</v>
      </c>
      <c r="Q964" s="11"/>
      <c r="R964" s="11"/>
    </row>
    <row r="965" spans="4:18">
      <c r="D965" s="16" t="s">
        <v>1706</v>
      </c>
      <c r="E965" s="17">
        <v>1</v>
      </c>
      <c r="Q965" s="11"/>
      <c r="R965" s="11"/>
    </row>
    <row r="966" spans="4:18">
      <c r="D966" s="16" t="s">
        <v>2296</v>
      </c>
      <c r="E966" s="17">
        <v>1</v>
      </c>
      <c r="Q966" s="11"/>
      <c r="R966" s="11"/>
    </row>
    <row r="967" spans="4:18">
      <c r="D967" s="16" t="s">
        <v>816</v>
      </c>
      <c r="E967" s="17">
        <v>2</v>
      </c>
      <c r="Q967" s="11"/>
      <c r="R967" s="11"/>
    </row>
    <row r="968" spans="4:18">
      <c r="D968" s="16" t="s">
        <v>236</v>
      </c>
      <c r="E968" s="17">
        <v>24</v>
      </c>
      <c r="Q968" s="11"/>
      <c r="R968" s="11"/>
    </row>
    <row r="969" spans="4:18">
      <c r="D969" s="16" t="s">
        <v>1024</v>
      </c>
      <c r="E969" s="17">
        <v>1</v>
      </c>
      <c r="Q969" s="11"/>
      <c r="R969" s="11"/>
    </row>
    <row r="970" spans="4:18">
      <c r="D970" s="16" t="s">
        <v>818</v>
      </c>
      <c r="E970" s="17">
        <v>1</v>
      </c>
      <c r="Q970" s="11"/>
      <c r="R970" s="11"/>
    </row>
    <row r="971" spans="4:18">
      <c r="D971" s="16" t="s">
        <v>1817</v>
      </c>
      <c r="E971" s="17">
        <v>2</v>
      </c>
      <c r="Q971" s="11"/>
      <c r="R971" s="11"/>
    </row>
    <row r="972" spans="4:18">
      <c r="D972" s="16" t="s">
        <v>1152</v>
      </c>
      <c r="E972" s="17">
        <v>1</v>
      </c>
      <c r="Q972" s="11"/>
      <c r="R972" s="11"/>
    </row>
    <row r="973" spans="4:18">
      <c r="D973" s="16" t="s">
        <v>237</v>
      </c>
      <c r="E973" s="17">
        <v>2</v>
      </c>
      <c r="Q973" s="11"/>
      <c r="R973" s="11"/>
    </row>
    <row r="974" spans="4:18">
      <c r="D974" s="16" t="s">
        <v>2076</v>
      </c>
      <c r="E974" s="17">
        <v>1</v>
      </c>
      <c r="Q974" s="11"/>
      <c r="R974" s="11"/>
    </row>
    <row r="975" spans="4:18">
      <c r="D975" s="16" t="s">
        <v>1514</v>
      </c>
      <c r="E975" s="17">
        <v>3</v>
      </c>
      <c r="Q975" s="11"/>
      <c r="R975" s="11"/>
    </row>
    <row r="976" spans="4:18">
      <c r="D976" s="16" t="s">
        <v>820</v>
      </c>
      <c r="E976" s="17">
        <v>6</v>
      </c>
      <c r="Q976" s="11"/>
      <c r="R976" s="11"/>
    </row>
    <row r="977" spans="4:18">
      <c r="D977" s="16" t="s">
        <v>1515</v>
      </c>
      <c r="E977" s="17">
        <v>1</v>
      </c>
      <c r="Q977" s="11"/>
      <c r="R977" s="11"/>
    </row>
    <row r="978" spans="4:18">
      <c r="D978" s="16" t="s">
        <v>626</v>
      </c>
      <c r="E978" s="17">
        <v>3</v>
      </c>
      <c r="Q978" s="11"/>
      <c r="R978" s="11"/>
    </row>
    <row r="979" spans="4:18">
      <c r="D979" s="16" t="s">
        <v>948</v>
      </c>
      <c r="E979" s="17">
        <v>2</v>
      </c>
      <c r="Q979" s="11"/>
      <c r="R979" s="11"/>
    </row>
    <row r="980" spans="4:18">
      <c r="D980" s="16" t="s">
        <v>1025</v>
      </c>
      <c r="E980" s="17">
        <v>2</v>
      </c>
      <c r="Q980" s="11"/>
      <c r="R980" s="11"/>
    </row>
    <row r="981" spans="4:18">
      <c r="D981" s="16" t="s">
        <v>949</v>
      </c>
      <c r="E981" s="17">
        <v>3</v>
      </c>
      <c r="Q981" s="11"/>
      <c r="R981" s="11"/>
    </row>
    <row r="982" spans="4:18">
      <c r="D982" s="16" t="s">
        <v>1516</v>
      </c>
      <c r="E982" s="17">
        <v>1</v>
      </c>
      <c r="Q982" s="11"/>
      <c r="R982" s="11"/>
    </row>
    <row r="983" spans="4:18">
      <c r="D983" s="16" t="s">
        <v>2077</v>
      </c>
      <c r="E983" s="17">
        <v>1</v>
      </c>
      <c r="Q983" s="11"/>
      <c r="R983" s="11"/>
    </row>
    <row r="984" spans="4:18">
      <c r="D984" s="16" t="s">
        <v>239</v>
      </c>
      <c r="E984" s="17">
        <v>1</v>
      </c>
      <c r="Q984" s="11"/>
      <c r="R984" s="11"/>
    </row>
    <row r="985" spans="4:18">
      <c r="D985" s="16" t="s">
        <v>821</v>
      </c>
      <c r="E985" s="17">
        <v>11</v>
      </c>
      <c r="Q985" s="11"/>
      <c r="R985" s="11"/>
    </row>
    <row r="986" spans="4:18">
      <c r="D986" s="16" t="s">
        <v>627</v>
      </c>
      <c r="E986" s="17">
        <v>3</v>
      </c>
      <c r="Q986" s="11"/>
      <c r="R986" s="11"/>
    </row>
    <row r="987" spans="4:18">
      <c r="D987" s="16" t="s">
        <v>240</v>
      </c>
      <c r="E987" s="17">
        <v>26</v>
      </c>
      <c r="Q987" s="11"/>
      <c r="R987" s="11"/>
    </row>
    <row r="988" spans="4:18">
      <c r="D988" s="16" t="s">
        <v>823</v>
      </c>
      <c r="E988" s="17">
        <v>1</v>
      </c>
      <c r="Q988" s="11"/>
      <c r="R988" s="11"/>
    </row>
    <row r="989" spans="4:18">
      <c r="D989" s="16" t="s">
        <v>525</v>
      </c>
      <c r="E989" s="17">
        <v>1</v>
      </c>
      <c r="Q989" s="11"/>
      <c r="R989" s="11"/>
    </row>
    <row r="990" spans="4:18">
      <c r="D990" s="16" t="s">
        <v>825</v>
      </c>
      <c r="E990" s="17">
        <v>8</v>
      </c>
      <c r="Q990" s="11"/>
      <c r="R990" s="11"/>
    </row>
    <row r="991" spans="4:18">
      <c r="D991" s="16" t="s">
        <v>628</v>
      </c>
      <c r="E991" s="17">
        <v>1</v>
      </c>
      <c r="Q991" s="11"/>
      <c r="R991" s="11"/>
    </row>
    <row r="992" spans="4:18">
      <c r="D992" s="16" t="s">
        <v>1707</v>
      </c>
      <c r="E992" s="17">
        <v>1</v>
      </c>
      <c r="Q992" s="11"/>
      <c r="R992" s="11"/>
    </row>
    <row r="993" spans="4:18">
      <c r="D993" s="16" t="s">
        <v>1895</v>
      </c>
      <c r="E993" s="17">
        <v>1</v>
      </c>
      <c r="Q993" s="11"/>
      <c r="R993" s="11"/>
    </row>
    <row r="994" spans="4:18">
      <c r="D994" s="16" t="s">
        <v>1818</v>
      </c>
      <c r="E994" s="17">
        <v>1</v>
      </c>
      <c r="Q994" s="11"/>
      <c r="R994" s="11"/>
    </row>
    <row r="995" spans="4:18">
      <c r="D995" s="16" t="s">
        <v>1518</v>
      </c>
      <c r="E995" s="17">
        <v>1</v>
      </c>
      <c r="Q995" s="11"/>
      <c r="R995" s="11"/>
    </row>
    <row r="996" spans="4:18">
      <c r="D996" s="16" t="s">
        <v>1267</v>
      </c>
      <c r="E996" s="17">
        <v>3</v>
      </c>
      <c r="Q996" s="11"/>
      <c r="R996" s="11"/>
    </row>
    <row r="997" spans="4:18">
      <c r="D997" s="16" t="s">
        <v>1268</v>
      </c>
      <c r="E997" s="17">
        <v>1</v>
      </c>
      <c r="Q997" s="11"/>
      <c r="R997" s="11"/>
    </row>
    <row r="998" spans="4:18">
      <c r="D998" s="16" t="s">
        <v>526</v>
      </c>
      <c r="E998" s="17">
        <v>3</v>
      </c>
      <c r="Q998" s="11"/>
      <c r="R998" s="11"/>
    </row>
    <row r="999" spans="4:18">
      <c r="D999" s="16" t="s">
        <v>241</v>
      </c>
      <c r="E999" s="17">
        <v>1</v>
      </c>
      <c r="Q999" s="11"/>
      <c r="R999" s="11"/>
    </row>
    <row r="1000" spans="4:18">
      <c r="D1000" s="16" t="s">
        <v>1520</v>
      </c>
      <c r="E1000" s="17">
        <v>1</v>
      </c>
      <c r="Q1000" s="11"/>
      <c r="R1000" s="11"/>
    </row>
    <row r="1001" spans="4:18">
      <c r="D1001" s="16" t="s">
        <v>527</v>
      </c>
      <c r="E1001" s="17">
        <v>5</v>
      </c>
      <c r="Q1001" s="11"/>
      <c r="R1001" s="11"/>
    </row>
    <row r="1002" spans="4:18">
      <c r="D1002" s="16" t="s">
        <v>826</v>
      </c>
      <c r="E1002" s="17">
        <v>3</v>
      </c>
      <c r="Q1002" s="11"/>
      <c r="R1002" s="11"/>
    </row>
    <row r="1003" spans="4:18">
      <c r="D1003" s="16" t="s">
        <v>827</v>
      </c>
      <c r="E1003" s="17">
        <v>1</v>
      </c>
      <c r="Q1003" s="11"/>
      <c r="R1003" s="11"/>
    </row>
    <row r="1004" spans="4:18">
      <c r="D1004" s="16" t="s">
        <v>243</v>
      </c>
      <c r="E1004" s="17">
        <v>1</v>
      </c>
      <c r="Q1004" s="11"/>
      <c r="R1004" s="11"/>
    </row>
    <row r="1005" spans="4:18">
      <c r="D1005" s="16" t="s">
        <v>245</v>
      </c>
      <c r="E1005" s="17">
        <v>79</v>
      </c>
      <c r="Q1005" s="11"/>
      <c r="R1005" s="11"/>
    </row>
    <row r="1006" spans="4:18">
      <c r="D1006" s="16" t="s">
        <v>629</v>
      </c>
      <c r="E1006" s="17">
        <v>3</v>
      </c>
      <c r="Q1006" s="11"/>
      <c r="R1006" s="11"/>
    </row>
    <row r="1007" spans="4:18">
      <c r="D1007" s="16" t="s">
        <v>1819</v>
      </c>
      <c r="E1007" s="17">
        <v>1</v>
      </c>
      <c r="Q1007" s="11"/>
      <c r="R1007" s="11"/>
    </row>
    <row r="1008" spans="4:18">
      <c r="D1008" s="16" t="s">
        <v>829</v>
      </c>
      <c r="E1008" s="17">
        <v>3</v>
      </c>
      <c r="Q1008" s="11"/>
      <c r="R1008" s="11"/>
    </row>
    <row r="1009" spans="4:18">
      <c r="D1009" s="16" t="s">
        <v>1269</v>
      </c>
      <c r="E1009" s="17">
        <v>11</v>
      </c>
      <c r="Q1009" s="11"/>
      <c r="R1009" s="11"/>
    </row>
    <row r="1010" spans="4:18">
      <c r="D1010" s="16" t="s">
        <v>1522</v>
      </c>
      <c r="E1010" s="17">
        <v>1</v>
      </c>
      <c r="Q1010" s="11"/>
      <c r="R1010" s="11"/>
    </row>
    <row r="1011" spans="4:18">
      <c r="D1011" s="16" t="s">
        <v>1026</v>
      </c>
      <c r="E1011" s="17">
        <v>1</v>
      </c>
      <c r="Q1011" s="11"/>
      <c r="R1011" s="11"/>
    </row>
    <row r="1012" spans="4:18">
      <c r="D1012" s="16" t="s">
        <v>1153</v>
      </c>
      <c r="E1012" s="17">
        <v>3</v>
      </c>
      <c r="Q1012" s="11"/>
      <c r="R1012" s="11"/>
    </row>
    <row r="1013" spans="4:18">
      <c r="D1013" s="16" t="s">
        <v>2246</v>
      </c>
      <c r="E1013" s="17">
        <v>4</v>
      </c>
      <c r="Q1013" s="11"/>
      <c r="R1013" s="11"/>
    </row>
    <row r="1014" spans="4:18">
      <c r="D1014" s="16" t="s">
        <v>630</v>
      </c>
      <c r="E1014" s="17">
        <v>7</v>
      </c>
      <c r="Q1014" s="11"/>
      <c r="R1014" s="11"/>
    </row>
    <row r="1015" spans="4:18">
      <c r="D1015" s="16" t="s">
        <v>246</v>
      </c>
      <c r="E1015" s="17">
        <v>2</v>
      </c>
      <c r="Q1015" s="11"/>
      <c r="R1015" s="11"/>
    </row>
    <row r="1016" spans="4:18">
      <c r="D1016" s="16" t="s">
        <v>1271</v>
      </c>
      <c r="E1016" s="17">
        <v>1</v>
      </c>
      <c r="Q1016" s="11"/>
      <c r="R1016" s="11"/>
    </row>
    <row r="1017" spans="4:18">
      <c r="D1017" s="16" t="s">
        <v>2191</v>
      </c>
      <c r="E1017" s="17">
        <v>1</v>
      </c>
      <c r="Q1017" s="11"/>
      <c r="R1017" s="11"/>
    </row>
    <row r="1018" spans="4:18">
      <c r="D1018" s="16" t="s">
        <v>248</v>
      </c>
      <c r="E1018" s="17">
        <v>2</v>
      </c>
      <c r="Q1018" s="11"/>
      <c r="R1018" s="11"/>
    </row>
    <row r="1019" spans="4:18">
      <c r="D1019" s="16" t="s">
        <v>1523</v>
      </c>
      <c r="E1019" s="17">
        <v>1</v>
      </c>
      <c r="Q1019" s="11"/>
      <c r="R1019" s="11"/>
    </row>
    <row r="1020" spans="4:18">
      <c r="D1020" s="16" t="s">
        <v>1273</v>
      </c>
      <c r="E1020" s="17">
        <v>1</v>
      </c>
      <c r="Q1020" s="11"/>
      <c r="R1020" s="11"/>
    </row>
    <row r="1021" spans="4:18">
      <c r="D1021" s="16" t="s">
        <v>2078</v>
      </c>
      <c r="E1021" s="17">
        <v>4</v>
      </c>
      <c r="Q1021" s="11"/>
      <c r="R1021" s="11"/>
    </row>
    <row r="1022" spans="4:18">
      <c r="D1022" s="16" t="s">
        <v>1524</v>
      </c>
      <c r="E1022" s="17">
        <v>1</v>
      </c>
      <c r="Q1022" s="11"/>
      <c r="R1022" s="11"/>
    </row>
    <row r="1023" spans="4:18">
      <c r="D1023" s="16" t="s">
        <v>249</v>
      </c>
      <c r="E1023" s="17">
        <v>1</v>
      </c>
      <c r="Q1023" s="11"/>
      <c r="R1023" s="11"/>
    </row>
    <row r="1024" spans="4:18">
      <c r="D1024" s="16" t="s">
        <v>1027</v>
      </c>
      <c r="E1024" s="17">
        <v>3</v>
      </c>
      <c r="Q1024" s="11"/>
      <c r="R1024" s="11"/>
    </row>
    <row r="1025" spans="4:18">
      <c r="D1025" s="16" t="s">
        <v>2079</v>
      </c>
      <c r="E1025" s="17">
        <v>3</v>
      </c>
      <c r="Q1025" s="11"/>
      <c r="R1025" s="11"/>
    </row>
    <row r="1026" spans="4:18">
      <c r="D1026" s="16" t="s">
        <v>1029</v>
      </c>
      <c r="E1026" s="17">
        <v>1</v>
      </c>
      <c r="Q1026" s="11"/>
      <c r="R1026" s="11"/>
    </row>
    <row r="1027" spans="4:18">
      <c r="D1027" s="16" t="s">
        <v>528</v>
      </c>
      <c r="E1027" s="17">
        <v>2</v>
      </c>
      <c r="Q1027" s="11"/>
      <c r="R1027" s="11"/>
    </row>
    <row r="1028" spans="4:18">
      <c r="D1028" s="16" t="s">
        <v>951</v>
      </c>
      <c r="E1028" s="17">
        <v>1</v>
      </c>
      <c r="Q1028" s="11"/>
      <c r="R1028" s="11"/>
    </row>
    <row r="1029" spans="4:18">
      <c r="D1029" s="16" t="s">
        <v>631</v>
      </c>
      <c r="E1029" s="17">
        <v>7</v>
      </c>
      <c r="Q1029" s="11"/>
      <c r="R1029" s="11"/>
    </row>
    <row r="1030" spans="4:18">
      <c r="D1030" s="16" t="s">
        <v>1820</v>
      </c>
      <c r="E1030" s="17">
        <v>1</v>
      </c>
      <c r="Q1030" s="11"/>
      <c r="R1030" s="11"/>
    </row>
    <row r="1031" spans="4:18">
      <c r="D1031" s="16" t="s">
        <v>1821</v>
      </c>
      <c r="E1031" s="17">
        <v>1</v>
      </c>
      <c r="Q1031" s="11"/>
      <c r="R1031" s="11"/>
    </row>
    <row r="1032" spans="4:18">
      <c r="D1032" s="16" t="s">
        <v>1864</v>
      </c>
      <c r="E1032" s="17">
        <v>1</v>
      </c>
      <c r="Q1032" s="11"/>
      <c r="R1032" s="11"/>
    </row>
    <row r="1033" spans="4:18">
      <c r="D1033" s="16" t="s">
        <v>1944</v>
      </c>
      <c r="E1033" s="17">
        <v>1</v>
      </c>
      <c r="Q1033" s="11"/>
      <c r="R1033" s="11"/>
    </row>
    <row r="1034" spans="4:18">
      <c r="D1034" s="16" t="s">
        <v>251</v>
      </c>
      <c r="E1034" s="17">
        <v>5</v>
      </c>
      <c r="Q1034" s="11"/>
      <c r="R1034" s="11"/>
    </row>
    <row r="1035" spans="4:18">
      <c r="D1035" s="16" t="s">
        <v>830</v>
      </c>
      <c r="E1035" s="17">
        <v>1</v>
      </c>
      <c r="Q1035" s="11"/>
      <c r="R1035" s="11"/>
    </row>
    <row r="1036" spans="4:18">
      <c r="D1036" s="16" t="s">
        <v>1525</v>
      </c>
      <c r="E1036" s="17">
        <v>5</v>
      </c>
      <c r="Q1036" s="11"/>
      <c r="R1036" s="11"/>
    </row>
    <row r="1037" spans="4:18">
      <c r="D1037" s="16" t="s">
        <v>1155</v>
      </c>
      <c r="E1037" s="17">
        <v>2</v>
      </c>
      <c r="Q1037" s="11"/>
      <c r="R1037" s="11"/>
    </row>
    <row r="1038" spans="4:18">
      <c r="D1038" s="16" t="s">
        <v>252</v>
      </c>
      <c r="E1038" s="17">
        <v>1</v>
      </c>
      <c r="Q1038" s="11"/>
      <c r="R1038" s="11"/>
    </row>
    <row r="1039" spans="4:18">
      <c r="D1039" s="16" t="s">
        <v>254</v>
      </c>
      <c r="E1039" s="17">
        <v>1</v>
      </c>
      <c r="Q1039" s="11"/>
      <c r="R1039" s="11"/>
    </row>
    <row r="1040" spans="4:18">
      <c r="D1040" s="16" t="s">
        <v>2080</v>
      </c>
      <c r="E1040" s="17">
        <v>1</v>
      </c>
      <c r="Q1040" s="11"/>
      <c r="R1040" s="11"/>
    </row>
    <row r="1041" spans="4:18">
      <c r="D1041" s="16" t="s">
        <v>255</v>
      </c>
      <c r="E1041" s="17">
        <v>7</v>
      </c>
      <c r="Q1041" s="11"/>
      <c r="R1041" s="11"/>
    </row>
    <row r="1042" spans="4:18">
      <c r="D1042" s="16" t="s">
        <v>256</v>
      </c>
      <c r="E1042" s="17">
        <v>10</v>
      </c>
      <c r="Q1042" s="11"/>
      <c r="R1042" s="11"/>
    </row>
    <row r="1043" spans="4:18">
      <c r="D1043" s="16" t="s">
        <v>2247</v>
      </c>
      <c r="E1043" s="17">
        <v>6</v>
      </c>
      <c r="Q1043" s="11"/>
      <c r="R1043" s="11"/>
    </row>
    <row r="1044" spans="4:18">
      <c r="D1044" s="16" t="s">
        <v>1274</v>
      </c>
      <c r="E1044" s="17">
        <v>1</v>
      </c>
      <c r="Q1044" s="11"/>
      <c r="R1044" s="11"/>
    </row>
    <row r="1045" spans="4:18">
      <c r="D1045" s="16" t="s">
        <v>633</v>
      </c>
      <c r="E1045" s="17">
        <v>12</v>
      </c>
      <c r="Q1045" s="11"/>
      <c r="R1045" s="11"/>
    </row>
    <row r="1046" spans="4:18">
      <c r="D1046" s="16" t="s">
        <v>1822</v>
      </c>
      <c r="E1046" s="17">
        <v>1</v>
      </c>
      <c r="Q1046" s="11"/>
      <c r="R1046" s="11"/>
    </row>
    <row r="1047" spans="4:18">
      <c r="D1047" s="16" t="s">
        <v>832</v>
      </c>
      <c r="E1047" s="17">
        <v>1</v>
      </c>
      <c r="Q1047" s="11"/>
      <c r="R1047" s="11"/>
    </row>
    <row r="1048" spans="4:18">
      <c r="D1048" s="16" t="s">
        <v>1529</v>
      </c>
      <c r="E1048" s="17">
        <v>3</v>
      </c>
      <c r="Q1048" s="11"/>
      <c r="R1048" s="11"/>
    </row>
    <row r="1049" spans="4:18">
      <c r="D1049" s="16" t="s">
        <v>1530</v>
      </c>
      <c r="E1049" s="17">
        <v>2</v>
      </c>
      <c r="Q1049" s="11"/>
      <c r="R1049" s="11"/>
    </row>
    <row r="1050" spans="4:18">
      <c r="D1050" s="16" t="s">
        <v>1533</v>
      </c>
      <c r="E1050" s="17">
        <v>2</v>
      </c>
      <c r="Q1050" s="11"/>
      <c r="R1050" s="11"/>
    </row>
    <row r="1051" spans="4:18">
      <c r="D1051" s="16" t="s">
        <v>1534</v>
      </c>
      <c r="E1051" s="17">
        <v>2</v>
      </c>
      <c r="Q1051" s="11"/>
      <c r="R1051" s="11"/>
    </row>
    <row r="1052" spans="4:18">
      <c r="D1052" s="16" t="s">
        <v>1536</v>
      </c>
      <c r="E1052" s="17">
        <v>5</v>
      </c>
      <c r="Q1052" s="11"/>
      <c r="R1052" s="11"/>
    </row>
    <row r="1053" spans="4:18">
      <c r="D1053" s="16" t="s">
        <v>1538</v>
      </c>
      <c r="E1053" s="17">
        <v>1</v>
      </c>
      <c r="Q1053" s="11"/>
      <c r="R1053" s="11"/>
    </row>
    <row r="1054" spans="4:18">
      <c r="D1054" s="16" t="s">
        <v>1030</v>
      </c>
      <c r="E1054" s="17">
        <v>1</v>
      </c>
      <c r="Q1054" s="11"/>
      <c r="R1054" s="11"/>
    </row>
    <row r="1055" spans="4:18">
      <c r="D1055" s="16" t="s">
        <v>634</v>
      </c>
      <c r="E1055" s="17">
        <v>1</v>
      </c>
      <c r="Q1055" s="11"/>
      <c r="R1055" s="11"/>
    </row>
    <row r="1056" spans="4:18">
      <c r="D1056" s="16" t="s">
        <v>635</v>
      </c>
      <c r="E1056" s="17">
        <v>2</v>
      </c>
      <c r="Q1056" s="11"/>
      <c r="R1056" s="11"/>
    </row>
    <row r="1057" spans="4:18">
      <c r="D1057" s="16" t="s">
        <v>2193</v>
      </c>
      <c r="E1057" s="17">
        <v>1</v>
      </c>
      <c r="Q1057" s="11"/>
      <c r="R1057" s="11"/>
    </row>
    <row r="1058" spans="4:18">
      <c r="D1058" s="16" t="s">
        <v>833</v>
      </c>
      <c r="E1058" s="17">
        <v>1</v>
      </c>
      <c r="Q1058" s="11"/>
      <c r="R1058" s="11"/>
    </row>
    <row r="1059" spans="4:18">
      <c r="D1059" s="16" t="s">
        <v>834</v>
      </c>
      <c r="E1059" s="17">
        <v>1</v>
      </c>
      <c r="Q1059" s="11"/>
      <c r="R1059" s="11"/>
    </row>
    <row r="1060" spans="4:18">
      <c r="D1060" s="16" t="s">
        <v>2194</v>
      </c>
      <c r="E1060" s="17">
        <v>1</v>
      </c>
      <c r="Q1060" s="11"/>
      <c r="R1060" s="11"/>
    </row>
    <row r="1061" spans="4:18">
      <c r="D1061" s="16" t="s">
        <v>257</v>
      </c>
      <c r="E1061" s="17">
        <v>1</v>
      </c>
      <c r="Q1061" s="11"/>
      <c r="R1061" s="11"/>
    </row>
    <row r="1062" spans="4:18">
      <c r="D1062" s="16" t="s">
        <v>258</v>
      </c>
      <c r="E1062" s="17">
        <v>3</v>
      </c>
      <c r="Q1062" s="11"/>
      <c r="R1062" s="11"/>
    </row>
    <row r="1063" spans="4:18">
      <c r="D1063" s="16" t="s">
        <v>1539</v>
      </c>
      <c r="E1063" s="17">
        <v>1</v>
      </c>
      <c r="Q1063" s="11"/>
      <c r="R1063" s="11"/>
    </row>
    <row r="1064" spans="4:18">
      <c r="D1064" s="16" t="s">
        <v>1031</v>
      </c>
      <c r="E1064" s="17">
        <v>1</v>
      </c>
      <c r="Q1064" s="11"/>
      <c r="R1064" s="11"/>
    </row>
    <row r="1065" spans="4:18">
      <c r="D1065" s="16" t="s">
        <v>259</v>
      </c>
      <c r="E1065" s="17">
        <v>6</v>
      </c>
      <c r="Q1065" s="11"/>
      <c r="R1065" s="11"/>
    </row>
    <row r="1066" spans="4:18">
      <c r="D1066" s="16" t="s">
        <v>1034</v>
      </c>
      <c r="E1066" s="17">
        <v>2</v>
      </c>
      <c r="Q1066" s="11"/>
      <c r="R1066" s="11"/>
    </row>
    <row r="1067" spans="4:18">
      <c r="D1067" s="16" t="s">
        <v>529</v>
      </c>
      <c r="E1067" s="17">
        <v>2</v>
      </c>
      <c r="Q1067" s="11"/>
      <c r="R1067" s="11"/>
    </row>
    <row r="1068" spans="4:18">
      <c r="D1068" s="16" t="s">
        <v>1157</v>
      </c>
      <c r="E1068" s="17">
        <v>1</v>
      </c>
      <c r="Q1068" s="11"/>
      <c r="R1068" s="11"/>
    </row>
    <row r="1069" spans="4:18">
      <c r="D1069" s="16" t="s">
        <v>1343</v>
      </c>
      <c r="E1069" s="17">
        <v>1</v>
      </c>
      <c r="Q1069" s="11"/>
      <c r="R1069" s="11"/>
    </row>
    <row r="1070" spans="4:18">
      <c r="D1070" s="16" t="s">
        <v>1159</v>
      </c>
      <c r="E1070" s="17">
        <v>2</v>
      </c>
      <c r="Q1070" s="11"/>
      <c r="R1070" s="11"/>
    </row>
    <row r="1071" spans="4:18">
      <c r="D1071" s="16" t="s">
        <v>1709</v>
      </c>
      <c r="E1071" s="17">
        <v>1</v>
      </c>
      <c r="Q1071" s="11"/>
      <c r="R1071" s="11"/>
    </row>
    <row r="1072" spans="4:18">
      <c r="D1072" s="16" t="s">
        <v>2082</v>
      </c>
      <c r="E1072" s="17">
        <v>2</v>
      </c>
      <c r="Q1072" s="11"/>
      <c r="R1072" s="11"/>
    </row>
    <row r="1073" spans="4:18">
      <c r="D1073" s="16" t="s">
        <v>531</v>
      </c>
      <c r="E1073" s="17">
        <v>1</v>
      </c>
      <c r="Q1073" s="11"/>
      <c r="R1073" s="11"/>
    </row>
    <row r="1074" spans="4:18">
      <c r="D1074" s="16" t="s">
        <v>261</v>
      </c>
      <c r="E1074" s="17">
        <v>2</v>
      </c>
      <c r="Q1074" s="11"/>
      <c r="R1074" s="11"/>
    </row>
    <row r="1075" spans="4:18">
      <c r="D1075" s="16" t="s">
        <v>263</v>
      </c>
      <c r="E1075" s="17">
        <v>7</v>
      </c>
      <c r="Q1075" s="11"/>
      <c r="R1075" s="11"/>
    </row>
    <row r="1076" spans="4:18">
      <c r="D1076" s="16" t="s">
        <v>264</v>
      </c>
      <c r="E1076" s="17">
        <v>3</v>
      </c>
      <c r="Q1076" s="11"/>
      <c r="R1076" s="11"/>
    </row>
    <row r="1077" spans="4:18">
      <c r="D1077" s="16" t="s">
        <v>1160</v>
      </c>
      <c r="E1077" s="17">
        <v>1</v>
      </c>
      <c r="Q1077" s="11"/>
      <c r="R1077" s="11"/>
    </row>
    <row r="1078" spans="4:18">
      <c r="D1078" s="16" t="s">
        <v>266</v>
      </c>
      <c r="E1078" s="17">
        <v>2</v>
      </c>
      <c r="Q1078" s="11"/>
      <c r="R1078" s="11"/>
    </row>
    <row r="1079" spans="4:18">
      <c r="D1079" s="16" t="s">
        <v>265</v>
      </c>
      <c r="E1079" s="17">
        <v>1</v>
      </c>
      <c r="Q1079" s="11"/>
      <c r="R1079" s="11"/>
    </row>
    <row r="1080" spans="4:18">
      <c r="D1080" s="16" t="s">
        <v>269</v>
      </c>
      <c r="E1080" s="17">
        <v>2</v>
      </c>
      <c r="Q1080" s="11"/>
      <c r="R1080" s="11"/>
    </row>
    <row r="1081" spans="4:18">
      <c r="D1081" s="16" t="s">
        <v>2084</v>
      </c>
      <c r="E1081" s="17">
        <v>1</v>
      </c>
      <c r="Q1081" s="11"/>
      <c r="R1081" s="11"/>
    </row>
    <row r="1082" spans="4:18">
      <c r="D1082" s="16" t="s">
        <v>1275</v>
      </c>
      <c r="E1082" s="17">
        <v>1</v>
      </c>
      <c r="Q1082" s="11"/>
      <c r="R1082" s="11"/>
    </row>
    <row r="1083" spans="4:18">
      <c r="D1083" s="16" t="s">
        <v>2086</v>
      </c>
      <c r="E1083" s="17">
        <v>1</v>
      </c>
      <c r="Q1083" s="11"/>
      <c r="R1083" s="11"/>
    </row>
    <row r="1084" spans="4:18">
      <c r="D1084" s="16" t="s">
        <v>637</v>
      </c>
      <c r="E1084" s="17">
        <v>1</v>
      </c>
      <c r="Q1084" s="11"/>
      <c r="R1084" s="11"/>
    </row>
    <row r="1085" spans="4:18">
      <c r="D1085" s="16" t="s">
        <v>1276</v>
      </c>
      <c r="E1085" s="17">
        <v>1</v>
      </c>
      <c r="Q1085" s="11"/>
      <c r="R1085" s="11"/>
    </row>
    <row r="1086" spans="4:18">
      <c r="D1086" s="16" t="s">
        <v>271</v>
      </c>
      <c r="E1086" s="17">
        <v>2</v>
      </c>
      <c r="Q1086" s="11"/>
      <c r="R1086" s="11"/>
    </row>
    <row r="1087" spans="4:18">
      <c r="D1087" s="16" t="s">
        <v>272</v>
      </c>
      <c r="E1087" s="17">
        <v>1</v>
      </c>
      <c r="Q1087" s="11"/>
      <c r="R1087" s="11"/>
    </row>
    <row r="1088" spans="4:18">
      <c r="D1088" s="16" t="s">
        <v>2248</v>
      </c>
      <c r="E1088" s="17">
        <v>1</v>
      </c>
      <c r="Q1088" s="11"/>
      <c r="R1088" s="11"/>
    </row>
    <row r="1089" spans="4:18">
      <c r="D1089" s="16" t="s">
        <v>1540</v>
      </c>
      <c r="E1089" s="17">
        <v>1</v>
      </c>
      <c r="Q1089" s="11"/>
      <c r="R1089" s="11"/>
    </row>
    <row r="1090" spans="4:18">
      <c r="D1090" s="16" t="s">
        <v>835</v>
      </c>
      <c r="E1090" s="17">
        <v>2</v>
      </c>
      <c r="Q1090" s="11"/>
      <c r="R1090" s="11"/>
    </row>
    <row r="1091" spans="4:18">
      <c r="D1091" s="16" t="s">
        <v>1945</v>
      </c>
      <c r="E1091" s="17">
        <v>1</v>
      </c>
      <c r="Q1091" s="11"/>
      <c r="R1091" s="11"/>
    </row>
    <row r="1092" spans="4:18">
      <c r="D1092" s="16" t="s">
        <v>1541</v>
      </c>
      <c r="E1092" s="17">
        <v>1</v>
      </c>
      <c r="Q1092" s="11"/>
      <c r="R1092" s="11"/>
    </row>
    <row r="1093" spans="4:18">
      <c r="D1093" s="16" t="s">
        <v>273</v>
      </c>
      <c r="E1093" s="17">
        <v>3</v>
      </c>
      <c r="Q1093" s="11"/>
      <c r="R1093" s="11"/>
    </row>
    <row r="1094" spans="4:18">
      <c r="D1094" s="16" t="s">
        <v>1161</v>
      </c>
      <c r="E1094" s="17">
        <v>1</v>
      </c>
      <c r="Q1094" s="11"/>
      <c r="R1094" s="11"/>
    </row>
    <row r="1095" spans="4:18">
      <c r="D1095" s="16" t="s">
        <v>1162</v>
      </c>
      <c r="E1095" s="17">
        <v>1</v>
      </c>
      <c r="Q1095" s="11"/>
      <c r="R1095" s="11"/>
    </row>
    <row r="1096" spans="4:18">
      <c r="D1096" s="16" t="s">
        <v>1711</v>
      </c>
      <c r="E1096" s="17">
        <v>1</v>
      </c>
      <c r="Q1096" s="11"/>
      <c r="R1096" s="11"/>
    </row>
    <row r="1097" spans="4:18">
      <c r="D1097" s="16" t="s">
        <v>274</v>
      </c>
      <c r="E1097" s="17">
        <v>2</v>
      </c>
      <c r="Q1097" s="11"/>
      <c r="R1097" s="11"/>
    </row>
    <row r="1098" spans="4:18">
      <c r="D1098" s="16" t="s">
        <v>276</v>
      </c>
      <c r="E1098" s="17">
        <v>1</v>
      </c>
      <c r="Q1098" s="11"/>
      <c r="R1098" s="11"/>
    </row>
    <row r="1099" spans="4:18">
      <c r="D1099" s="16" t="s">
        <v>277</v>
      </c>
      <c r="E1099" s="17">
        <v>1</v>
      </c>
      <c r="Q1099" s="11"/>
      <c r="R1099" s="11"/>
    </row>
    <row r="1100" spans="4:18">
      <c r="D1100" s="16" t="s">
        <v>2087</v>
      </c>
      <c r="E1100" s="17">
        <v>1</v>
      </c>
      <c r="Q1100" s="11"/>
      <c r="R1100" s="11"/>
    </row>
    <row r="1101" spans="4:18">
      <c r="D1101" s="16" t="s">
        <v>836</v>
      </c>
      <c r="E1101" s="17">
        <v>1</v>
      </c>
      <c r="Q1101" s="11"/>
      <c r="R1101" s="11"/>
    </row>
    <row r="1102" spans="4:18">
      <c r="D1102" s="16" t="s">
        <v>1278</v>
      </c>
      <c r="E1102" s="17">
        <v>1</v>
      </c>
      <c r="Q1102" s="11"/>
      <c r="R1102" s="11"/>
    </row>
    <row r="1103" spans="4:18">
      <c r="D1103" s="16" t="s">
        <v>1712</v>
      </c>
      <c r="E1103" s="17">
        <v>2</v>
      </c>
      <c r="Q1103" s="11"/>
      <c r="R1103" s="11"/>
    </row>
    <row r="1104" spans="4:18">
      <c r="D1104" s="16" t="s">
        <v>279</v>
      </c>
      <c r="E1104" s="17">
        <v>4</v>
      </c>
      <c r="Q1104" s="11"/>
      <c r="R1104" s="11"/>
    </row>
    <row r="1105" spans="4:18">
      <c r="D1105" s="16" t="s">
        <v>280</v>
      </c>
      <c r="E1105" s="17">
        <v>1</v>
      </c>
      <c r="Q1105" s="11"/>
      <c r="R1105" s="11"/>
    </row>
    <row r="1106" spans="4:18">
      <c r="D1106" s="16" t="s">
        <v>281</v>
      </c>
      <c r="E1106" s="17">
        <v>3</v>
      </c>
      <c r="Q1106" s="11"/>
      <c r="R1106" s="11"/>
    </row>
    <row r="1107" spans="4:18">
      <c r="D1107" s="16" t="s">
        <v>532</v>
      </c>
      <c r="E1107" s="17">
        <v>1</v>
      </c>
      <c r="Q1107" s="11"/>
      <c r="R1107" s="11"/>
    </row>
    <row r="1108" spans="4:18">
      <c r="D1108" s="16" t="s">
        <v>1163</v>
      </c>
      <c r="E1108" s="17">
        <v>1</v>
      </c>
      <c r="Q1108" s="11"/>
      <c r="R1108" s="11"/>
    </row>
    <row r="1109" spans="4:18">
      <c r="D1109" s="16" t="s">
        <v>2195</v>
      </c>
      <c r="E1109" s="17">
        <v>1</v>
      </c>
      <c r="Q1109" s="11"/>
      <c r="R1109" s="11"/>
    </row>
    <row r="1110" spans="4:18">
      <c r="D1110" s="16" t="s">
        <v>1896</v>
      </c>
      <c r="E1110" s="17">
        <v>1</v>
      </c>
      <c r="Q1110" s="11"/>
      <c r="R1110" s="11"/>
    </row>
    <row r="1111" spans="4:18">
      <c r="D1111" s="16" t="s">
        <v>639</v>
      </c>
      <c r="E1111" s="17">
        <v>1</v>
      </c>
      <c r="Q1111" s="11"/>
      <c r="R1111" s="11"/>
    </row>
    <row r="1112" spans="4:18">
      <c r="D1112" s="16" t="s">
        <v>2089</v>
      </c>
      <c r="E1112" s="17">
        <v>1</v>
      </c>
      <c r="Q1112" s="11"/>
      <c r="R1112" s="11"/>
    </row>
    <row r="1113" spans="4:18">
      <c r="D1113" s="16" t="s">
        <v>641</v>
      </c>
      <c r="E1113" s="17">
        <v>1</v>
      </c>
      <c r="Q1113" s="11"/>
      <c r="R1113" s="11"/>
    </row>
    <row r="1114" spans="4:18">
      <c r="D1114" s="16" t="s">
        <v>1164</v>
      </c>
      <c r="E1114" s="17">
        <v>1</v>
      </c>
      <c r="Q1114" s="11"/>
      <c r="R1114" s="11"/>
    </row>
    <row r="1115" spans="4:18">
      <c r="D1115" s="16" t="s">
        <v>1713</v>
      </c>
      <c r="E1115" s="17">
        <v>1</v>
      </c>
      <c r="Q1115" s="11"/>
      <c r="R1115" s="11"/>
    </row>
    <row r="1116" spans="4:18">
      <c r="D1116" s="16" t="s">
        <v>1823</v>
      </c>
      <c r="E1116" s="17">
        <v>1</v>
      </c>
      <c r="Q1116" s="11"/>
      <c r="R1116" s="11"/>
    </row>
    <row r="1117" spans="4:18">
      <c r="D1117" s="16" t="s">
        <v>952</v>
      </c>
      <c r="E1117" s="17">
        <v>1</v>
      </c>
      <c r="Q1117" s="11"/>
      <c r="R1117" s="11"/>
    </row>
    <row r="1118" spans="4:18">
      <c r="D1118" s="16" t="s">
        <v>283</v>
      </c>
      <c r="E1118" s="17">
        <v>1</v>
      </c>
      <c r="Q1118" s="11"/>
      <c r="R1118" s="11"/>
    </row>
    <row r="1119" spans="4:18">
      <c r="D1119" s="16" t="s">
        <v>837</v>
      </c>
      <c r="E1119" s="17">
        <v>1</v>
      </c>
      <c r="Q1119" s="11"/>
      <c r="R1119" s="11"/>
    </row>
    <row r="1120" spans="4:18">
      <c r="D1120" s="16" t="s">
        <v>1279</v>
      </c>
      <c r="E1120" s="17">
        <v>1</v>
      </c>
      <c r="Q1120" s="11"/>
      <c r="R1120" s="11"/>
    </row>
    <row r="1121" spans="4:18">
      <c r="D1121" s="16" t="s">
        <v>2090</v>
      </c>
      <c r="E1121" s="17">
        <v>1</v>
      </c>
      <c r="Q1121" s="11"/>
      <c r="R1121" s="11"/>
    </row>
    <row r="1122" spans="4:18">
      <c r="D1122" s="16" t="s">
        <v>284</v>
      </c>
      <c r="E1122" s="17">
        <v>33</v>
      </c>
      <c r="Q1122" s="11"/>
      <c r="R1122" s="11"/>
    </row>
    <row r="1123" spans="4:18">
      <c r="D1123" s="16" t="s">
        <v>534</v>
      </c>
      <c r="E1123" s="17">
        <v>13</v>
      </c>
      <c r="Q1123" s="11"/>
      <c r="R1123" s="11"/>
    </row>
    <row r="1124" spans="4:18">
      <c r="D1124" s="16" t="s">
        <v>2196</v>
      </c>
      <c r="E1124" s="17">
        <v>3</v>
      </c>
      <c r="Q1124" s="11"/>
      <c r="R1124" s="11"/>
    </row>
    <row r="1125" spans="4:18">
      <c r="D1125" s="16" t="s">
        <v>1166</v>
      </c>
      <c r="E1125" s="17">
        <v>1</v>
      </c>
      <c r="Q1125" s="11"/>
      <c r="R1125" s="11"/>
    </row>
    <row r="1126" spans="4:18">
      <c r="D1126" s="16" t="s">
        <v>285</v>
      </c>
      <c r="E1126" s="17">
        <v>1</v>
      </c>
      <c r="Q1126" s="11"/>
      <c r="R1126" s="11"/>
    </row>
    <row r="1127" spans="4:18">
      <c r="D1127" s="16" t="s">
        <v>838</v>
      </c>
      <c r="E1127" s="17">
        <v>7</v>
      </c>
      <c r="Q1127" s="11"/>
      <c r="R1127" s="11"/>
    </row>
    <row r="1128" spans="4:18">
      <c r="D1128" s="16" t="s">
        <v>1715</v>
      </c>
      <c r="E1128" s="17">
        <v>1</v>
      </c>
      <c r="Q1128" s="11"/>
      <c r="R1128" s="11"/>
    </row>
    <row r="1129" spans="4:18">
      <c r="D1129" s="16" t="s">
        <v>1036</v>
      </c>
      <c r="E1129" s="17">
        <v>1</v>
      </c>
      <c r="Q1129" s="11"/>
      <c r="R1129" s="11"/>
    </row>
    <row r="1130" spans="4:18">
      <c r="D1130" s="16" t="s">
        <v>1825</v>
      </c>
      <c r="E1130" s="17">
        <v>1</v>
      </c>
      <c r="Q1130" s="11"/>
      <c r="R1130" s="11"/>
    </row>
    <row r="1131" spans="4:18">
      <c r="D1131" s="16" t="s">
        <v>2092</v>
      </c>
      <c r="E1131" s="17">
        <v>1</v>
      </c>
      <c r="Q1131" s="11"/>
      <c r="R1131" s="11"/>
    </row>
    <row r="1132" spans="4:18">
      <c r="D1132" s="16" t="s">
        <v>1167</v>
      </c>
      <c r="E1132" s="17">
        <v>1</v>
      </c>
      <c r="Q1132" s="11"/>
      <c r="R1132" s="11"/>
    </row>
    <row r="1133" spans="4:18">
      <c r="D1133" s="16" t="s">
        <v>954</v>
      </c>
      <c r="E1133" s="17">
        <v>5</v>
      </c>
      <c r="Q1133" s="11"/>
      <c r="R1133" s="11"/>
    </row>
    <row r="1134" spans="4:18">
      <c r="D1134" s="16" t="s">
        <v>535</v>
      </c>
      <c r="E1134" s="17">
        <v>7</v>
      </c>
      <c r="Q1134" s="11"/>
      <c r="R1134" s="11"/>
    </row>
    <row r="1135" spans="4:18">
      <c r="D1135" s="16" t="s">
        <v>2298</v>
      </c>
      <c r="E1135" s="17">
        <v>1</v>
      </c>
      <c r="Q1135" s="11"/>
      <c r="R1135" s="11"/>
    </row>
    <row r="1136" spans="4:18">
      <c r="D1136" s="16" t="s">
        <v>1168</v>
      </c>
      <c r="E1136" s="17">
        <v>1</v>
      </c>
      <c r="Q1136" s="11"/>
      <c r="R1136" s="11"/>
    </row>
    <row r="1137" spans="4:18">
      <c r="D1137" s="16" t="s">
        <v>1169</v>
      </c>
      <c r="E1137" s="17">
        <v>1</v>
      </c>
      <c r="Q1137" s="11"/>
      <c r="R1137" s="11"/>
    </row>
    <row r="1138" spans="4:18">
      <c r="D1138" s="16" t="s">
        <v>2249</v>
      </c>
      <c r="E1138" s="17">
        <v>1</v>
      </c>
      <c r="Q1138" s="11"/>
      <c r="R1138" s="11"/>
    </row>
    <row r="1139" spans="4:18">
      <c r="D1139" s="16" t="s">
        <v>2094</v>
      </c>
      <c r="E1139" s="17">
        <v>1</v>
      </c>
      <c r="Q1139" s="11"/>
      <c r="R1139" s="11"/>
    </row>
    <row r="1140" spans="4:18">
      <c r="D1140" s="16" t="s">
        <v>1717</v>
      </c>
      <c r="E1140" s="17">
        <v>1</v>
      </c>
      <c r="Q1140" s="11"/>
      <c r="R1140" s="11"/>
    </row>
    <row r="1141" spans="4:18">
      <c r="D1141" s="16" t="s">
        <v>839</v>
      </c>
      <c r="E1141" s="17">
        <v>2</v>
      </c>
      <c r="Q1141" s="11"/>
      <c r="R1141" s="11"/>
    </row>
    <row r="1142" spans="4:18">
      <c r="D1142" s="16" t="s">
        <v>2095</v>
      </c>
      <c r="E1142" s="17">
        <v>1</v>
      </c>
      <c r="Q1142" s="11"/>
      <c r="R1142" s="11"/>
    </row>
    <row r="1143" spans="4:18">
      <c r="D1143" s="16" t="s">
        <v>286</v>
      </c>
      <c r="E1143" s="17">
        <v>4</v>
      </c>
      <c r="Q1143" s="11"/>
      <c r="R1143" s="11"/>
    </row>
    <row r="1144" spans="4:18">
      <c r="D1144" s="16" t="s">
        <v>1281</v>
      </c>
      <c r="E1144" s="17">
        <v>1</v>
      </c>
      <c r="Q1144" s="11"/>
      <c r="R1144" s="11"/>
    </row>
    <row r="1145" spans="4:18">
      <c r="D1145" s="16" t="s">
        <v>1283</v>
      </c>
      <c r="E1145" s="17">
        <v>1</v>
      </c>
      <c r="Q1145" s="11"/>
      <c r="R1145" s="11"/>
    </row>
    <row r="1146" spans="4:18">
      <c r="D1146" s="16" t="s">
        <v>536</v>
      </c>
      <c r="E1146" s="17">
        <v>2</v>
      </c>
      <c r="Q1146" s="11"/>
      <c r="R1146" s="11"/>
    </row>
    <row r="1147" spans="4:18">
      <c r="D1147" s="16" t="s">
        <v>1542</v>
      </c>
      <c r="E1147" s="17">
        <v>1</v>
      </c>
      <c r="Q1147" s="11"/>
      <c r="R1147" s="11"/>
    </row>
    <row r="1148" spans="4:18">
      <c r="D1148" s="16" t="s">
        <v>840</v>
      </c>
      <c r="E1148" s="17">
        <v>1</v>
      </c>
      <c r="Q1148" s="11"/>
      <c r="R1148" s="11"/>
    </row>
    <row r="1149" spans="4:18">
      <c r="D1149" s="16" t="s">
        <v>2096</v>
      </c>
      <c r="E1149" s="17">
        <v>1</v>
      </c>
      <c r="Q1149" s="11"/>
      <c r="R1149" s="11"/>
    </row>
    <row r="1150" spans="4:18">
      <c r="D1150" s="16" t="s">
        <v>1170</v>
      </c>
      <c r="E1150" s="17">
        <v>1</v>
      </c>
      <c r="Q1150" s="11"/>
      <c r="R1150" s="11"/>
    </row>
    <row r="1151" spans="4:18">
      <c r="D1151" s="16" t="s">
        <v>1171</v>
      </c>
      <c r="E1151" s="17">
        <v>1</v>
      </c>
      <c r="Q1151" s="11"/>
      <c r="R1151" s="11"/>
    </row>
    <row r="1152" spans="4:18">
      <c r="D1152" s="16" t="s">
        <v>1284</v>
      </c>
      <c r="E1152" s="17">
        <v>5</v>
      </c>
      <c r="Q1152" s="11"/>
      <c r="R1152" s="11"/>
    </row>
    <row r="1153" spans="4:18">
      <c r="D1153" s="16" t="s">
        <v>2097</v>
      </c>
      <c r="E1153" s="17">
        <v>1</v>
      </c>
      <c r="Q1153" s="11"/>
      <c r="R1153" s="11"/>
    </row>
    <row r="1154" spans="4:18">
      <c r="D1154" s="16" t="s">
        <v>1543</v>
      </c>
      <c r="E1154" s="17">
        <v>1</v>
      </c>
      <c r="Q1154" s="11"/>
      <c r="R1154" s="11"/>
    </row>
    <row r="1155" spans="4:18">
      <c r="D1155" s="16" t="s">
        <v>1038</v>
      </c>
      <c r="E1155" s="17">
        <v>2</v>
      </c>
      <c r="Q1155" s="11"/>
      <c r="R1155" s="11"/>
    </row>
    <row r="1156" spans="4:18">
      <c r="D1156" s="16" t="s">
        <v>642</v>
      </c>
      <c r="E1156" s="17">
        <v>6</v>
      </c>
      <c r="Q1156" s="11"/>
      <c r="R1156" s="11"/>
    </row>
    <row r="1157" spans="4:18">
      <c r="D1157" s="16" t="s">
        <v>1544</v>
      </c>
      <c r="E1157" s="17">
        <v>1</v>
      </c>
      <c r="Q1157" s="11"/>
      <c r="R1157" s="11"/>
    </row>
    <row r="1158" spans="4:18">
      <c r="D1158" s="16" t="s">
        <v>2099</v>
      </c>
      <c r="E1158" s="17">
        <v>1</v>
      </c>
      <c r="Q1158" s="11"/>
      <c r="R1158" s="11"/>
    </row>
    <row r="1159" spans="4:18">
      <c r="D1159" s="16" t="s">
        <v>841</v>
      </c>
      <c r="E1159" s="17">
        <v>3</v>
      </c>
      <c r="Q1159" s="11"/>
      <c r="R1159" s="11"/>
    </row>
    <row r="1160" spans="4:18">
      <c r="D1160" s="16" t="s">
        <v>842</v>
      </c>
      <c r="E1160" s="17">
        <v>1</v>
      </c>
      <c r="Q1160" s="11"/>
      <c r="R1160" s="11"/>
    </row>
    <row r="1161" spans="4:18">
      <c r="D1161" s="16" t="s">
        <v>1947</v>
      </c>
      <c r="E1161" s="17">
        <v>1</v>
      </c>
      <c r="Q1161" s="11"/>
      <c r="R1161" s="11"/>
    </row>
    <row r="1162" spans="4:18">
      <c r="D1162" s="16" t="s">
        <v>1174</v>
      </c>
      <c r="E1162" s="17">
        <v>1</v>
      </c>
      <c r="Q1162" s="11"/>
      <c r="R1162" s="11"/>
    </row>
    <row r="1163" spans="4:18">
      <c r="D1163" s="16" t="s">
        <v>1040</v>
      </c>
      <c r="E1163" s="17">
        <v>1</v>
      </c>
      <c r="Q1163" s="11"/>
      <c r="R1163" s="11"/>
    </row>
    <row r="1164" spans="4:18">
      <c r="D1164" s="16" t="s">
        <v>1041</v>
      </c>
      <c r="E1164" s="17">
        <v>1</v>
      </c>
      <c r="Q1164" s="11"/>
      <c r="R1164" s="11"/>
    </row>
    <row r="1165" spans="4:18">
      <c r="D1165" s="16" t="s">
        <v>643</v>
      </c>
      <c r="E1165" s="17">
        <v>3</v>
      </c>
      <c r="Q1165" s="11"/>
      <c r="R1165" s="11"/>
    </row>
    <row r="1166" spans="4:18">
      <c r="D1166" s="16" t="s">
        <v>1545</v>
      </c>
      <c r="E1166" s="17">
        <v>1</v>
      </c>
      <c r="Q1166" s="11"/>
      <c r="R1166" s="11"/>
    </row>
    <row r="1167" spans="4:18">
      <c r="D1167" s="16" t="s">
        <v>288</v>
      </c>
      <c r="E1167" s="17">
        <v>2</v>
      </c>
      <c r="Q1167" s="11"/>
      <c r="R1167" s="11"/>
    </row>
    <row r="1168" spans="4:18">
      <c r="D1168" s="16" t="s">
        <v>1547</v>
      </c>
      <c r="E1168" s="17">
        <v>1</v>
      </c>
      <c r="Q1168" s="11"/>
      <c r="R1168" s="11"/>
    </row>
    <row r="1169" spans="4:18">
      <c r="D1169" s="16" t="s">
        <v>2197</v>
      </c>
      <c r="E1169" s="17">
        <v>2</v>
      </c>
      <c r="Q1169" s="11"/>
      <c r="R1169" s="11"/>
    </row>
    <row r="1170" spans="4:18">
      <c r="D1170" s="16" t="s">
        <v>289</v>
      </c>
      <c r="E1170" s="17">
        <v>33</v>
      </c>
      <c r="Q1170" s="11"/>
      <c r="R1170" s="11"/>
    </row>
    <row r="1171" spans="4:18">
      <c r="D1171" s="16" t="s">
        <v>291</v>
      </c>
      <c r="E1171" s="17">
        <v>27</v>
      </c>
      <c r="Q1171" s="11"/>
      <c r="R1171" s="11"/>
    </row>
    <row r="1172" spans="4:18">
      <c r="D1172" s="16" t="s">
        <v>1346</v>
      </c>
      <c r="E1172" s="17">
        <v>1</v>
      </c>
      <c r="Q1172" s="11"/>
      <c r="R1172" s="11"/>
    </row>
    <row r="1173" spans="4:18">
      <c r="D1173" s="16" t="s">
        <v>1897</v>
      </c>
      <c r="E1173" s="17">
        <v>1</v>
      </c>
      <c r="Q1173" s="11"/>
      <c r="R1173" s="11"/>
    </row>
    <row r="1174" spans="4:18">
      <c r="D1174" s="16" t="s">
        <v>1826</v>
      </c>
      <c r="E1174" s="17">
        <v>1</v>
      </c>
      <c r="Q1174" s="11"/>
      <c r="R1174" s="11"/>
    </row>
    <row r="1175" spans="4:18">
      <c r="D1175" s="16" t="s">
        <v>292</v>
      </c>
      <c r="E1175" s="17">
        <v>1</v>
      </c>
      <c r="Q1175" s="11"/>
      <c r="R1175" s="11"/>
    </row>
    <row r="1176" spans="4:18">
      <c r="D1176" s="16" t="s">
        <v>1176</v>
      </c>
      <c r="E1176" s="17">
        <v>2</v>
      </c>
      <c r="Q1176" s="11"/>
      <c r="R1176" s="11"/>
    </row>
    <row r="1177" spans="4:18">
      <c r="D1177" s="16" t="s">
        <v>844</v>
      </c>
      <c r="E1177" s="17">
        <v>2</v>
      </c>
      <c r="Q1177" s="11"/>
      <c r="R1177" s="11"/>
    </row>
    <row r="1178" spans="4:18">
      <c r="D1178" s="16" t="s">
        <v>955</v>
      </c>
      <c r="E1178" s="17">
        <v>3</v>
      </c>
      <c r="Q1178" s="11"/>
      <c r="R1178" s="11"/>
    </row>
    <row r="1179" spans="4:18">
      <c r="D1179" s="16" t="s">
        <v>1285</v>
      </c>
      <c r="E1179" s="17">
        <v>1</v>
      </c>
      <c r="Q1179" s="11"/>
      <c r="R1179" s="11"/>
    </row>
    <row r="1180" spans="4:18">
      <c r="D1180" s="16" t="s">
        <v>294</v>
      </c>
      <c r="E1180" s="17">
        <v>5</v>
      </c>
      <c r="Q1180" s="11"/>
      <c r="R1180" s="11"/>
    </row>
    <row r="1181" spans="4:18">
      <c r="D1181" s="16" t="s">
        <v>1549</v>
      </c>
      <c r="E1181" s="17">
        <v>2</v>
      </c>
      <c r="Q1181" s="11"/>
      <c r="R1181" s="11"/>
    </row>
    <row r="1182" spans="4:18">
      <c r="D1182" s="16" t="s">
        <v>295</v>
      </c>
      <c r="E1182" s="17">
        <v>1</v>
      </c>
      <c r="Q1182" s="11"/>
      <c r="R1182" s="11"/>
    </row>
    <row r="1183" spans="4:18">
      <c r="D1183" s="16" t="s">
        <v>2300</v>
      </c>
      <c r="E1183" s="17">
        <v>1</v>
      </c>
      <c r="Q1183" s="11"/>
      <c r="R1183" s="11"/>
    </row>
    <row r="1184" spans="4:18">
      <c r="D1184" s="16" t="s">
        <v>297</v>
      </c>
      <c r="E1184" s="17">
        <v>1</v>
      </c>
      <c r="Q1184" s="11"/>
      <c r="R1184" s="11"/>
    </row>
    <row r="1185" spans="4:18">
      <c r="D1185" s="16" t="s">
        <v>1719</v>
      </c>
      <c r="E1185" s="17">
        <v>1</v>
      </c>
      <c r="Q1185" s="11"/>
      <c r="R1185" s="11"/>
    </row>
    <row r="1186" spans="4:18">
      <c r="D1186" s="16" t="s">
        <v>1550</v>
      </c>
      <c r="E1186" s="17">
        <v>3</v>
      </c>
      <c r="Q1186" s="11"/>
      <c r="R1186" s="11"/>
    </row>
    <row r="1187" spans="4:18">
      <c r="D1187" s="16" t="s">
        <v>2100</v>
      </c>
      <c r="E1187" s="17">
        <v>2</v>
      </c>
      <c r="Q1187" s="11"/>
      <c r="R1187" s="11"/>
    </row>
    <row r="1188" spans="4:18">
      <c r="D1188" s="16" t="s">
        <v>957</v>
      </c>
      <c r="E1188" s="17">
        <v>5</v>
      </c>
      <c r="Q1188" s="11"/>
      <c r="R1188" s="11"/>
    </row>
    <row r="1189" spans="4:18">
      <c r="D1189" s="16" t="s">
        <v>958</v>
      </c>
      <c r="E1189" s="17">
        <v>2</v>
      </c>
      <c r="Q1189" s="11"/>
      <c r="R1189" s="11"/>
    </row>
    <row r="1190" spans="4:18">
      <c r="D1190" s="16" t="s">
        <v>1720</v>
      </c>
      <c r="E1190" s="17">
        <v>1</v>
      </c>
      <c r="Q1190" s="11"/>
      <c r="R1190" s="11"/>
    </row>
    <row r="1191" spans="4:18">
      <c r="D1191" s="16" t="s">
        <v>2250</v>
      </c>
      <c r="E1191" s="17">
        <v>1</v>
      </c>
      <c r="Q1191" s="11"/>
      <c r="R1191" s="11"/>
    </row>
    <row r="1192" spans="4:18">
      <c r="D1192" s="16" t="s">
        <v>298</v>
      </c>
      <c r="E1192" s="17">
        <v>5</v>
      </c>
      <c r="Q1192" s="11"/>
      <c r="R1192" s="11"/>
    </row>
    <row r="1193" spans="4:18">
      <c r="D1193" s="16" t="s">
        <v>959</v>
      </c>
      <c r="E1193" s="17">
        <v>3</v>
      </c>
      <c r="Q1193" s="11"/>
      <c r="R1193" s="11"/>
    </row>
    <row r="1194" spans="4:18">
      <c r="D1194" s="16" t="s">
        <v>845</v>
      </c>
      <c r="E1194" s="17">
        <v>1</v>
      </c>
      <c r="Q1194" s="11"/>
      <c r="R1194" s="11"/>
    </row>
    <row r="1195" spans="4:18">
      <c r="D1195" s="16" t="s">
        <v>1552</v>
      </c>
      <c r="E1195" s="17">
        <v>21</v>
      </c>
      <c r="Q1195" s="11"/>
      <c r="R1195" s="11"/>
    </row>
    <row r="1196" spans="4:18">
      <c r="D1196" s="16" t="s">
        <v>300</v>
      </c>
      <c r="E1196" s="17">
        <v>2</v>
      </c>
      <c r="Q1196" s="11"/>
      <c r="R1196" s="11"/>
    </row>
    <row r="1197" spans="4:18">
      <c r="D1197" s="16" t="s">
        <v>1553</v>
      </c>
      <c r="E1197" s="17">
        <v>1</v>
      </c>
      <c r="Q1197" s="11"/>
      <c r="R1197" s="11"/>
    </row>
    <row r="1198" spans="4:18">
      <c r="D1198" s="16" t="s">
        <v>301</v>
      </c>
      <c r="E1198" s="17">
        <v>1</v>
      </c>
      <c r="Q1198" s="11"/>
      <c r="R1198" s="11"/>
    </row>
    <row r="1199" spans="4:18">
      <c r="D1199" s="16" t="s">
        <v>303</v>
      </c>
      <c r="E1199" s="17">
        <v>2</v>
      </c>
      <c r="Q1199" s="11"/>
      <c r="R1199" s="11"/>
    </row>
    <row r="1200" spans="4:18">
      <c r="D1200" s="16" t="s">
        <v>1042</v>
      </c>
      <c r="E1200" s="17">
        <v>1</v>
      </c>
      <c r="Q1200" s="11"/>
      <c r="R1200" s="11"/>
    </row>
    <row r="1201" spans="4:18">
      <c r="D1201" s="16" t="s">
        <v>1555</v>
      </c>
      <c r="E1201" s="17">
        <v>4</v>
      </c>
      <c r="Q1201" s="11"/>
      <c r="R1201" s="11"/>
    </row>
    <row r="1202" spans="4:18">
      <c r="D1202" s="16" t="s">
        <v>645</v>
      </c>
      <c r="E1202" s="17">
        <v>2</v>
      </c>
      <c r="Q1202" s="11"/>
      <c r="R1202" s="11"/>
    </row>
    <row r="1203" spans="4:18">
      <c r="D1203" s="16" t="s">
        <v>846</v>
      </c>
      <c r="E1203" s="17">
        <v>2</v>
      </c>
      <c r="Q1203" s="11"/>
      <c r="R1203" s="11"/>
    </row>
    <row r="1204" spans="4:18">
      <c r="D1204" s="16" t="s">
        <v>1722</v>
      </c>
      <c r="E1204" s="17">
        <v>1</v>
      </c>
      <c r="Q1204" s="11"/>
      <c r="R1204" s="11"/>
    </row>
    <row r="1205" spans="4:18">
      <c r="D1205" s="16" t="s">
        <v>304</v>
      </c>
      <c r="E1205" s="17">
        <v>3</v>
      </c>
      <c r="Q1205" s="11"/>
      <c r="R1205" s="11"/>
    </row>
    <row r="1206" spans="4:18">
      <c r="D1206" s="16" t="s">
        <v>1287</v>
      </c>
      <c r="E1206" s="17">
        <v>1</v>
      </c>
      <c r="Q1206" s="11"/>
      <c r="R1206" s="11"/>
    </row>
    <row r="1207" spans="4:18">
      <c r="D1207" s="16" t="s">
        <v>307</v>
      </c>
      <c r="E1207" s="17">
        <v>2</v>
      </c>
      <c r="Q1207" s="11"/>
      <c r="R1207" s="11"/>
    </row>
    <row r="1208" spans="4:18">
      <c r="D1208" s="16" t="s">
        <v>308</v>
      </c>
      <c r="E1208" s="17">
        <v>1</v>
      </c>
      <c r="Q1208" s="11"/>
      <c r="R1208" s="11"/>
    </row>
    <row r="1209" spans="4:18">
      <c r="D1209" s="16" t="s">
        <v>2102</v>
      </c>
      <c r="E1209" s="17">
        <v>2</v>
      </c>
      <c r="Q1209" s="11"/>
      <c r="R1209" s="11"/>
    </row>
    <row r="1210" spans="4:18">
      <c r="D1210" s="16" t="s">
        <v>847</v>
      </c>
      <c r="E1210" s="17">
        <v>7</v>
      </c>
      <c r="Q1210" s="11"/>
      <c r="R1210" s="11"/>
    </row>
    <row r="1211" spans="4:18">
      <c r="D1211" s="16" t="s">
        <v>849</v>
      </c>
      <c r="E1211" s="17">
        <v>1</v>
      </c>
      <c r="Q1211" s="11"/>
      <c r="R1211" s="11"/>
    </row>
    <row r="1212" spans="4:18">
      <c r="D1212" s="16" t="s">
        <v>309</v>
      </c>
      <c r="E1212" s="17">
        <v>1</v>
      </c>
      <c r="Q1212" s="11"/>
      <c r="R1212" s="11"/>
    </row>
    <row r="1213" spans="4:18">
      <c r="D1213" s="16" t="s">
        <v>647</v>
      </c>
      <c r="E1213" s="17">
        <v>8</v>
      </c>
      <c r="Q1213" s="11"/>
      <c r="R1213" s="11"/>
    </row>
    <row r="1214" spans="4:18">
      <c r="D1214" s="16" t="s">
        <v>649</v>
      </c>
      <c r="E1214" s="17">
        <v>1</v>
      </c>
      <c r="Q1214" s="11"/>
      <c r="R1214" s="11"/>
    </row>
    <row r="1215" spans="4:18">
      <c r="D1215" s="16" t="s">
        <v>1557</v>
      </c>
      <c r="E1215" s="17">
        <v>1</v>
      </c>
      <c r="Q1215" s="11"/>
      <c r="R1215" s="11"/>
    </row>
    <row r="1216" spans="4:18">
      <c r="D1216" s="16" t="s">
        <v>650</v>
      </c>
      <c r="E1216" s="17">
        <v>3</v>
      </c>
      <c r="Q1216" s="11"/>
      <c r="R1216" s="11"/>
    </row>
    <row r="1217" spans="4:18">
      <c r="D1217" s="16" t="s">
        <v>851</v>
      </c>
      <c r="E1217" s="17">
        <v>1</v>
      </c>
      <c r="Q1217" s="11"/>
      <c r="R1217" s="11"/>
    </row>
    <row r="1218" spans="4:18">
      <c r="D1218" s="16" t="s">
        <v>2302</v>
      </c>
      <c r="E1218" s="17">
        <v>1</v>
      </c>
      <c r="Q1218" s="11"/>
      <c r="R1218" s="11"/>
    </row>
    <row r="1219" spans="4:18">
      <c r="D1219" s="16" t="s">
        <v>311</v>
      </c>
      <c r="E1219" s="17">
        <v>1</v>
      </c>
      <c r="Q1219" s="11"/>
      <c r="R1219" s="11"/>
    </row>
    <row r="1220" spans="4:18">
      <c r="D1220" s="16" t="s">
        <v>1289</v>
      </c>
      <c r="E1220" s="17">
        <v>1</v>
      </c>
      <c r="Q1220" s="11"/>
      <c r="R1220" s="11"/>
    </row>
    <row r="1221" spans="4:18">
      <c r="D1221" s="16" t="s">
        <v>2103</v>
      </c>
      <c r="E1221" s="17">
        <v>1</v>
      </c>
      <c r="Q1221" s="11"/>
      <c r="R1221" s="11"/>
    </row>
    <row r="1222" spans="4:18">
      <c r="D1222" s="16" t="s">
        <v>313</v>
      </c>
      <c r="E1222" s="17">
        <v>1</v>
      </c>
      <c r="Q1222" s="11"/>
      <c r="R1222" s="11"/>
    </row>
    <row r="1223" spans="4:18">
      <c r="D1223" s="16" t="s">
        <v>314</v>
      </c>
      <c r="E1223" s="17">
        <v>1</v>
      </c>
      <c r="Q1223" s="11"/>
      <c r="R1223" s="11"/>
    </row>
    <row r="1224" spans="4:18">
      <c r="D1224" s="16" t="s">
        <v>315</v>
      </c>
      <c r="E1224" s="17">
        <v>2</v>
      </c>
      <c r="Q1224" s="11"/>
      <c r="R1224" s="11"/>
    </row>
    <row r="1225" spans="4:18">
      <c r="D1225" s="16" t="s">
        <v>2304</v>
      </c>
      <c r="E1225" s="17">
        <v>1</v>
      </c>
      <c r="Q1225" s="11"/>
      <c r="R1225" s="11"/>
    </row>
    <row r="1226" spans="4:18">
      <c r="D1226" s="16" t="s">
        <v>316</v>
      </c>
      <c r="E1226" s="17">
        <v>2</v>
      </c>
      <c r="Q1226" s="11"/>
      <c r="R1226" s="11"/>
    </row>
    <row r="1227" spans="4:18">
      <c r="D1227" s="16" t="s">
        <v>1290</v>
      </c>
      <c r="E1227" s="17">
        <v>1</v>
      </c>
      <c r="Q1227" s="11"/>
      <c r="R1227" s="11"/>
    </row>
    <row r="1228" spans="4:18">
      <c r="D1228" s="16" t="s">
        <v>651</v>
      </c>
      <c r="E1228" s="17">
        <v>1</v>
      </c>
      <c r="Q1228" s="11"/>
      <c r="R1228" s="11"/>
    </row>
    <row r="1229" spans="4:18">
      <c r="D1229" s="16" t="s">
        <v>852</v>
      </c>
      <c r="E1229" s="17">
        <v>1</v>
      </c>
      <c r="Q1229" s="11"/>
      <c r="R1229" s="11"/>
    </row>
    <row r="1230" spans="4:18">
      <c r="D1230" s="16" t="s">
        <v>1948</v>
      </c>
      <c r="E1230" s="17">
        <v>1</v>
      </c>
      <c r="Q1230" s="11"/>
      <c r="R1230" s="11"/>
    </row>
    <row r="1231" spans="4:18">
      <c r="D1231" s="16" t="s">
        <v>1291</v>
      </c>
      <c r="E1231" s="17">
        <v>1</v>
      </c>
      <c r="Q1231" s="11"/>
      <c r="R1231" s="11"/>
    </row>
    <row r="1232" spans="4:18">
      <c r="D1232" s="16" t="s">
        <v>1044</v>
      </c>
      <c r="E1232" s="17">
        <v>1</v>
      </c>
      <c r="Q1232" s="11"/>
      <c r="R1232" s="11"/>
    </row>
    <row r="1233" spans="4:18">
      <c r="D1233" s="16" t="s">
        <v>961</v>
      </c>
      <c r="E1233" s="17">
        <v>2</v>
      </c>
      <c r="Q1233" s="11"/>
      <c r="R1233" s="11"/>
    </row>
    <row r="1234" spans="4:18">
      <c r="D1234" s="16" t="s">
        <v>1828</v>
      </c>
      <c r="E1234" s="17">
        <v>2</v>
      </c>
      <c r="Q1234" s="11"/>
      <c r="R1234" s="11"/>
    </row>
    <row r="1235" spans="4:18">
      <c r="D1235" s="16" t="s">
        <v>1949</v>
      </c>
      <c r="E1235" s="17">
        <v>1</v>
      </c>
      <c r="Q1235" s="11"/>
      <c r="R1235" s="11"/>
    </row>
    <row r="1236" spans="4:18">
      <c r="D1236" s="16" t="s">
        <v>652</v>
      </c>
      <c r="E1236" s="17">
        <v>14</v>
      </c>
      <c r="Q1236" s="11"/>
      <c r="R1236" s="11"/>
    </row>
    <row r="1237" spans="4:18">
      <c r="D1237" s="16" t="s">
        <v>1292</v>
      </c>
      <c r="E1237" s="17">
        <v>1</v>
      </c>
      <c r="Q1237" s="11"/>
      <c r="R1237" s="11"/>
    </row>
    <row r="1238" spans="4:18">
      <c r="D1238" s="16" t="s">
        <v>1558</v>
      </c>
      <c r="E1238" s="17">
        <v>1</v>
      </c>
      <c r="Q1238" s="11"/>
      <c r="R1238" s="11"/>
    </row>
    <row r="1239" spans="4:18">
      <c r="D1239" s="16" t="s">
        <v>853</v>
      </c>
      <c r="E1239" s="17">
        <v>1</v>
      </c>
      <c r="Q1239" s="11"/>
      <c r="R1239" s="11"/>
    </row>
    <row r="1240" spans="4:18">
      <c r="D1240" s="16" t="s">
        <v>317</v>
      </c>
      <c r="E1240" s="17">
        <v>29</v>
      </c>
      <c r="Q1240" s="11"/>
      <c r="R1240" s="11"/>
    </row>
    <row r="1241" spans="4:18">
      <c r="D1241" s="16" t="s">
        <v>2105</v>
      </c>
      <c r="E1241" s="17">
        <v>4</v>
      </c>
      <c r="Q1241" s="11"/>
      <c r="R1241" s="11"/>
    </row>
    <row r="1242" spans="4:18">
      <c r="D1242" s="16" t="s">
        <v>1559</v>
      </c>
      <c r="E1242" s="17">
        <v>1</v>
      </c>
      <c r="Q1242" s="11"/>
      <c r="R1242" s="11"/>
    </row>
    <row r="1243" spans="4:18">
      <c r="D1243" s="16" t="s">
        <v>1560</v>
      </c>
      <c r="E1243" s="17">
        <v>3</v>
      </c>
      <c r="Q1243" s="11"/>
      <c r="R1243" s="11"/>
    </row>
    <row r="1244" spans="4:18">
      <c r="D1244" s="16" t="s">
        <v>1561</v>
      </c>
      <c r="E1244" s="17">
        <v>4</v>
      </c>
      <c r="Q1244" s="11"/>
      <c r="R1244" s="11"/>
    </row>
    <row r="1245" spans="4:18">
      <c r="D1245" s="16" t="s">
        <v>2106</v>
      </c>
      <c r="E1245" s="17">
        <v>1</v>
      </c>
      <c r="Q1245" s="11"/>
      <c r="R1245" s="11"/>
    </row>
    <row r="1246" spans="4:18">
      <c r="D1246" s="16" t="s">
        <v>1950</v>
      </c>
      <c r="E1246" s="17">
        <v>1</v>
      </c>
      <c r="Q1246" s="11"/>
      <c r="R1246" s="11"/>
    </row>
    <row r="1247" spans="4:18">
      <c r="D1247" s="16" t="s">
        <v>1563</v>
      </c>
      <c r="E1247" s="17">
        <v>3</v>
      </c>
      <c r="Q1247" s="11"/>
      <c r="R1247" s="11"/>
    </row>
    <row r="1248" spans="4:18">
      <c r="D1248" s="16" t="s">
        <v>856</v>
      </c>
      <c r="E1248" s="17">
        <v>1</v>
      </c>
      <c r="Q1248" s="11"/>
      <c r="R1248" s="11"/>
    </row>
    <row r="1249" spans="4:18">
      <c r="D1249" s="16" t="s">
        <v>2306</v>
      </c>
      <c r="E1249" s="17">
        <v>1</v>
      </c>
      <c r="Q1249" s="11"/>
      <c r="R1249" s="11"/>
    </row>
    <row r="1250" spans="4:18">
      <c r="D1250" s="16" t="s">
        <v>320</v>
      </c>
      <c r="E1250" s="17">
        <v>1</v>
      </c>
      <c r="Q1250" s="11"/>
      <c r="R1250" s="11"/>
    </row>
    <row r="1251" spans="4:18">
      <c r="D1251" s="16" t="s">
        <v>1564</v>
      </c>
      <c r="E1251" s="17">
        <v>2</v>
      </c>
      <c r="Q1251" s="11"/>
      <c r="R1251" s="11"/>
    </row>
    <row r="1252" spans="4:18">
      <c r="D1252" s="16" t="s">
        <v>963</v>
      </c>
      <c r="E1252" s="17">
        <v>1</v>
      </c>
      <c r="Q1252" s="11"/>
      <c r="R1252" s="11"/>
    </row>
    <row r="1253" spans="4:18">
      <c r="D1253" s="16" t="s">
        <v>1293</v>
      </c>
      <c r="E1253" s="17">
        <v>1</v>
      </c>
      <c r="Q1253" s="11"/>
      <c r="R1253" s="11"/>
    </row>
    <row r="1254" spans="4:18">
      <c r="D1254" s="16" t="s">
        <v>857</v>
      </c>
      <c r="E1254" s="17">
        <v>8</v>
      </c>
      <c r="Q1254" s="11"/>
      <c r="R1254" s="11"/>
    </row>
    <row r="1255" spans="4:18">
      <c r="D1255" s="16" t="s">
        <v>1178</v>
      </c>
      <c r="E1255" s="17">
        <v>1</v>
      </c>
      <c r="Q1255" s="11"/>
      <c r="R1255" s="11"/>
    </row>
    <row r="1256" spans="4:18">
      <c r="D1256" s="16" t="s">
        <v>1046</v>
      </c>
      <c r="E1256" s="17">
        <v>1</v>
      </c>
      <c r="Q1256" s="11"/>
      <c r="R1256" s="11"/>
    </row>
    <row r="1257" spans="4:18">
      <c r="D1257" s="16" t="s">
        <v>1565</v>
      </c>
      <c r="E1257" s="17">
        <v>2</v>
      </c>
      <c r="Q1257" s="11"/>
      <c r="R1257" s="11"/>
    </row>
    <row r="1258" spans="4:18">
      <c r="D1258" s="16" t="s">
        <v>1566</v>
      </c>
      <c r="E1258" s="17">
        <v>1</v>
      </c>
      <c r="Q1258" s="11"/>
      <c r="R1258" s="11"/>
    </row>
    <row r="1259" spans="4:18">
      <c r="D1259" s="16" t="s">
        <v>858</v>
      </c>
      <c r="E1259" s="17">
        <v>3</v>
      </c>
      <c r="Q1259" s="11"/>
      <c r="R1259" s="11"/>
    </row>
    <row r="1260" spans="4:18">
      <c r="D1260" s="16" t="s">
        <v>1567</v>
      </c>
      <c r="E1260" s="17">
        <v>4</v>
      </c>
      <c r="Q1260" s="11"/>
      <c r="R1260" s="11"/>
    </row>
    <row r="1261" spans="4:18">
      <c r="D1261" s="16" t="s">
        <v>1569</v>
      </c>
      <c r="E1261" s="17">
        <v>1</v>
      </c>
      <c r="Q1261" s="11"/>
      <c r="R1261" s="11"/>
    </row>
    <row r="1262" spans="4:18">
      <c r="D1262" s="16" t="s">
        <v>322</v>
      </c>
      <c r="E1262" s="17">
        <v>48</v>
      </c>
      <c r="Q1262" s="11"/>
      <c r="R1262" s="11"/>
    </row>
    <row r="1263" spans="4:18">
      <c r="D1263" s="16" t="s">
        <v>653</v>
      </c>
      <c r="E1263" s="17">
        <v>15</v>
      </c>
      <c r="Q1263" s="11"/>
      <c r="R1263" s="11"/>
    </row>
    <row r="1264" spans="4:18">
      <c r="D1264" s="16" t="s">
        <v>860</v>
      </c>
      <c r="E1264" s="17">
        <v>1</v>
      </c>
      <c r="Q1264" s="11"/>
      <c r="R1264" s="11"/>
    </row>
    <row r="1265" spans="4:18">
      <c r="D1265" s="16" t="s">
        <v>655</v>
      </c>
      <c r="E1265" s="17">
        <v>1</v>
      </c>
      <c r="Q1265" s="11"/>
      <c r="R1265" s="11"/>
    </row>
    <row r="1266" spans="4:18">
      <c r="D1266" s="16" t="s">
        <v>656</v>
      </c>
      <c r="E1266" s="17">
        <v>1</v>
      </c>
      <c r="Q1266" s="11"/>
      <c r="R1266" s="11"/>
    </row>
    <row r="1267" spans="4:18">
      <c r="D1267" s="16" t="s">
        <v>1571</v>
      </c>
      <c r="E1267" s="17">
        <v>1</v>
      </c>
      <c r="Q1267" s="11"/>
      <c r="R1267" s="11"/>
    </row>
    <row r="1268" spans="4:18">
      <c r="D1268" s="16" t="s">
        <v>2107</v>
      </c>
      <c r="E1268" s="17">
        <v>1</v>
      </c>
      <c r="Q1268" s="11"/>
      <c r="R1268" s="11"/>
    </row>
    <row r="1269" spans="4:18">
      <c r="D1269" s="16" t="s">
        <v>861</v>
      </c>
      <c r="E1269" s="17">
        <v>8</v>
      </c>
      <c r="Q1269" s="11"/>
      <c r="R1269" s="11"/>
    </row>
    <row r="1270" spans="4:18">
      <c r="D1270" s="16" t="s">
        <v>862</v>
      </c>
      <c r="E1270" s="17">
        <v>10</v>
      </c>
      <c r="Q1270" s="11"/>
      <c r="R1270" s="11"/>
    </row>
    <row r="1271" spans="4:18">
      <c r="D1271" s="16" t="s">
        <v>1572</v>
      </c>
      <c r="E1271" s="17">
        <v>1</v>
      </c>
      <c r="Q1271" s="11"/>
      <c r="R1271" s="11"/>
    </row>
    <row r="1272" spans="4:18">
      <c r="D1272" s="16" t="s">
        <v>964</v>
      </c>
      <c r="E1272" s="17">
        <v>3</v>
      </c>
      <c r="Q1272" s="11"/>
      <c r="R1272" s="11"/>
    </row>
    <row r="1273" spans="4:18">
      <c r="D1273" s="16" t="s">
        <v>1573</v>
      </c>
      <c r="E1273" s="17">
        <v>2</v>
      </c>
      <c r="Q1273" s="11"/>
      <c r="R1273" s="11"/>
    </row>
    <row r="1274" spans="4:18">
      <c r="D1274" s="16" t="s">
        <v>1899</v>
      </c>
      <c r="E1274" s="17">
        <v>1</v>
      </c>
      <c r="Q1274" s="11"/>
      <c r="R1274" s="11"/>
    </row>
    <row r="1275" spans="4:18">
      <c r="D1275" s="16" t="s">
        <v>1575</v>
      </c>
      <c r="E1275" s="17">
        <v>1</v>
      </c>
      <c r="Q1275" s="11"/>
      <c r="R1275" s="11"/>
    </row>
    <row r="1276" spans="4:18">
      <c r="D1276" s="16" t="s">
        <v>965</v>
      </c>
      <c r="E1276" s="17">
        <v>1</v>
      </c>
      <c r="Q1276" s="11"/>
      <c r="R1276" s="11"/>
    </row>
    <row r="1277" spans="4:18">
      <c r="D1277" s="16" t="s">
        <v>863</v>
      </c>
      <c r="E1277" s="17">
        <v>1</v>
      </c>
      <c r="Q1277" s="11"/>
      <c r="R1277" s="11"/>
    </row>
    <row r="1278" spans="4:18">
      <c r="D1278" s="16" t="s">
        <v>657</v>
      </c>
      <c r="E1278" s="17">
        <v>1</v>
      </c>
      <c r="Q1278" s="11"/>
      <c r="R1278" s="11"/>
    </row>
    <row r="1279" spans="4:18">
      <c r="D1279" s="16" t="s">
        <v>1577</v>
      </c>
      <c r="E1279" s="17">
        <v>1</v>
      </c>
      <c r="Q1279" s="11"/>
      <c r="R1279" s="11"/>
    </row>
    <row r="1280" spans="4:18">
      <c r="D1280" s="16" t="s">
        <v>864</v>
      </c>
      <c r="E1280" s="17">
        <v>1</v>
      </c>
      <c r="Q1280" s="11"/>
      <c r="R1280" s="11"/>
    </row>
    <row r="1281" spans="4:18">
      <c r="D1281" s="16" t="s">
        <v>538</v>
      </c>
      <c r="E1281" s="17">
        <v>1</v>
      </c>
      <c r="Q1281" s="11"/>
      <c r="R1281" s="11"/>
    </row>
    <row r="1282" spans="4:18">
      <c r="D1282" s="16" t="s">
        <v>323</v>
      </c>
      <c r="E1282" s="17">
        <v>1</v>
      </c>
      <c r="Q1282" s="11"/>
      <c r="R1282" s="11"/>
    </row>
    <row r="1283" spans="4:18">
      <c r="D1283" s="16" t="s">
        <v>324</v>
      </c>
      <c r="E1283" s="17">
        <v>1</v>
      </c>
      <c r="Q1283" s="11"/>
      <c r="R1283" s="11"/>
    </row>
    <row r="1284" spans="4:18">
      <c r="D1284" s="16" t="s">
        <v>326</v>
      </c>
      <c r="E1284" s="17">
        <v>16</v>
      </c>
      <c r="Q1284" s="11"/>
      <c r="R1284" s="11"/>
    </row>
    <row r="1285" spans="4:18">
      <c r="D1285" s="16" t="s">
        <v>658</v>
      </c>
      <c r="E1285" s="17">
        <v>8</v>
      </c>
      <c r="Q1285" s="11"/>
      <c r="R1285" s="11"/>
    </row>
    <row r="1286" spans="4:18">
      <c r="D1286" s="16" t="s">
        <v>2252</v>
      </c>
      <c r="E1286" s="17">
        <v>1</v>
      </c>
      <c r="Q1286" s="11"/>
      <c r="R1286" s="11"/>
    </row>
    <row r="1287" spans="4:18">
      <c r="D1287" s="16" t="s">
        <v>967</v>
      </c>
      <c r="E1287" s="17">
        <v>4</v>
      </c>
      <c r="Q1287" s="11"/>
      <c r="R1287" s="11"/>
    </row>
    <row r="1288" spans="4:18">
      <c r="D1288" s="16" t="s">
        <v>540</v>
      </c>
      <c r="E1288" s="17">
        <v>3</v>
      </c>
      <c r="Q1288" s="11"/>
      <c r="R1288" s="11"/>
    </row>
    <row r="1289" spans="4:18">
      <c r="D1289" s="16" t="s">
        <v>327</v>
      </c>
      <c r="E1289" s="17">
        <v>1</v>
      </c>
      <c r="Q1289" s="11"/>
      <c r="R1289" s="11"/>
    </row>
    <row r="1290" spans="4:18">
      <c r="D1290" s="16" t="s">
        <v>1579</v>
      </c>
      <c r="E1290" s="17">
        <v>7</v>
      </c>
      <c r="Q1290" s="11"/>
      <c r="R1290" s="11"/>
    </row>
    <row r="1291" spans="4:18">
      <c r="D1291" s="16" t="s">
        <v>1581</v>
      </c>
      <c r="E1291" s="17">
        <v>1</v>
      </c>
      <c r="Q1291" s="11"/>
      <c r="R1291" s="11"/>
    </row>
    <row r="1292" spans="4:18">
      <c r="D1292" s="16" t="s">
        <v>1582</v>
      </c>
      <c r="E1292" s="17">
        <v>5</v>
      </c>
      <c r="Q1292" s="11"/>
      <c r="R1292" s="11"/>
    </row>
    <row r="1293" spans="4:18">
      <c r="D1293" s="16" t="s">
        <v>328</v>
      </c>
      <c r="E1293" s="17">
        <v>8</v>
      </c>
      <c r="Q1293" s="11"/>
      <c r="R1293" s="11"/>
    </row>
    <row r="1294" spans="4:18">
      <c r="D1294" s="16" t="s">
        <v>1584</v>
      </c>
      <c r="E1294" s="17">
        <v>1</v>
      </c>
      <c r="Q1294" s="11"/>
      <c r="R1294" s="11"/>
    </row>
    <row r="1295" spans="4:18">
      <c r="D1295" s="16" t="s">
        <v>2109</v>
      </c>
      <c r="E1295" s="17">
        <v>1</v>
      </c>
      <c r="Q1295" s="11"/>
      <c r="R1295" s="11"/>
    </row>
    <row r="1296" spans="4:18">
      <c r="D1296" s="16" t="s">
        <v>866</v>
      </c>
      <c r="E1296" s="17">
        <v>5</v>
      </c>
      <c r="Q1296" s="11"/>
      <c r="R1296" s="11"/>
    </row>
    <row r="1297" spans="4:18">
      <c r="D1297" s="16" t="s">
        <v>2307</v>
      </c>
      <c r="E1297" s="17">
        <v>1</v>
      </c>
      <c r="Q1297" s="11"/>
      <c r="R1297" s="11"/>
    </row>
    <row r="1298" spans="4:18">
      <c r="D1298" s="16" t="s">
        <v>1179</v>
      </c>
      <c r="E1298" s="17">
        <v>5</v>
      </c>
      <c r="Q1298" s="11"/>
      <c r="R1298" s="11"/>
    </row>
    <row r="1299" spans="4:18">
      <c r="D1299" s="16" t="s">
        <v>2254</v>
      </c>
      <c r="E1299" s="17">
        <v>1</v>
      </c>
      <c r="Q1299" s="11"/>
      <c r="R1299" s="11"/>
    </row>
    <row r="1300" spans="4:18">
      <c r="D1300" s="16" t="s">
        <v>1586</v>
      </c>
      <c r="E1300" s="17">
        <v>2</v>
      </c>
      <c r="Q1300" s="11"/>
      <c r="R1300" s="11"/>
    </row>
    <row r="1301" spans="4:18">
      <c r="D1301" s="16" t="s">
        <v>1724</v>
      </c>
      <c r="E1301" s="17">
        <v>1</v>
      </c>
      <c r="Q1301" s="11"/>
      <c r="R1301" s="11"/>
    </row>
    <row r="1302" spans="4:18">
      <c r="D1302" s="16" t="s">
        <v>2200</v>
      </c>
      <c r="E1302" s="17">
        <v>1</v>
      </c>
      <c r="Q1302" s="11"/>
      <c r="R1302" s="11"/>
    </row>
    <row r="1303" spans="4:18">
      <c r="D1303" s="16" t="s">
        <v>867</v>
      </c>
      <c r="E1303" s="17">
        <v>3</v>
      </c>
      <c r="Q1303" s="11"/>
      <c r="R1303" s="11"/>
    </row>
    <row r="1304" spans="4:18">
      <c r="D1304" s="16" t="s">
        <v>660</v>
      </c>
      <c r="E1304" s="17">
        <v>3</v>
      </c>
      <c r="Q1304" s="11"/>
      <c r="R1304" s="11"/>
    </row>
    <row r="1305" spans="4:18">
      <c r="D1305" s="16" t="s">
        <v>1047</v>
      </c>
      <c r="E1305" s="17">
        <v>1</v>
      </c>
      <c r="Q1305" s="11"/>
      <c r="R1305" s="11"/>
    </row>
    <row r="1306" spans="4:18">
      <c r="D1306" s="16" t="s">
        <v>2309</v>
      </c>
      <c r="E1306" s="17">
        <v>1</v>
      </c>
      <c r="Q1306" s="11"/>
      <c r="R1306" s="11"/>
    </row>
    <row r="1307" spans="4:18">
      <c r="D1307" s="16" t="s">
        <v>1951</v>
      </c>
      <c r="E1307" s="17">
        <v>1</v>
      </c>
      <c r="Q1307" s="11"/>
      <c r="R1307" s="11"/>
    </row>
    <row r="1308" spans="4:18">
      <c r="D1308" s="16" t="s">
        <v>2112</v>
      </c>
      <c r="E1308" s="17">
        <v>1</v>
      </c>
      <c r="Q1308" s="11"/>
      <c r="R1308" s="11"/>
    </row>
    <row r="1309" spans="4:18">
      <c r="D1309" s="16" t="s">
        <v>1829</v>
      </c>
      <c r="E1309" s="17">
        <v>1</v>
      </c>
      <c r="Q1309" s="11"/>
      <c r="R1309" s="11"/>
    </row>
    <row r="1310" spans="4:18">
      <c r="D1310" s="16" t="s">
        <v>661</v>
      </c>
      <c r="E1310" s="17">
        <v>3</v>
      </c>
      <c r="Q1310" s="11"/>
      <c r="R1310" s="11"/>
    </row>
    <row r="1311" spans="4:18">
      <c r="D1311" s="16" t="s">
        <v>1952</v>
      </c>
      <c r="E1311" s="17">
        <v>1</v>
      </c>
      <c r="Q1311" s="11"/>
      <c r="R1311" s="11"/>
    </row>
    <row r="1312" spans="4:18">
      <c r="D1312" s="16" t="s">
        <v>1587</v>
      </c>
      <c r="E1312" s="17">
        <v>1</v>
      </c>
      <c r="Q1312" s="11"/>
      <c r="R1312" s="11"/>
    </row>
    <row r="1313" spans="4:18">
      <c r="D1313" s="16" t="s">
        <v>329</v>
      </c>
      <c r="E1313" s="17">
        <v>35</v>
      </c>
      <c r="Q1313" s="11"/>
      <c r="R1313" s="11"/>
    </row>
    <row r="1314" spans="4:18">
      <c r="D1314" s="16" t="s">
        <v>1831</v>
      </c>
      <c r="E1314" s="17">
        <v>3</v>
      </c>
      <c r="Q1314" s="11"/>
      <c r="R1314" s="11"/>
    </row>
    <row r="1315" spans="4:18">
      <c r="D1315" s="16" t="s">
        <v>1048</v>
      </c>
      <c r="E1315" s="17">
        <v>1</v>
      </c>
      <c r="Q1315" s="11"/>
      <c r="R1315" s="11"/>
    </row>
    <row r="1316" spans="4:18">
      <c r="D1316" s="16" t="s">
        <v>868</v>
      </c>
      <c r="E1316" s="17">
        <v>1</v>
      </c>
      <c r="Q1316" s="11"/>
      <c r="R1316" s="11"/>
    </row>
    <row r="1317" spans="4:18">
      <c r="D1317" s="16" t="s">
        <v>1726</v>
      </c>
      <c r="E1317" s="17">
        <v>1</v>
      </c>
      <c r="Q1317" s="11"/>
      <c r="R1317" s="11"/>
    </row>
    <row r="1318" spans="4:18">
      <c r="D1318" s="16" t="s">
        <v>331</v>
      </c>
      <c r="E1318" s="17">
        <v>2</v>
      </c>
      <c r="Q1318" s="11"/>
      <c r="R1318" s="11"/>
    </row>
    <row r="1319" spans="4:18">
      <c r="D1319" s="16" t="s">
        <v>1588</v>
      </c>
      <c r="E1319" s="17">
        <v>1</v>
      </c>
      <c r="Q1319" s="11"/>
      <c r="R1319" s="11"/>
    </row>
    <row r="1320" spans="4:18">
      <c r="D1320" s="16" t="s">
        <v>869</v>
      </c>
      <c r="E1320" s="17">
        <v>1</v>
      </c>
      <c r="Q1320" s="11"/>
      <c r="R1320" s="11"/>
    </row>
    <row r="1321" spans="4:18">
      <c r="D1321" s="16" t="s">
        <v>332</v>
      </c>
      <c r="E1321" s="17">
        <v>3</v>
      </c>
      <c r="Q1321" s="11"/>
      <c r="R1321" s="11"/>
    </row>
    <row r="1322" spans="4:18">
      <c r="D1322" s="16" t="s">
        <v>1050</v>
      </c>
      <c r="E1322" s="17">
        <v>1</v>
      </c>
      <c r="Q1322" s="11"/>
      <c r="R1322" s="11"/>
    </row>
    <row r="1323" spans="4:18">
      <c r="D1323" s="16" t="s">
        <v>1180</v>
      </c>
      <c r="E1323" s="17">
        <v>1</v>
      </c>
      <c r="Q1323" s="11"/>
      <c r="R1323" s="11"/>
    </row>
    <row r="1324" spans="4:18">
      <c r="D1324" s="16" t="s">
        <v>663</v>
      </c>
      <c r="E1324" s="17">
        <v>1</v>
      </c>
      <c r="Q1324" s="11"/>
      <c r="R1324" s="11"/>
    </row>
    <row r="1325" spans="4:18">
      <c r="D1325" s="16" t="s">
        <v>2201</v>
      </c>
      <c r="E1325" s="17">
        <v>1</v>
      </c>
      <c r="Q1325" s="11"/>
      <c r="R1325" s="11"/>
    </row>
    <row r="1326" spans="4:18">
      <c r="D1326" s="16" t="s">
        <v>1900</v>
      </c>
      <c r="E1326" s="17">
        <v>1</v>
      </c>
      <c r="Q1326" s="11"/>
      <c r="R1326" s="11"/>
    </row>
    <row r="1327" spans="4:18">
      <c r="D1327" s="16" t="s">
        <v>1589</v>
      </c>
      <c r="E1327" s="17">
        <v>1</v>
      </c>
      <c r="Q1327" s="11"/>
      <c r="R1327" s="11"/>
    </row>
    <row r="1328" spans="4:18">
      <c r="D1328" s="16" t="s">
        <v>1294</v>
      </c>
      <c r="E1328" s="17">
        <v>1</v>
      </c>
      <c r="Q1328" s="11"/>
      <c r="R1328" s="11"/>
    </row>
    <row r="1329" spans="4:18">
      <c r="D1329" s="16" t="s">
        <v>664</v>
      </c>
      <c r="E1329" s="17">
        <v>3</v>
      </c>
      <c r="Q1329" s="11"/>
      <c r="R1329" s="11"/>
    </row>
    <row r="1330" spans="4:18">
      <c r="D1330" s="16" t="s">
        <v>1295</v>
      </c>
      <c r="E1330" s="17">
        <v>1</v>
      </c>
      <c r="Q1330" s="11"/>
      <c r="R1330" s="11"/>
    </row>
    <row r="1331" spans="4:18">
      <c r="D1331" s="16" t="s">
        <v>1727</v>
      </c>
      <c r="E1331" s="17">
        <v>1</v>
      </c>
      <c r="Q1331" s="11"/>
      <c r="R1331" s="11"/>
    </row>
    <row r="1332" spans="4:18">
      <c r="D1332" s="16" t="s">
        <v>1728</v>
      </c>
      <c r="E1332" s="17">
        <v>1</v>
      </c>
      <c r="Q1332" s="11"/>
      <c r="R1332" s="11"/>
    </row>
    <row r="1333" spans="4:18">
      <c r="D1333" s="16" t="s">
        <v>1729</v>
      </c>
      <c r="E1333" s="17">
        <v>2</v>
      </c>
      <c r="Q1333" s="11"/>
      <c r="R1333" s="11"/>
    </row>
    <row r="1334" spans="4:18">
      <c r="D1334" s="16" t="s">
        <v>1590</v>
      </c>
      <c r="E1334" s="17">
        <v>1</v>
      </c>
      <c r="Q1334" s="11"/>
      <c r="R1334" s="11"/>
    </row>
    <row r="1335" spans="4:18">
      <c r="D1335" s="16" t="s">
        <v>2114</v>
      </c>
      <c r="E1335" s="17">
        <v>1</v>
      </c>
      <c r="Q1335" s="11"/>
      <c r="R1335" s="11"/>
    </row>
    <row r="1336" spans="4:18">
      <c r="D1336" s="16" t="s">
        <v>665</v>
      </c>
      <c r="E1336" s="17">
        <v>1</v>
      </c>
      <c r="Q1336" s="11"/>
      <c r="R1336" s="11"/>
    </row>
    <row r="1337" spans="4:18">
      <c r="D1337" s="16" t="s">
        <v>1832</v>
      </c>
      <c r="E1337" s="17">
        <v>2</v>
      </c>
      <c r="Q1337" s="11"/>
      <c r="R1337" s="11"/>
    </row>
    <row r="1338" spans="4:18">
      <c r="D1338" s="16" t="s">
        <v>1591</v>
      </c>
      <c r="E1338" s="17">
        <v>1</v>
      </c>
      <c r="Q1338" s="11"/>
      <c r="R1338" s="11"/>
    </row>
    <row r="1339" spans="4:18">
      <c r="D1339" s="16" t="s">
        <v>1902</v>
      </c>
      <c r="E1339" s="17">
        <v>3</v>
      </c>
      <c r="Q1339" s="11"/>
      <c r="R1339" s="11"/>
    </row>
    <row r="1340" spans="4:18">
      <c r="D1340" s="16" t="s">
        <v>334</v>
      </c>
      <c r="E1340" s="17">
        <v>1</v>
      </c>
      <c r="Q1340" s="11"/>
      <c r="R1340" s="11"/>
    </row>
    <row r="1341" spans="4:18">
      <c r="D1341" s="16" t="s">
        <v>335</v>
      </c>
      <c r="E1341" s="17">
        <v>1</v>
      </c>
      <c r="Q1341" s="11"/>
      <c r="R1341" s="11"/>
    </row>
    <row r="1342" spans="4:18">
      <c r="D1342" s="16" t="s">
        <v>667</v>
      </c>
      <c r="E1342" s="17">
        <v>2</v>
      </c>
      <c r="Q1342" s="11"/>
      <c r="R1342" s="11"/>
    </row>
    <row r="1343" spans="4:18">
      <c r="D1343" s="16" t="s">
        <v>2115</v>
      </c>
      <c r="E1343" s="17">
        <v>1</v>
      </c>
      <c r="Q1343" s="11"/>
      <c r="R1343" s="11"/>
    </row>
    <row r="1344" spans="4:18">
      <c r="D1344" s="16" t="s">
        <v>336</v>
      </c>
      <c r="E1344" s="17">
        <v>4</v>
      </c>
      <c r="Q1344" s="11"/>
      <c r="R1344" s="11"/>
    </row>
    <row r="1345" spans="4:18">
      <c r="D1345" s="16" t="s">
        <v>2116</v>
      </c>
      <c r="E1345" s="17">
        <v>1</v>
      </c>
      <c r="Q1345" s="11"/>
      <c r="R1345" s="11"/>
    </row>
    <row r="1346" spans="4:18">
      <c r="D1346" s="16" t="s">
        <v>338</v>
      </c>
      <c r="E1346" s="17">
        <v>1</v>
      </c>
      <c r="Q1346" s="11"/>
      <c r="R1346" s="11"/>
    </row>
    <row r="1347" spans="4:18">
      <c r="D1347" s="16" t="s">
        <v>1182</v>
      </c>
      <c r="E1347" s="17">
        <v>1</v>
      </c>
      <c r="Q1347" s="11"/>
      <c r="R1347" s="11"/>
    </row>
    <row r="1348" spans="4:18">
      <c r="D1348" s="16" t="s">
        <v>340</v>
      </c>
      <c r="E1348" s="17">
        <v>1</v>
      </c>
      <c r="Q1348" s="11"/>
      <c r="R1348" s="11"/>
    </row>
    <row r="1349" spans="4:18">
      <c r="D1349" s="16" t="s">
        <v>668</v>
      </c>
      <c r="E1349" s="17">
        <v>3</v>
      </c>
      <c r="Q1349" s="11"/>
      <c r="R1349" s="11"/>
    </row>
    <row r="1350" spans="4:18">
      <c r="D1350" s="16" t="s">
        <v>341</v>
      </c>
      <c r="E1350" s="17">
        <v>1</v>
      </c>
      <c r="Q1350" s="11"/>
      <c r="R1350" s="11"/>
    </row>
    <row r="1351" spans="4:18">
      <c r="D1351" s="16" t="s">
        <v>343</v>
      </c>
      <c r="E1351" s="17">
        <v>1</v>
      </c>
      <c r="Q1351" s="11"/>
      <c r="R1351" s="11"/>
    </row>
    <row r="1352" spans="4:18">
      <c r="D1352" s="16" t="s">
        <v>1730</v>
      </c>
      <c r="E1352" s="17">
        <v>1</v>
      </c>
      <c r="Q1352" s="11"/>
      <c r="R1352" s="11"/>
    </row>
    <row r="1353" spans="4:18">
      <c r="D1353" s="16" t="s">
        <v>1592</v>
      </c>
      <c r="E1353" s="17">
        <v>1</v>
      </c>
      <c r="Q1353" s="11"/>
      <c r="R1353" s="11"/>
    </row>
    <row r="1354" spans="4:18">
      <c r="D1354" s="16" t="s">
        <v>1732</v>
      </c>
      <c r="E1354" s="17">
        <v>2</v>
      </c>
      <c r="Q1354" s="11"/>
      <c r="R1354" s="11"/>
    </row>
    <row r="1355" spans="4:18">
      <c r="D1355" s="16" t="s">
        <v>344</v>
      </c>
      <c r="E1355" s="17">
        <v>1</v>
      </c>
      <c r="Q1355" s="11"/>
      <c r="R1355" s="11"/>
    </row>
    <row r="1356" spans="4:18">
      <c r="D1356" s="16" t="s">
        <v>2117</v>
      </c>
      <c r="E1356" s="17">
        <v>2</v>
      </c>
      <c r="Q1356" s="11"/>
      <c r="R1356" s="11"/>
    </row>
    <row r="1357" spans="4:18">
      <c r="D1357" s="16" t="s">
        <v>1052</v>
      </c>
      <c r="E1357" s="17">
        <v>2</v>
      </c>
      <c r="Q1357" s="11"/>
      <c r="R1357" s="11"/>
    </row>
    <row r="1358" spans="4:18">
      <c r="D1358" s="16" t="s">
        <v>669</v>
      </c>
      <c r="E1358" s="17">
        <v>8</v>
      </c>
      <c r="Q1358" s="11"/>
      <c r="R1358" s="11"/>
    </row>
    <row r="1359" spans="4:18">
      <c r="D1359" s="16" t="s">
        <v>1865</v>
      </c>
      <c r="E1359" s="17">
        <v>1</v>
      </c>
      <c r="Q1359" s="11"/>
      <c r="R1359" s="11"/>
    </row>
    <row r="1360" spans="4:18">
      <c r="D1360" s="16" t="s">
        <v>542</v>
      </c>
      <c r="E1360" s="17">
        <v>4</v>
      </c>
      <c r="Q1360" s="11"/>
      <c r="R1360" s="11"/>
    </row>
    <row r="1361" spans="4:18">
      <c r="D1361" s="16" t="s">
        <v>1733</v>
      </c>
      <c r="E1361" s="17">
        <v>1</v>
      </c>
      <c r="Q1361" s="11"/>
      <c r="R1361" s="11"/>
    </row>
    <row r="1362" spans="4:18">
      <c r="D1362" s="16" t="s">
        <v>543</v>
      </c>
      <c r="E1362" s="17">
        <v>7</v>
      </c>
      <c r="Q1362" s="11"/>
      <c r="R1362" s="11"/>
    </row>
    <row r="1363" spans="4:18">
      <c r="D1363" s="16" t="s">
        <v>544</v>
      </c>
      <c r="E1363" s="17">
        <v>7</v>
      </c>
      <c r="Q1363" s="11"/>
      <c r="R1363" s="11"/>
    </row>
    <row r="1364" spans="4:18">
      <c r="D1364" s="16" t="s">
        <v>1296</v>
      </c>
      <c r="E1364" s="17">
        <v>1</v>
      </c>
      <c r="Q1364" s="11"/>
      <c r="R1364" s="11"/>
    </row>
    <row r="1365" spans="4:18">
      <c r="D1365" s="16" t="s">
        <v>1183</v>
      </c>
      <c r="E1365" s="17">
        <v>1</v>
      </c>
      <c r="Q1365" s="11"/>
      <c r="R1365" s="11"/>
    </row>
    <row r="1366" spans="4:18">
      <c r="D1366" s="16" t="s">
        <v>1184</v>
      </c>
      <c r="E1366" s="17">
        <v>1</v>
      </c>
      <c r="Q1366" s="11"/>
      <c r="R1366" s="11"/>
    </row>
    <row r="1367" spans="4:18">
      <c r="D1367" s="16" t="s">
        <v>670</v>
      </c>
      <c r="E1367" s="17">
        <v>3</v>
      </c>
      <c r="Q1367" s="11"/>
      <c r="R1367" s="11"/>
    </row>
    <row r="1368" spans="4:18">
      <c r="D1368" s="16" t="s">
        <v>1953</v>
      </c>
      <c r="E1368" s="17">
        <v>1</v>
      </c>
      <c r="Q1368" s="11"/>
      <c r="R1368" s="11"/>
    </row>
    <row r="1369" spans="4:18">
      <c r="D1369" s="16" t="s">
        <v>1593</v>
      </c>
      <c r="E1369" s="17">
        <v>1</v>
      </c>
      <c r="Q1369" s="11"/>
      <c r="R1369" s="11"/>
    </row>
    <row r="1370" spans="4:18">
      <c r="D1370" s="16" t="s">
        <v>2118</v>
      </c>
      <c r="E1370" s="17">
        <v>2</v>
      </c>
      <c r="Q1370" s="11"/>
      <c r="R1370" s="11"/>
    </row>
    <row r="1371" spans="4:18">
      <c r="D1371" s="16" t="s">
        <v>1594</v>
      </c>
      <c r="E1371" s="17">
        <v>4</v>
      </c>
      <c r="Q1371" s="11"/>
      <c r="R1371" s="11"/>
    </row>
    <row r="1372" spans="4:18">
      <c r="D1372" s="16" t="s">
        <v>1185</v>
      </c>
      <c r="E1372" s="17">
        <v>1</v>
      </c>
      <c r="Q1372" s="11"/>
      <c r="R1372" s="11"/>
    </row>
    <row r="1373" spans="4:18">
      <c r="D1373" s="16" t="s">
        <v>345</v>
      </c>
      <c r="E1373" s="17">
        <v>2</v>
      </c>
      <c r="Q1373" s="11"/>
      <c r="R1373" s="11"/>
    </row>
    <row r="1374" spans="4:18">
      <c r="D1374" s="16" t="s">
        <v>1954</v>
      </c>
      <c r="E1374" s="17">
        <v>1</v>
      </c>
      <c r="Q1374" s="11"/>
      <c r="R1374" s="11"/>
    </row>
    <row r="1375" spans="4:18">
      <c r="D1375" s="16" t="s">
        <v>346</v>
      </c>
      <c r="E1375" s="17">
        <v>1</v>
      </c>
      <c r="Q1375" s="11"/>
      <c r="R1375" s="11"/>
    </row>
    <row r="1376" spans="4:18">
      <c r="D1376" s="16" t="s">
        <v>2202</v>
      </c>
      <c r="E1376" s="17">
        <v>2</v>
      </c>
      <c r="Q1376" s="11"/>
      <c r="R1376" s="11"/>
    </row>
    <row r="1377" spans="4:18">
      <c r="D1377" s="16" t="s">
        <v>1834</v>
      </c>
      <c r="E1377" s="17">
        <v>1</v>
      </c>
      <c r="Q1377" s="11"/>
      <c r="R1377" s="11"/>
    </row>
    <row r="1378" spans="4:18">
      <c r="D1378" s="16" t="s">
        <v>672</v>
      </c>
      <c r="E1378" s="17">
        <v>8</v>
      </c>
      <c r="Q1378" s="11"/>
      <c r="R1378" s="11"/>
    </row>
    <row r="1379" spans="4:18">
      <c r="D1379" s="16" t="s">
        <v>1595</v>
      </c>
      <c r="E1379" s="17">
        <v>1</v>
      </c>
      <c r="Q1379" s="11"/>
      <c r="R1379" s="11"/>
    </row>
    <row r="1380" spans="4:18">
      <c r="D1380" s="16" t="s">
        <v>2310</v>
      </c>
      <c r="E1380" s="17">
        <v>1</v>
      </c>
      <c r="Q1380" s="11"/>
      <c r="R1380" s="11"/>
    </row>
    <row r="1381" spans="4:18">
      <c r="D1381" s="16" t="s">
        <v>1835</v>
      </c>
      <c r="E1381" s="17">
        <v>1</v>
      </c>
      <c r="Q1381" s="11"/>
      <c r="R1381" s="11"/>
    </row>
    <row r="1382" spans="4:18">
      <c r="D1382" s="16" t="s">
        <v>872</v>
      </c>
      <c r="E1382" s="17">
        <v>1</v>
      </c>
      <c r="Q1382" s="11"/>
      <c r="R1382" s="11"/>
    </row>
    <row r="1383" spans="4:18">
      <c r="D1383" s="16" t="s">
        <v>2121</v>
      </c>
      <c r="E1383" s="17">
        <v>1</v>
      </c>
      <c r="Q1383" s="11"/>
      <c r="R1383" s="11"/>
    </row>
    <row r="1384" spans="4:18">
      <c r="D1384" s="16" t="s">
        <v>1598</v>
      </c>
      <c r="E1384" s="17">
        <v>1</v>
      </c>
      <c r="Q1384" s="11"/>
      <c r="R1384" s="11"/>
    </row>
    <row r="1385" spans="4:18">
      <c r="D1385" s="16" t="s">
        <v>348</v>
      </c>
      <c r="E1385" s="17">
        <v>16</v>
      </c>
      <c r="Q1385" s="11"/>
      <c r="R1385" s="11"/>
    </row>
    <row r="1386" spans="4:18">
      <c r="D1386" s="16" t="s">
        <v>2123</v>
      </c>
      <c r="E1386" s="17">
        <v>1</v>
      </c>
      <c r="Q1386" s="11"/>
      <c r="R1386" s="11"/>
    </row>
    <row r="1387" spans="4:18">
      <c r="D1387" s="16" t="s">
        <v>2204</v>
      </c>
      <c r="E1387" s="17">
        <v>1</v>
      </c>
      <c r="Q1387" s="11"/>
      <c r="R1387" s="11"/>
    </row>
    <row r="1388" spans="4:18">
      <c r="D1388" s="16" t="s">
        <v>2256</v>
      </c>
      <c r="E1388" s="17">
        <v>1</v>
      </c>
      <c r="Q1388" s="11"/>
      <c r="R1388" s="11"/>
    </row>
    <row r="1389" spans="4:18">
      <c r="D1389" s="16" t="s">
        <v>349</v>
      </c>
      <c r="E1389" s="17">
        <v>8</v>
      </c>
      <c r="Q1389" s="11"/>
      <c r="R1389" s="11"/>
    </row>
    <row r="1390" spans="4:18">
      <c r="D1390" s="16" t="s">
        <v>1599</v>
      </c>
      <c r="E1390" s="17">
        <v>1</v>
      </c>
      <c r="Q1390" s="11"/>
      <c r="R1390" s="11"/>
    </row>
    <row r="1391" spans="4:18">
      <c r="D1391" s="16" t="s">
        <v>1298</v>
      </c>
      <c r="E1391" s="17">
        <v>1</v>
      </c>
      <c r="Q1391" s="11"/>
      <c r="R1391" s="11"/>
    </row>
    <row r="1392" spans="4:18">
      <c r="D1392" s="16" t="s">
        <v>1600</v>
      </c>
      <c r="E1392" s="17">
        <v>1</v>
      </c>
      <c r="Q1392" s="11"/>
      <c r="R1392" s="11"/>
    </row>
    <row r="1393" spans="4:18">
      <c r="D1393" s="16" t="s">
        <v>1836</v>
      </c>
      <c r="E1393" s="17">
        <v>1</v>
      </c>
      <c r="Q1393" s="11"/>
      <c r="R1393" s="11"/>
    </row>
    <row r="1394" spans="4:18">
      <c r="D1394" s="16" t="s">
        <v>674</v>
      </c>
      <c r="E1394" s="17">
        <v>1</v>
      </c>
      <c r="Q1394" s="11"/>
      <c r="R1394" s="11"/>
    </row>
    <row r="1395" spans="4:18">
      <c r="D1395" s="16" t="s">
        <v>2206</v>
      </c>
      <c r="E1395" s="17">
        <v>1</v>
      </c>
      <c r="Q1395" s="11"/>
      <c r="R1395" s="11"/>
    </row>
    <row r="1396" spans="4:18">
      <c r="D1396" s="16" t="s">
        <v>675</v>
      </c>
      <c r="E1396" s="17">
        <v>1</v>
      </c>
      <c r="Q1396" s="11"/>
      <c r="R1396" s="11"/>
    </row>
    <row r="1397" spans="4:18">
      <c r="D1397" s="16" t="s">
        <v>2311</v>
      </c>
      <c r="E1397" s="17">
        <v>1</v>
      </c>
      <c r="Q1397" s="11"/>
      <c r="R1397" s="11"/>
    </row>
    <row r="1398" spans="4:18">
      <c r="D1398" s="16" t="s">
        <v>1838</v>
      </c>
      <c r="E1398" s="17">
        <v>2</v>
      </c>
      <c r="Q1398" s="11"/>
      <c r="R1398" s="11"/>
    </row>
    <row r="1399" spans="4:18">
      <c r="D1399" s="16" t="s">
        <v>873</v>
      </c>
      <c r="E1399" s="17">
        <v>1</v>
      </c>
      <c r="Q1399" s="11"/>
      <c r="R1399" s="11"/>
    </row>
    <row r="1400" spans="4:18">
      <c r="D1400" s="16" t="s">
        <v>1299</v>
      </c>
      <c r="E1400" s="17">
        <v>1</v>
      </c>
      <c r="Q1400" s="11"/>
      <c r="R1400" s="11"/>
    </row>
    <row r="1401" spans="4:18">
      <c r="D1401" s="16" t="s">
        <v>2124</v>
      </c>
      <c r="E1401" s="17">
        <v>1</v>
      </c>
      <c r="Q1401" s="11"/>
      <c r="R1401" s="11"/>
    </row>
    <row r="1402" spans="4:18">
      <c r="D1402" s="16" t="s">
        <v>351</v>
      </c>
      <c r="E1402" s="17">
        <v>3</v>
      </c>
      <c r="Q1402" s="11"/>
      <c r="R1402" s="11"/>
    </row>
    <row r="1403" spans="4:18">
      <c r="D1403" s="16" t="s">
        <v>676</v>
      </c>
      <c r="E1403" s="17">
        <v>5</v>
      </c>
      <c r="Q1403" s="11"/>
      <c r="R1403" s="11"/>
    </row>
    <row r="1404" spans="4:18">
      <c r="D1404" s="16" t="s">
        <v>677</v>
      </c>
      <c r="E1404" s="17">
        <v>1</v>
      </c>
      <c r="Q1404" s="11"/>
      <c r="R1404" s="11"/>
    </row>
    <row r="1405" spans="4:18">
      <c r="D1405" s="16" t="s">
        <v>352</v>
      </c>
      <c r="E1405" s="17">
        <v>2</v>
      </c>
      <c r="Q1405" s="11"/>
      <c r="R1405" s="11"/>
    </row>
    <row r="1406" spans="4:18">
      <c r="D1406" s="16" t="s">
        <v>354</v>
      </c>
      <c r="E1406" s="17">
        <v>1</v>
      </c>
      <c r="Q1406" s="11"/>
      <c r="R1406" s="11"/>
    </row>
    <row r="1407" spans="4:18">
      <c r="D1407" s="16" t="s">
        <v>355</v>
      </c>
      <c r="E1407" s="17">
        <v>1</v>
      </c>
      <c r="Q1407" s="11"/>
      <c r="R1407" s="11"/>
    </row>
    <row r="1408" spans="4:18">
      <c r="D1408" s="16" t="s">
        <v>874</v>
      </c>
      <c r="E1408" s="17">
        <v>1</v>
      </c>
      <c r="Q1408" s="11"/>
      <c r="R1408" s="11"/>
    </row>
    <row r="1409" spans="4:18">
      <c r="D1409" s="16" t="s">
        <v>1839</v>
      </c>
      <c r="E1409" s="17">
        <v>1</v>
      </c>
      <c r="Q1409" s="11"/>
      <c r="R1409" s="11"/>
    </row>
    <row r="1410" spans="4:18">
      <c r="D1410" s="16" t="s">
        <v>1601</v>
      </c>
      <c r="E1410" s="17">
        <v>1</v>
      </c>
      <c r="Q1410" s="11"/>
      <c r="R1410" s="11"/>
    </row>
    <row r="1411" spans="4:18">
      <c r="D1411" s="16" t="s">
        <v>2125</v>
      </c>
      <c r="E1411" s="17">
        <v>1</v>
      </c>
      <c r="Q1411" s="11"/>
      <c r="R1411" s="11"/>
    </row>
    <row r="1412" spans="4:18">
      <c r="D1412" s="16" t="s">
        <v>545</v>
      </c>
      <c r="E1412" s="17">
        <v>2</v>
      </c>
      <c r="Q1412" s="11"/>
      <c r="R1412" s="11"/>
    </row>
    <row r="1413" spans="4:18">
      <c r="D1413" s="16" t="s">
        <v>1300</v>
      </c>
      <c r="E1413" s="17">
        <v>2</v>
      </c>
      <c r="Q1413" s="11"/>
      <c r="R1413" s="11"/>
    </row>
    <row r="1414" spans="4:18">
      <c r="D1414" s="16" t="s">
        <v>1186</v>
      </c>
      <c r="E1414" s="17">
        <v>1</v>
      </c>
      <c r="Q1414" s="11"/>
      <c r="R1414" s="11"/>
    </row>
    <row r="1415" spans="4:18">
      <c r="D1415" s="16" t="s">
        <v>356</v>
      </c>
      <c r="E1415" s="17">
        <v>4</v>
      </c>
      <c r="Q1415" s="11"/>
      <c r="R1415" s="11"/>
    </row>
    <row r="1416" spans="4:18">
      <c r="D1416" s="16" t="s">
        <v>357</v>
      </c>
      <c r="E1416" s="17">
        <v>1</v>
      </c>
      <c r="Q1416" s="11"/>
      <c r="R1416" s="11"/>
    </row>
    <row r="1417" spans="4:18">
      <c r="D1417" s="16" t="s">
        <v>1956</v>
      </c>
      <c r="E1417" s="17">
        <v>1</v>
      </c>
      <c r="Q1417" s="11"/>
      <c r="R1417" s="11"/>
    </row>
    <row r="1418" spans="4:18">
      <c r="D1418" s="16" t="s">
        <v>875</v>
      </c>
      <c r="E1418" s="17">
        <v>1</v>
      </c>
      <c r="Q1418" s="11"/>
      <c r="R1418" s="11"/>
    </row>
    <row r="1419" spans="4:18">
      <c r="D1419" s="16" t="s">
        <v>358</v>
      </c>
      <c r="E1419" s="17">
        <v>6</v>
      </c>
      <c r="Q1419" s="11"/>
      <c r="R1419" s="11"/>
    </row>
    <row r="1420" spans="4:18">
      <c r="D1420" s="16" t="s">
        <v>360</v>
      </c>
      <c r="E1420" s="17">
        <v>1</v>
      </c>
      <c r="Q1420" s="11"/>
      <c r="R1420" s="11"/>
    </row>
    <row r="1421" spans="4:18">
      <c r="D1421" s="16" t="s">
        <v>547</v>
      </c>
      <c r="E1421" s="17">
        <v>1</v>
      </c>
      <c r="Q1421" s="11"/>
      <c r="R1421" s="11"/>
    </row>
    <row r="1422" spans="4:18">
      <c r="D1422" s="16" t="s">
        <v>1602</v>
      </c>
      <c r="E1422" s="17">
        <v>1</v>
      </c>
      <c r="Q1422" s="11"/>
      <c r="R1422" s="11"/>
    </row>
    <row r="1423" spans="4:18">
      <c r="D1423" s="16" t="s">
        <v>678</v>
      </c>
      <c r="E1423" s="17">
        <v>1</v>
      </c>
      <c r="Q1423" s="11"/>
      <c r="R1423" s="11"/>
    </row>
    <row r="1424" spans="4:18">
      <c r="D1424" s="16" t="s">
        <v>877</v>
      </c>
      <c r="E1424" s="17">
        <v>2</v>
      </c>
      <c r="Q1424" s="11"/>
      <c r="R1424" s="11"/>
    </row>
    <row r="1425" spans="4:18">
      <c r="D1425" s="16" t="s">
        <v>679</v>
      </c>
      <c r="E1425" s="17">
        <v>3</v>
      </c>
      <c r="Q1425" s="11"/>
      <c r="R1425" s="11"/>
    </row>
    <row r="1426" spans="4:18">
      <c r="D1426" s="16" t="s">
        <v>1301</v>
      </c>
      <c r="E1426" s="17">
        <v>1</v>
      </c>
      <c r="Q1426" s="11"/>
      <c r="R1426" s="11"/>
    </row>
    <row r="1427" spans="4:18">
      <c r="D1427" s="16" t="s">
        <v>1187</v>
      </c>
      <c r="E1427" s="17">
        <v>1</v>
      </c>
      <c r="Q1427" s="11"/>
      <c r="R1427" s="11"/>
    </row>
    <row r="1428" spans="4:18">
      <c r="D1428" s="16" t="s">
        <v>1840</v>
      </c>
      <c r="E1428" s="17">
        <v>2</v>
      </c>
      <c r="Q1428" s="11"/>
      <c r="R1428" s="11"/>
    </row>
    <row r="1429" spans="4:18">
      <c r="D1429" s="16" t="s">
        <v>362</v>
      </c>
      <c r="E1429" s="17">
        <v>1</v>
      </c>
      <c r="Q1429" s="11"/>
      <c r="R1429" s="11"/>
    </row>
    <row r="1430" spans="4:18">
      <c r="D1430" s="16" t="s">
        <v>363</v>
      </c>
      <c r="E1430" s="17">
        <v>34</v>
      </c>
      <c r="Q1430" s="11"/>
      <c r="R1430" s="11"/>
    </row>
    <row r="1431" spans="4:18">
      <c r="D1431" s="16" t="s">
        <v>1606</v>
      </c>
      <c r="E1431" s="17">
        <v>3</v>
      </c>
      <c r="Q1431" s="11"/>
      <c r="R1431" s="11"/>
    </row>
    <row r="1432" spans="4:18">
      <c r="D1432" s="16" t="s">
        <v>1903</v>
      </c>
      <c r="E1432" s="17">
        <v>2</v>
      </c>
      <c r="Q1432" s="11"/>
      <c r="R1432" s="11"/>
    </row>
    <row r="1433" spans="4:18">
      <c r="D1433" s="16" t="s">
        <v>1608</v>
      </c>
      <c r="E1433" s="17">
        <v>1</v>
      </c>
      <c r="Q1433" s="11"/>
      <c r="R1433" s="11"/>
    </row>
    <row r="1434" spans="4:18">
      <c r="D1434" s="16" t="s">
        <v>364</v>
      </c>
      <c r="E1434" s="17">
        <v>2</v>
      </c>
      <c r="Q1434" s="11"/>
      <c r="R1434" s="11"/>
    </row>
    <row r="1435" spans="4:18">
      <c r="D1435" s="16" t="s">
        <v>1736</v>
      </c>
      <c r="E1435" s="17">
        <v>1</v>
      </c>
      <c r="Q1435" s="11"/>
      <c r="R1435" s="11"/>
    </row>
    <row r="1436" spans="4:18">
      <c r="D1436" s="16" t="s">
        <v>365</v>
      </c>
      <c r="E1436" s="17">
        <v>8</v>
      </c>
      <c r="Q1436" s="11"/>
      <c r="R1436" s="11"/>
    </row>
    <row r="1437" spans="4:18">
      <c r="D1437" s="16" t="s">
        <v>366</v>
      </c>
      <c r="E1437" s="17">
        <v>3</v>
      </c>
      <c r="Q1437" s="11"/>
      <c r="R1437" s="11"/>
    </row>
    <row r="1438" spans="4:18">
      <c r="D1438" s="16" t="s">
        <v>367</v>
      </c>
      <c r="E1438" s="17">
        <v>12</v>
      </c>
      <c r="Q1438" s="11"/>
      <c r="R1438" s="11"/>
    </row>
    <row r="1439" spans="4:18">
      <c r="D1439" s="16" t="s">
        <v>680</v>
      </c>
      <c r="E1439" s="17">
        <v>8</v>
      </c>
      <c r="Q1439" s="11"/>
      <c r="R1439" s="11"/>
    </row>
    <row r="1440" spans="4:18">
      <c r="D1440" s="16" t="s">
        <v>368</v>
      </c>
      <c r="E1440" s="17">
        <v>1</v>
      </c>
      <c r="Q1440" s="11"/>
      <c r="R1440" s="11"/>
    </row>
    <row r="1441" spans="4:18">
      <c r="D1441" s="16" t="s">
        <v>1737</v>
      </c>
      <c r="E1441" s="17">
        <v>2</v>
      </c>
      <c r="Q1441" s="11"/>
      <c r="R1441" s="11"/>
    </row>
    <row r="1442" spans="4:18">
      <c r="D1442" s="16" t="s">
        <v>1188</v>
      </c>
      <c r="E1442" s="17">
        <v>2</v>
      </c>
      <c r="Q1442" s="11"/>
      <c r="R1442" s="11"/>
    </row>
    <row r="1443" spans="4:18">
      <c r="D1443" s="16" t="s">
        <v>1189</v>
      </c>
      <c r="E1443" s="17">
        <v>2</v>
      </c>
      <c r="Q1443" s="11"/>
      <c r="R1443" s="11"/>
    </row>
    <row r="1444" spans="4:18">
      <c r="D1444" s="16" t="s">
        <v>1739</v>
      </c>
      <c r="E1444" s="17">
        <v>2</v>
      </c>
      <c r="Q1444" s="11"/>
      <c r="R1444" s="11"/>
    </row>
    <row r="1445" spans="4:18">
      <c r="D1445" s="16" t="s">
        <v>1610</v>
      </c>
      <c r="E1445" s="17">
        <v>1</v>
      </c>
      <c r="Q1445" s="11"/>
      <c r="R1445" s="11"/>
    </row>
    <row r="1446" spans="4:18">
      <c r="D1446" s="16" t="s">
        <v>681</v>
      </c>
      <c r="E1446" s="17">
        <v>1</v>
      </c>
      <c r="Q1446" s="11"/>
      <c r="R1446" s="11"/>
    </row>
    <row r="1447" spans="4:18">
      <c r="D1447" s="16" t="s">
        <v>1958</v>
      </c>
      <c r="E1447" s="17">
        <v>1</v>
      </c>
      <c r="Q1447" s="11"/>
      <c r="R1447" s="11"/>
    </row>
    <row r="1448" spans="4:18">
      <c r="D1448" s="16" t="s">
        <v>370</v>
      </c>
      <c r="E1448" s="17">
        <v>4</v>
      </c>
      <c r="Q1448" s="11"/>
      <c r="R1448" s="11"/>
    </row>
    <row r="1449" spans="4:18">
      <c r="D1449" s="16" t="s">
        <v>682</v>
      </c>
      <c r="E1449" s="17">
        <v>4</v>
      </c>
      <c r="Q1449" s="11"/>
      <c r="R1449" s="11"/>
    </row>
    <row r="1450" spans="4:18">
      <c r="D1450" s="16" t="s">
        <v>371</v>
      </c>
      <c r="E1450" s="17">
        <v>1</v>
      </c>
      <c r="Q1450" s="11"/>
      <c r="R1450" s="11"/>
    </row>
    <row r="1451" spans="4:18">
      <c r="D1451" s="16" t="s">
        <v>968</v>
      </c>
      <c r="E1451" s="17">
        <v>1</v>
      </c>
      <c r="Q1451" s="11"/>
      <c r="R1451" s="11"/>
    </row>
    <row r="1452" spans="4:18">
      <c r="D1452" s="16" t="s">
        <v>683</v>
      </c>
      <c r="E1452" s="17">
        <v>2</v>
      </c>
      <c r="Q1452" s="11"/>
      <c r="R1452" s="11"/>
    </row>
    <row r="1453" spans="4:18">
      <c r="D1453" s="16" t="s">
        <v>373</v>
      </c>
      <c r="E1453" s="17">
        <v>8</v>
      </c>
      <c r="Q1453" s="11"/>
      <c r="R1453" s="11"/>
    </row>
    <row r="1454" spans="4:18">
      <c r="D1454" s="16" t="s">
        <v>878</v>
      </c>
      <c r="E1454" s="17">
        <v>1</v>
      </c>
      <c r="Q1454" s="11"/>
      <c r="R1454" s="11"/>
    </row>
    <row r="1455" spans="4:18">
      <c r="D1455" s="16" t="s">
        <v>684</v>
      </c>
      <c r="E1455" s="17">
        <v>5</v>
      </c>
      <c r="Q1455" s="11"/>
      <c r="R1455" s="11"/>
    </row>
    <row r="1456" spans="4:18">
      <c r="D1456" s="16" t="s">
        <v>1741</v>
      </c>
      <c r="E1456" s="17">
        <v>1</v>
      </c>
      <c r="Q1456" s="11"/>
      <c r="R1456" s="11"/>
    </row>
    <row r="1457" spans="4:18">
      <c r="D1457" s="16" t="s">
        <v>880</v>
      </c>
      <c r="E1457" s="17">
        <v>4</v>
      </c>
      <c r="Q1457" s="11"/>
      <c r="R1457" s="11"/>
    </row>
    <row r="1458" spans="4:18">
      <c r="D1458" s="16" t="s">
        <v>2127</v>
      </c>
      <c r="E1458" s="17">
        <v>2</v>
      </c>
      <c r="Q1458" s="11"/>
      <c r="R1458" s="11"/>
    </row>
    <row r="1459" spans="4:18">
      <c r="D1459" s="16" t="s">
        <v>1190</v>
      </c>
      <c r="E1459" s="17">
        <v>2</v>
      </c>
      <c r="Q1459" s="11"/>
      <c r="R1459" s="11"/>
    </row>
    <row r="1460" spans="4:18">
      <c r="D1460" s="16" t="s">
        <v>1842</v>
      </c>
      <c r="E1460" s="17">
        <v>1</v>
      </c>
      <c r="Q1460" s="11"/>
      <c r="R1460" s="11"/>
    </row>
    <row r="1461" spans="4:18">
      <c r="D1461" s="16" t="s">
        <v>2128</v>
      </c>
      <c r="E1461" s="17">
        <v>2</v>
      </c>
      <c r="Q1461" s="11"/>
      <c r="R1461" s="11"/>
    </row>
    <row r="1462" spans="4:18">
      <c r="D1462" s="16" t="s">
        <v>882</v>
      </c>
      <c r="E1462" s="17">
        <v>1</v>
      </c>
      <c r="Q1462" s="11"/>
      <c r="R1462" s="11"/>
    </row>
    <row r="1463" spans="4:18">
      <c r="D1463" s="16" t="s">
        <v>1347</v>
      </c>
      <c r="E1463" s="17">
        <v>2</v>
      </c>
      <c r="Q1463" s="11"/>
      <c r="R1463" s="11"/>
    </row>
    <row r="1464" spans="4:18">
      <c r="D1464" s="16" t="s">
        <v>376</v>
      </c>
      <c r="E1464" s="17">
        <v>2</v>
      </c>
      <c r="Q1464" s="11"/>
      <c r="R1464" s="11"/>
    </row>
    <row r="1465" spans="4:18">
      <c r="D1465" s="16" t="s">
        <v>377</v>
      </c>
      <c r="E1465" s="17">
        <v>2</v>
      </c>
      <c r="Q1465" s="11"/>
      <c r="R1465" s="11"/>
    </row>
    <row r="1466" spans="4:18">
      <c r="D1466" s="16" t="s">
        <v>2130</v>
      </c>
      <c r="E1466" s="17">
        <v>1</v>
      </c>
      <c r="Q1466" s="11"/>
      <c r="R1466" s="11"/>
    </row>
    <row r="1467" spans="4:18">
      <c r="D1467" s="16" t="s">
        <v>1960</v>
      </c>
      <c r="E1467" s="17">
        <v>1</v>
      </c>
      <c r="Q1467" s="11"/>
      <c r="R1467" s="11"/>
    </row>
    <row r="1468" spans="4:18">
      <c r="D1468" s="16" t="s">
        <v>2131</v>
      </c>
      <c r="E1468" s="17">
        <v>1</v>
      </c>
      <c r="Q1468" s="11"/>
      <c r="R1468" s="11"/>
    </row>
    <row r="1469" spans="4:18">
      <c r="D1469" s="16" t="s">
        <v>1613</v>
      </c>
      <c r="E1469" s="17">
        <v>1</v>
      </c>
      <c r="Q1469" s="11"/>
      <c r="R1469" s="11"/>
    </row>
    <row r="1470" spans="4:18">
      <c r="D1470" s="16" t="s">
        <v>1904</v>
      </c>
      <c r="E1470" s="17">
        <v>1</v>
      </c>
      <c r="Q1470" s="11"/>
      <c r="R1470" s="11"/>
    </row>
    <row r="1471" spans="4:18">
      <c r="D1471" s="16" t="s">
        <v>1192</v>
      </c>
      <c r="E1471" s="17">
        <v>1</v>
      </c>
      <c r="Q1471" s="11"/>
      <c r="R1471" s="11"/>
    </row>
    <row r="1472" spans="4:18">
      <c r="D1472" s="16" t="s">
        <v>2132</v>
      </c>
      <c r="E1472" s="17">
        <v>1</v>
      </c>
      <c r="Q1472" s="11"/>
      <c r="R1472" s="11"/>
    </row>
    <row r="1473" spans="4:18">
      <c r="D1473" s="16" t="s">
        <v>2134</v>
      </c>
      <c r="E1473" s="17">
        <v>1</v>
      </c>
      <c r="Q1473" s="11"/>
      <c r="R1473" s="11"/>
    </row>
    <row r="1474" spans="4:18">
      <c r="D1474" s="16" t="s">
        <v>379</v>
      </c>
      <c r="E1474" s="17">
        <v>1</v>
      </c>
      <c r="Q1474" s="11"/>
      <c r="R1474" s="11"/>
    </row>
    <row r="1475" spans="4:18">
      <c r="D1475" s="16" t="s">
        <v>1742</v>
      </c>
      <c r="E1475" s="17">
        <v>2</v>
      </c>
      <c r="Q1475" s="11"/>
      <c r="R1475" s="11"/>
    </row>
    <row r="1476" spans="4:18">
      <c r="D1476" s="16" t="s">
        <v>1743</v>
      </c>
      <c r="E1476" s="17">
        <v>2</v>
      </c>
      <c r="Q1476" s="11"/>
      <c r="R1476" s="11"/>
    </row>
    <row r="1477" spans="4:18">
      <c r="D1477" s="16" t="s">
        <v>380</v>
      </c>
      <c r="E1477" s="17">
        <v>1</v>
      </c>
      <c r="Q1477" s="11"/>
      <c r="R1477" s="11"/>
    </row>
    <row r="1478" spans="4:18">
      <c r="D1478" s="16" t="s">
        <v>1302</v>
      </c>
      <c r="E1478" s="17">
        <v>1</v>
      </c>
      <c r="Q1478" s="11"/>
      <c r="R1478" s="11"/>
    </row>
    <row r="1479" spans="4:18">
      <c r="D1479" s="16" t="s">
        <v>685</v>
      </c>
      <c r="E1479" s="17">
        <v>2</v>
      </c>
      <c r="Q1479" s="11"/>
      <c r="R1479" s="11"/>
    </row>
    <row r="1480" spans="4:18">
      <c r="D1480" s="16" t="s">
        <v>1053</v>
      </c>
      <c r="E1480" s="17">
        <v>1</v>
      </c>
      <c r="Q1480" s="11"/>
      <c r="R1480" s="11"/>
    </row>
    <row r="1481" spans="4:18">
      <c r="D1481" s="16" t="s">
        <v>1055</v>
      </c>
      <c r="E1481" s="17">
        <v>1</v>
      </c>
      <c r="Q1481" s="11"/>
      <c r="R1481" s="11"/>
    </row>
    <row r="1482" spans="4:18">
      <c r="D1482" s="16" t="s">
        <v>381</v>
      </c>
      <c r="E1482" s="17">
        <v>7</v>
      </c>
      <c r="Q1482" s="11"/>
      <c r="R1482" s="11"/>
    </row>
    <row r="1483" spans="4:18">
      <c r="D1483" s="16" t="s">
        <v>1843</v>
      </c>
      <c r="E1483" s="17">
        <v>1</v>
      </c>
      <c r="Q1483" s="11"/>
      <c r="R1483" s="11"/>
    </row>
    <row r="1484" spans="4:18">
      <c r="D1484" s="16" t="s">
        <v>970</v>
      </c>
      <c r="E1484" s="17">
        <v>3</v>
      </c>
      <c r="Q1484" s="11"/>
      <c r="R1484" s="11"/>
    </row>
    <row r="1485" spans="4:18">
      <c r="D1485" s="16" t="s">
        <v>1193</v>
      </c>
      <c r="E1485" s="17">
        <v>1</v>
      </c>
      <c r="Q1485" s="11"/>
      <c r="R1485" s="11"/>
    </row>
    <row r="1486" spans="4:18">
      <c r="D1486" s="16" t="s">
        <v>1614</v>
      </c>
      <c r="E1486" s="17">
        <v>1</v>
      </c>
      <c r="Q1486" s="11"/>
      <c r="R1486" s="11"/>
    </row>
    <row r="1487" spans="4:18">
      <c r="D1487" s="16" t="s">
        <v>1744</v>
      </c>
      <c r="E1487" s="17">
        <v>1</v>
      </c>
      <c r="Q1487" s="11"/>
      <c r="R1487" s="11"/>
    </row>
    <row r="1488" spans="4:18">
      <c r="D1488" s="16" t="s">
        <v>1194</v>
      </c>
      <c r="E1488" s="17">
        <v>1</v>
      </c>
      <c r="Q1488" s="11"/>
      <c r="R1488" s="11"/>
    </row>
    <row r="1489" spans="4:18">
      <c r="D1489" s="16" t="s">
        <v>884</v>
      </c>
      <c r="E1489" s="17">
        <v>1</v>
      </c>
      <c r="Q1489" s="11"/>
      <c r="R1489" s="11"/>
    </row>
    <row r="1490" spans="4:18">
      <c r="D1490" s="16" t="s">
        <v>382</v>
      </c>
      <c r="E1490" s="17">
        <v>1</v>
      </c>
      <c r="Q1490" s="11"/>
      <c r="R1490" s="11"/>
    </row>
    <row r="1491" spans="4:18">
      <c r="D1491" s="16" t="s">
        <v>1905</v>
      </c>
      <c r="E1491" s="17">
        <v>1</v>
      </c>
      <c r="Q1491" s="11"/>
      <c r="R1491" s="11"/>
    </row>
    <row r="1492" spans="4:18">
      <c r="D1492" s="16" t="s">
        <v>1304</v>
      </c>
      <c r="E1492" s="17">
        <v>1</v>
      </c>
      <c r="Q1492" s="11"/>
      <c r="R1492" s="11"/>
    </row>
    <row r="1493" spans="4:18">
      <c r="D1493" s="16" t="s">
        <v>1845</v>
      </c>
      <c r="E1493" s="17">
        <v>1</v>
      </c>
      <c r="Q1493" s="11"/>
      <c r="R1493" s="11"/>
    </row>
    <row r="1494" spans="4:18">
      <c r="D1494" s="16" t="s">
        <v>1616</v>
      </c>
      <c r="E1494" s="17">
        <v>1</v>
      </c>
      <c r="Q1494" s="11"/>
      <c r="R1494" s="11"/>
    </row>
    <row r="1495" spans="4:18">
      <c r="D1495" s="16" t="s">
        <v>2257</v>
      </c>
      <c r="E1495" s="17">
        <v>1</v>
      </c>
      <c r="Q1495" s="11"/>
      <c r="R1495" s="11"/>
    </row>
    <row r="1496" spans="4:18">
      <c r="D1496" s="16" t="s">
        <v>548</v>
      </c>
      <c r="E1496" s="17">
        <v>7</v>
      </c>
      <c r="Q1496" s="11"/>
      <c r="R1496" s="11"/>
    </row>
    <row r="1497" spans="4:18">
      <c r="D1497" s="16" t="s">
        <v>2312</v>
      </c>
      <c r="E1497" s="17">
        <v>1</v>
      </c>
      <c r="Q1497" s="11"/>
      <c r="R1497" s="11"/>
    </row>
    <row r="1498" spans="4:18">
      <c r="D1498" s="16" t="s">
        <v>886</v>
      </c>
      <c r="E1498" s="17">
        <v>3</v>
      </c>
      <c r="Q1498" s="11"/>
      <c r="R1498" s="11"/>
    </row>
    <row r="1499" spans="4:18">
      <c r="D1499" s="16" t="s">
        <v>1618</v>
      </c>
      <c r="E1499" s="17">
        <v>1</v>
      </c>
      <c r="Q1499" s="11"/>
      <c r="R1499" s="11"/>
    </row>
    <row r="1500" spans="4:18">
      <c r="D1500" s="16" t="s">
        <v>1620</v>
      </c>
      <c r="E1500" s="17">
        <v>1</v>
      </c>
      <c r="Q1500" s="11"/>
      <c r="R1500" s="11"/>
    </row>
    <row r="1501" spans="4:18">
      <c r="D1501" s="16" t="s">
        <v>1866</v>
      </c>
      <c r="E1501" s="17">
        <v>1</v>
      </c>
      <c r="Q1501" s="11"/>
      <c r="R1501" s="11"/>
    </row>
    <row r="1502" spans="4:18">
      <c r="D1502" s="16" t="s">
        <v>1745</v>
      </c>
      <c r="E1502" s="17">
        <v>1</v>
      </c>
      <c r="Q1502" s="11"/>
      <c r="R1502" s="11"/>
    </row>
    <row r="1503" spans="4:18">
      <c r="D1503" s="16" t="s">
        <v>2207</v>
      </c>
      <c r="E1503" s="17">
        <v>1</v>
      </c>
      <c r="Q1503" s="11"/>
      <c r="R1503" s="11"/>
    </row>
    <row r="1504" spans="4:18">
      <c r="D1504" s="16" t="s">
        <v>1746</v>
      </c>
      <c r="E1504" s="17">
        <v>1</v>
      </c>
      <c r="Q1504" s="11"/>
      <c r="R1504" s="11"/>
    </row>
    <row r="1505" spans="4:18">
      <c r="D1505" s="16" t="s">
        <v>2208</v>
      </c>
      <c r="E1505" s="17">
        <v>2</v>
      </c>
      <c r="Q1505" s="11"/>
      <c r="R1505" s="11"/>
    </row>
    <row r="1506" spans="4:18">
      <c r="D1506" s="16" t="s">
        <v>887</v>
      </c>
      <c r="E1506" s="17">
        <v>1</v>
      </c>
      <c r="Q1506" s="11"/>
      <c r="R1506" s="11"/>
    </row>
    <row r="1507" spans="4:18">
      <c r="D1507" s="16" t="s">
        <v>383</v>
      </c>
      <c r="E1507" s="17">
        <v>4</v>
      </c>
      <c r="Q1507" s="11"/>
      <c r="R1507" s="11"/>
    </row>
    <row r="1508" spans="4:18">
      <c r="D1508" s="16" t="s">
        <v>1747</v>
      </c>
      <c r="E1508" s="17">
        <v>1</v>
      </c>
      <c r="Q1508" s="11"/>
      <c r="R1508" s="11"/>
    </row>
    <row r="1509" spans="4:18">
      <c r="D1509" s="16" t="s">
        <v>1749</v>
      </c>
      <c r="E1509" s="17">
        <v>1</v>
      </c>
      <c r="Q1509" s="11"/>
      <c r="R1509" s="11"/>
    </row>
    <row r="1510" spans="4:18">
      <c r="D1510" s="16" t="s">
        <v>1867</v>
      </c>
      <c r="E1510" s="17">
        <v>2</v>
      </c>
      <c r="Q1510" s="11"/>
      <c r="R1510" s="11"/>
    </row>
    <row r="1511" spans="4:18">
      <c r="D1511" s="16" t="s">
        <v>1868</v>
      </c>
      <c r="E1511" s="17">
        <v>1</v>
      </c>
      <c r="Q1511" s="11"/>
      <c r="R1511" s="11"/>
    </row>
    <row r="1512" spans="4:18">
      <c r="D1512" s="16" t="s">
        <v>385</v>
      </c>
      <c r="E1512" s="17">
        <v>2</v>
      </c>
      <c r="Q1512" s="11"/>
      <c r="R1512" s="11"/>
    </row>
    <row r="1513" spans="4:18">
      <c r="D1513" s="16" t="s">
        <v>549</v>
      </c>
      <c r="E1513" s="17">
        <v>3</v>
      </c>
      <c r="Q1513" s="11"/>
      <c r="R1513" s="11"/>
    </row>
    <row r="1514" spans="4:18">
      <c r="D1514" s="16" t="s">
        <v>971</v>
      </c>
      <c r="E1514" s="17">
        <v>1</v>
      </c>
      <c r="Q1514" s="11"/>
      <c r="R1514" s="11"/>
    </row>
    <row r="1515" spans="4:18">
      <c r="D1515" s="16" t="s">
        <v>1846</v>
      </c>
      <c r="E1515" s="17">
        <v>1</v>
      </c>
      <c r="Q1515" s="11"/>
      <c r="R1515" s="11"/>
    </row>
    <row r="1516" spans="4:18">
      <c r="D1516" s="16" t="s">
        <v>1305</v>
      </c>
      <c r="E1516" s="17">
        <v>1</v>
      </c>
      <c r="Q1516" s="11"/>
      <c r="R1516" s="11"/>
    </row>
    <row r="1517" spans="4:18">
      <c r="D1517" s="16" t="s">
        <v>686</v>
      </c>
      <c r="E1517" s="17">
        <v>2</v>
      </c>
      <c r="Q1517" s="11"/>
      <c r="R1517" s="11"/>
    </row>
    <row r="1518" spans="4:18">
      <c r="D1518" s="16" t="s">
        <v>888</v>
      </c>
      <c r="E1518" s="17">
        <v>1</v>
      </c>
      <c r="Q1518" s="11"/>
      <c r="R1518" s="11"/>
    </row>
    <row r="1519" spans="4:18">
      <c r="D1519" s="16" t="s">
        <v>387</v>
      </c>
      <c r="E1519" s="17">
        <v>1</v>
      </c>
      <c r="Q1519" s="11"/>
      <c r="R1519" s="11"/>
    </row>
    <row r="1520" spans="4:18">
      <c r="D1520" s="16" t="s">
        <v>1196</v>
      </c>
      <c r="E1520" s="17">
        <v>1</v>
      </c>
      <c r="Q1520" s="11"/>
      <c r="R1520" s="11"/>
    </row>
    <row r="1521" spans="4:18">
      <c r="D1521" s="16" t="s">
        <v>1198</v>
      </c>
      <c r="E1521" s="17">
        <v>1</v>
      </c>
      <c r="Q1521" s="11"/>
      <c r="R1521" s="11"/>
    </row>
    <row r="1522" spans="4:18">
      <c r="D1522" s="16" t="s">
        <v>1199</v>
      </c>
      <c r="E1522" s="17">
        <v>1</v>
      </c>
      <c r="Q1522" s="11"/>
      <c r="R1522" s="11"/>
    </row>
    <row r="1523" spans="4:18">
      <c r="D1523" s="16" t="s">
        <v>1056</v>
      </c>
      <c r="E1523" s="17">
        <v>1</v>
      </c>
      <c r="Q1523" s="11"/>
      <c r="R1523" s="11"/>
    </row>
    <row r="1524" spans="4:18">
      <c r="D1524" s="16" t="s">
        <v>687</v>
      </c>
      <c r="E1524" s="17">
        <v>1</v>
      </c>
      <c r="Q1524" s="11"/>
      <c r="R1524" s="11"/>
    </row>
    <row r="1525" spans="4:18">
      <c r="D1525" s="16" t="s">
        <v>688</v>
      </c>
      <c r="E1525" s="17">
        <v>1</v>
      </c>
      <c r="Q1525" s="11"/>
      <c r="R1525" s="11"/>
    </row>
    <row r="1526" spans="4:18">
      <c r="D1526" s="16" t="s">
        <v>1621</v>
      </c>
      <c r="E1526" s="17">
        <v>3</v>
      </c>
      <c r="Q1526" s="11"/>
      <c r="R1526" s="11"/>
    </row>
    <row r="1527" spans="4:18">
      <c r="D1527" s="16" t="s">
        <v>1306</v>
      </c>
      <c r="E1527" s="17">
        <v>1</v>
      </c>
      <c r="Q1527" s="11"/>
      <c r="R1527" s="11"/>
    </row>
    <row r="1528" spans="4:18">
      <c r="D1528" s="16" t="s">
        <v>689</v>
      </c>
      <c r="E1528" s="17">
        <v>7</v>
      </c>
      <c r="Q1528" s="11"/>
      <c r="R1528" s="11"/>
    </row>
    <row r="1529" spans="4:18">
      <c r="D1529" s="16" t="s">
        <v>2313</v>
      </c>
      <c r="E1529" s="17">
        <v>2</v>
      </c>
      <c r="Q1529" s="11"/>
      <c r="R1529" s="11"/>
    </row>
    <row r="1530" spans="4:18">
      <c r="D1530" s="16" t="s">
        <v>691</v>
      </c>
      <c r="E1530" s="17">
        <v>2</v>
      </c>
      <c r="Q1530" s="11"/>
      <c r="R1530" s="11"/>
    </row>
    <row r="1531" spans="4:18">
      <c r="D1531" s="16" t="s">
        <v>2314</v>
      </c>
      <c r="E1531" s="17">
        <v>2</v>
      </c>
      <c r="Q1531" s="11"/>
      <c r="R1531" s="11"/>
    </row>
    <row r="1532" spans="4:18">
      <c r="D1532" s="16" t="s">
        <v>1622</v>
      </c>
      <c r="E1532" s="17">
        <v>1</v>
      </c>
      <c r="Q1532" s="11"/>
      <c r="R1532" s="11"/>
    </row>
    <row r="1533" spans="4:18">
      <c r="D1533" s="16" t="s">
        <v>1906</v>
      </c>
      <c r="E1533" s="17">
        <v>1</v>
      </c>
      <c r="Q1533" s="11"/>
      <c r="R1533" s="11"/>
    </row>
    <row r="1534" spans="4:18">
      <c r="D1534" s="16" t="s">
        <v>389</v>
      </c>
      <c r="E1534" s="17">
        <v>3</v>
      </c>
      <c r="Q1534" s="11"/>
      <c r="R1534" s="11"/>
    </row>
    <row r="1535" spans="4:18">
      <c r="D1535" s="16" t="s">
        <v>391</v>
      </c>
      <c r="E1535" s="17">
        <v>2</v>
      </c>
      <c r="Q1535" s="11"/>
      <c r="R1535" s="11"/>
    </row>
    <row r="1536" spans="4:18">
      <c r="D1536" s="16" t="s">
        <v>392</v>
      </c>
      <c r="E1536" s="17">
        <v>5</v>
      </c>
      <c r="Q1536" s="11"/>
      <c r="R1536" s="11"/>
    </row>
    <row r="1537" spans="4:18">
      <c r="D1537" s="16" t="s">
        <v>2135</v>
      </c>
      <c r="E1537" s="17">
        <v>1</v>
      </c>
      <c r="Q1537" s="11"/>
      <c r="R1537" s="11"/>
    </row>
    <row r="1538" spans="4:18">
      <c r="D1538" s="16" t="s">
        <v>1201</v>
      </c>
      <c r="E1538" s="17">
        <v>1</v>
      </c>
      <c r="Q1538" s="11"/>
      <c r="R1538" s="11"/>
    </row>
    <row r="1539" spans="4:18">
      <c r="D1539" s="16" t="s">
        <v>1964</v>
      </c>
      <c r="E1539" s="17">
        <v>3</v>
      </c>
      <c r="Q1539" s="11"/>
      <c r="R1539" s="11"/>
    </row>
    <row r="1540" spans="4:18">
      <c r="D1540" s="16" t="s">
        <v>1624</v>
      </c>
      <c r="E1540" s="17">
        <v>1</v>
      </c>
      <c r="Q1540" s="11"/>
      <c r="R1540" s="11"/>
    </row>
    <row r="1541" spans="4:18">
      <c r="D1541" s="16" t="s">
        <v>2136</v>
      </c>
      <c r="E1541" s="17">
        <v>2</v>
      </c>
      <c r="Q1541" s="11"/>
      <c r="R1541" s="11"/>
    </row>
    <row r="1542" spans="4:18">
      <c r="D1542" s="16" t="s">
        <v>973</v>
      </c>
      <c r="E1542" s="17">
        <v>1</v>
      </c>
      <c r="Q1542" s="11"/>
      <c r="R1542" s="11"/>
    </row>
    <row r="1543" spans="4:18">
      <c r="D1543" s="16" t="s">
        <v>1625</v>
      </c>
      <c r="E1543" s="17">
        <v>4</v>
      </c>
      <c r="Q1543" s="11"/>
      <c r="R1543" s="11"/>
    </row>
    <row r="1544" spans="4:18">
      <c r="D1544" s="16" t="s">
        <v>393</v>
      </c>
      <c r="E1544" s="17">
        <v>6</v>
      </c>
      <c r="Q1544" s="11"/>
      <c r="R1544" s="11"/>
    </row>
    <row r="1545" spans="4:18">
      <c r="D1545" s="16" t="s">
        <v>1057</v>
      </c>
      <c r="E1545" s="17">
        <v>1</v>
      </c>
      <c r="Q1545" s="11"/>
      <c r="R1545" s="11"/>
    </row>
    <row r="1546" spans="4:18">
      <c r="D1546" s="16" t="s">
        <v>889</v>
      </c>
      <c r="E1546" s="17">
        <v>1</v>
      </c>
      <c r="Q1546" s="11"/>
      <c r="R1546" s="11"/>
    </row>
    <row r="1547" spans="4:18">
      <c r="D1547" s="16" t="s">
        <v>2139</v>
      </c>
      <c r="E1547" s="17">
        <v>1</v>
      </c>
      <c r="Q1547" s="11"/>
      <c r="R1547" s="11"/>
    </row>
    <row r="1548" spans="4:18">
      <c r="D1548" s="16" t="s">
        <v>1059</v>
      </c>
      <c r="E1548" s="17">
        <v>2</v>
      </c>
      <c r="Q1548" s="11"/>
      <c r="R1548" s="11"/>
    </row>
    <row r="1549" spans="4:18">
      <c r="D1549" s="16" t="s">
        <v>395</v>
      </c>
      <c r="E1549" s="17">
        <v>1</v>
      </c>
      <c r="Q1549" s="11"/>
      <c r="R1549" s="11"/>
    </row>
    <row r="1550" spans="4:18">
      <c r="D1550" s="16" t="s">
        <v>1907</v>
      </c>
      <c r="E1550" s="17">
        <v>1</v>
      </c>
      <c r="Q1550" s="11"/>
      <c r="R1550" s="11"/>
    </row>
    <row r="1551" spans="4:18">
      <c r="D1551" s="16" t="s">
        <v>891</v>
      </c>
      <c r="E1551" s="17">
        <v>1</v>
      </c>
      <c r="Q1551" s="11"/>
      <c r="R1551" s="11"/>
    </row>
    <row r="1552" spans="4:18">
      <c r="D1552" s="16" t="s">
        <v>396</v>
      </c>
      <c r="E1552" s="17">
        <v>1</v>
      </c>
      <c r="Q1552" s="11"/>
      <c r="R1552" s="11"/>
    </row>
    <row r="1553" spans="4:18">
      <c r="D1553" s="16" t="s">
        <v>1628</v>
      </c>
      <c r="E1553" s="17">
        <v>1</v>
      </c>
      <c r="Q1553" s="11"/>
      <c r="R1553" s="11"/>
    </row>
    <row r="1554" spans="4:18">
      <c r="D1554" s="16" t="s">
        <v>1203</v>
      </c>
      <c r="E1554" s="17">
        <v>1</v>
      </c>
      <c r="Q1554" s="11"/>
      <c r="R1554" s="11"/>
    </row>
    <row r="1555" spans="4:18">
      <c r="D1555" s="16" t="s">
        <v>397</v>
      </c>
      <c r="E1555" s="17">
        <v>10</v>
      </c>
      <c r="Q1555" s="11"/>
      <c r="R1555" s="11"/>
    </row>
    <row r="1556" spans="4:18">
      <c r="D1556" s="16" t="s">
        <v>399</v>
      </c>
      <c r="E1556" s="17">
        <v>1</v>
      </c>
      <c r="Q1556" s="11"/>
      <c r="R1556" s="11"/>
    </row>
    <row r="1557" spans="4:18">
      <c r="D1557" s="16" t="s">
        <v>1848</v>
      </c>
      <c r="E1557" s="17">
        <v>1</v>
      </c>
      <c r="Q1557" s="11"/>
      <c r="R1557" s="11"/>
    </row>
    <row r="1558" spans="4:18">
      <c r="D1558" s="16" t="s">
        <v>1966</v>
      </c>
      <c r="E1558" s="17">
        <v>1</v>
      </c>
      <c r="Q1558" s="11"/>
      <c r="R1558" s="11"/>
    </row>
    <row r="1559" spans="4:18">
      <c r="D1559" s="16" t="s">
        <v>974</v>
      </c>
      <c r="E1559" s="17">
        <v>2</v>
      </c>
      <c r="Q1559" s="11"/>
      <c r="R1559" s="11"/>
    </row>
    <row r="1560" spans="4:18">
      <c r="D1560" s="16" t="s">
        <v>1308</v>
      </c>
      <c r="E1560" s="17">
        <v>1</v>
      </c>
      <c r="Q1560" s="11"/>
      <c r="R1560" s="11"/>
    </row>
    <row r="1561" spans="4:18">
      <c r="D1561" s="16" t="s">
        <v>692</v>
      </c>
      <c r="E1561" s="17">
        <v>2</v>
      </c>
      <c r="Q1561" s="11"/>
      <c r="R1561" s="11"/>
    </row>
    <row r="1562" spans="4:18">
      <c r="D1562" s="16" t="s">
        <v>975</v>
      </c>
      <c r="E1562" s="17">
        <v>3</v>
      </c>
      <c r="Q1562" s="11"/>
      <c r="R1562" s="11"/>
    </row>
    <row r="1563" spans="4:18">
      <c r="D1563" s="16" t="s">
        <v>976</v>
      </c>
      <c r="E1563" s="17">
        <v>2</v>
      </c>
      <c r="Q1563" s="11"/>
      <c r="R1563" s="11"/>
    </row>
    <row r="1564" spans="4:18">
      <c r="D1564" s="16" t="s">
        <v>892</v>
      </c>
      <c r="E1564" s="17">
        <v>2</v>
      </c>
      <c r="Q1564" s="11"/>
      <c r="R1564" s="11"/>
    </row>
    <row r="1565" spans="4:18">
      <c r="D1565" s="16" t="s">
        <v>401</v>
      </c>
      <c r="E1565" s="17">
        <v>5</v>
      </c>
      <c r="Q1565" s="11"/>
      <c r="R1565" s="11"/>
    </row>
    <row r="1566" spans="4:18">
      <c r="D1566" s="16" t="s">
        <v>1629</v>
      </c>
      <c r="E1566" s="17">
        <v>1</v>
      </c>
      <c r="Q1566" s="11"/>
      <c r="R1566" s="11"/>
    </row>
    <row r="1567" spans="4:18">
      <c r="D1567" s="16" t="s">
        <v>403</v>
      </c>
      <c r="E1567" s="17">
        <v>1</v>
      </c>
      <c r="Q1567" s="11"/>
      <c r="R1567" s="11"/>
    </row>
    <row r="1568" spans="4:18">
      <c r="D1568" s="16" t="s">
        <v>1631</v>
      </c>
      <c r="E1568" s="17">
        <v>1</v>
      </c>
      <c r="Q1568" s="11"/>
      <c r="R1568" s="11"/>
    </row>
    <row r="1569" spans="4:18">
      <c r="D1569" s="16" t="s">
        <v>1751</v>
      </c>
      <c r="E1569" s="17">
        <v>1</v>
      </c>
      <c r="Q1569" s="11"/>
      <c r="R1569" s="11"/>
    </row>
    <row r="1570" spans="4:18">
      <c r="D1570" s="16" t="s">
        <v>1309</v>
      </c>
      <c r="E1570" s="17">
        <v>1</v>
      </c>
      <c r="Q1570" s="11"/>
      <c r="R1570" s="11"/>
    </row>
    <row r="1571" spans="4:18">
      <c r="D1571" s="16" t="s">
        <v>1633</v>
      </c>
      <c r="E1571" s="17">
        <v>3</v>
      </c>
      <c r="Q1571" s="11"/>
      <c r="R1571" s="11"/>
    </row>
    <row r="1572" spans="4:18">
      <c r="D1572" s="16" t="s">
        <v>404</v>
      </c>
      <c r="E1572" s="17">
        <v>1</v>
      </c>
      <c r="Q1572" s="11"/>
      <c r="R1572" s="11"/>
    </row>
    <row r="1573" spans="4:18">
      <c r="D1573" s="16" t="s">
        <v>2315</v>
      </c>
      <c r="E1573" s="17">
        <v>1</v>
      </c>
      <c r="Q1573" s="11"/>
      <c r="R1573" s="11"/>
    </row>
    <row r="1574" spans="4:18">
      <c r="D1574" s="16" t="s">
        <v>2140</v>
      </c>
      <c r="E1574" s="17">
        <v>1</v>
      </c>
      <c r="Q1574" s="11"/>
      <c r="R1574" s="11"/>
    </row>
    <row r="1575" spans="4:18">
      <c r="D1575" s="16" t="s">
        <v>1634</v>
      </c>
      <c r="E1575" s="17">
        <v>1</v>
      </c>
      <c r="Q1575" s="11"/>
      <c r="R1575" s="11"/>
    </row>
    <row r="1576" spans="4:18">
      <c r="D1576" s="16" t="s">
        <v>1752</v>
      </c>
      <c r="E1576" s="17">
        <v>1</v>
      </c>
      <c r="Q1576" s="11"/>
      <c r="R1576" s="11"/>
    </row>
    <row r="1577" spans="4:18">
      <c r="D1577" s="16" t="s">
        <v>1311</v>
      </c>
      <c r="E1577" s="17">
        <v>2</v>
      </c>
      <c r="Q1577" s="11"/>
      <c r="R1577" s="11"/>
    </row>
    <row r="1578" spans="4:18">
      <c r="D1578" s="16" t="s">
        <v>405</v>
      </c>
      <c r="E1578" s="17">
        <v>3</v>
      </c>
      <c r="Q1578" s="11"/>
      <c r="R1578" s="11"/>
    </row>
    <row r="1579" spans="4:18">
      <c r="D1579" s="16" t="s">
        <v>694</v>
      </c>
      <c r="E1579" s="17">
        <v>2</v>
      </c>
      <c r="Q1579" s="11"/>
      <c r="R1579" s="11"/>
    </row>
    <row r="1580" spans="4:18">
      <c r="D1580" s="16" t="s">
        <v>1060</v>
      </c>
      <c r="E1580" s="17">
        <v>3</v>
      </c>
      <c r="Q1580" s="11"/>
      <c r="R1580" s="11"/>
    </row>
    <row r="1581" spans="4:18">
      <c r="D1581" s="16" t="s">
        <v>1348</v>
      </c>
      <c r="E1581" s="17">
        <v>1</v>
      </c>
      <c r="Q1581" s="11"/>
      <c r="R1581" s="11"/>
    </row>
    <row r="1582" spans="4:18">
      <c r="D1582" s="16" t="s">
        <v>406</v>
      </c>
      <c r="E1582" s="17">
        <v>6</v>
      </c>
      <c r="Q1582" s="11"/>
      <c r="R1582" s="11"/>
    </row>
    <row r="1583" spans="4:18">
      <c r="D1583" s="16" t="s">
        <v>1968</v>
      </c>
      <c r="E1583" s="17">
        <v>1</v>
      </c>
      <c r="Q1583" s="11"/>
      <c r="R1583" s="11"/>
    </row>
    <row r="1584" spans="4:18">
      <c r="D1584" s="16" t="s">
        <v>1849</v>
      </c>
      <c r="E1584" s="17">
        <v>1</v>
      </c>
      <c r="Q1584" s="11"/>
      <c r="R1584" s="11"/>
    </row>
    <row r="1585" spans="4:18">
      <c r="D1585" s="16" t="s">
        <v>2317</v>
      </c>
      <c r="E1585" s="17">
        <v>1</v>
      </c>
      <c r="Q1585" s="11"/>
      <c r="R1585" s="11"/>
    </row>
    <row r="1586" spans="4:18">
      <c r="D1586" s="16" t="s">
        <v>895</v>
      </c>
      <c r="E1586" s="17">
        <v>1</v>
      </c>
      <c r="Q1586" s="11"/>
      <c r="R1586" s="11"/>
    </row>
    <row r="1587" spans="4:18">
      <c r="D1587" s="16" t="s">
        <v>408</v>
      </c>
      <c r="E1587" s="17">
        <v>23</v>
      </c>
      <c r="Q1587" s="11"/>
      <c r="R1587" s="11"/>
    </row>
    <row r="1588" spans="4:18">
      <c r="D1588" s="16" t="s">
        <v>1908</v>
      </c>
      <c r="E1588" s="17">
        <v>1</v>
      </c>
      <c r="Q1588" s="11"/>
      <c r="R1588" s="11"/>
    </row>
    <row r="1589" spans="4:18">
      <c r="D1589" s="16" t="s">
        <v>977</v>
      </c>
      <c r="E1589" s="17">
        <v>1</v>
      </c>
      <c r="Q1589" s="11"/>
      <c r="R1589" s="11"/>
    </row>
    <row r="1590" spans="4:18">
      <c r="D1590" s="16" t="s">
        <v>2141</v>
      </c>
      <c r="E1590" s="17">
        <v>1</v>
      </c>
      <c r="Q1590" s="11"/>
      <c r="R1590" s="11"/>
    </row>
    <row r="1591" spans="4:18">
      <c r="D1591" s="16" t="s">
        <v>1754</v>
      </c>
      <c r="E1591" s="17">
        <v>1</v>
      </c>
      <c r="Q1591" s="11"/>
      <c r="R1591" s="11"/>
    </row>
    <row r="1592" spans="4:18">
      <c r="D1592" s="16" t="s">
        <v>1636</v>
      </c>
      <c r="E1592" s="17">
        <v>2</v>
      </c>
      <c r="Q1592" s="11"/>
      <c r="R1592" s="11"/>
    </row>
    <row r="1593" spans="4:18">
      <c r="D1593" s="16" t="s">
        <v>410</v>
      </c>
      <c r="E1593" s="17">
        <v>82</v>
      </c>
      <c r="Q1593" s="11"/>
      <c r="R1593" s="11"/>
    </row>
    <row r="1594" spans="4:18">
      <c r="D1594" s="16" t="s">
        <v>2142</v>
      </c>
      <c r="E1594" s="17">
        <v>1</v>
      </c>
      <c r="Q1594" s="11"/>
      <c r="R1594" s="11"/>
    </row>
    <row r="1595" spans="4:18">
      <c r="D1595" s="16" t="s">
        <v>1637</v>
      </c>
      <c r="E1595" s="17">
        <v>1</v>
      </c>
      <c r="Q1595" s="11"/>
      <c r="R1595" s="11"/>
    </row>
    <row r="1596" spans="4:18">
      <c r="D1596" s="16" t="s">
        <v>412</v>
      </c>
      <c r="E1596" s="17">
        <v>4</v>
      </c>
      <c r="Q1596" s="11"/>
      <c r="R1596" s="11"/>
    </row>
    <row r="1597" spans="4:18">
      <c r="D1597" s="16" t="s">
        <v>897</v>
      </c>
      <c r="E1597" s="17">
        <v>1</v>
      </c>
      <c r="Q1597" s="11"/>
      <c r="R1597" s="11"/>
    </row>
    <row r="1598" spans="4:18">
      <c r="D1598" s="16" t="s">
        <v>1638</v>
      </c>
      <c r="E1598" s="17">
        <v>1</v>
      </c>
      <c r="Q1598" s="11"/>
      <c r="R1598" s="11"/>
    </row>
    <row r="1599" spans="4:18">
      <c r="D1599" s="16" t="s">
        <v>1313</v>
      </c>
      <c r="E1599" s="17">
        <v>2</v>
      </c>
      <c r="Q1599" s="11"/>
      <c r="R1599" s="11"/>
    </row>
    <row r="1600" spans="4:18">
      <c r="D1600" s="16" t="s">
        <v>1314</v>
      </c>
      <c r="E1600" s="17">
        <v>1</v>
      </c>
      <c r="Q1600" s="11"/>
      <c r="R1600" s="11"/>
    </row>
    <row r="1601" spans="4:18">
      <c r="D1601" s="16" t="s">
        <v>2318</v>
      </c>
      <c r="E1601" s="17">
        <v>1</v>
      </c>
      <c r="Q1601" s="11"/>
      <c r="R1601" s="11"/>
    </row>
    <row r="1602" spans="4:18">
      <c r="D1602" s="16" t="s">
        <v>1639</v>
      </c>
      <c r="E1602" s="17">
        <v>1</v>
      </c>
      <c r="Q1602" s="11"/>
      <c r="R1602" s="11"/>
    </row>
    <row r="1603" spans="4:18">
      <c r="D1603" s="16" t="s">
        <v>550</v>
      </c>
      <c r="E1603" s="17">
        <v>9</v>
      </c>
      <c r="Q1603" s="11"/>
      <c r="R1603" s="11"/>
    </row>
    <row r="1604" spans="4:18">
      <c r="D1604" s="16" t="s">
        <v>898</v>
      </c>
      <c r="E1604" s="17">
        <v>1</v>
      </c>
      <c r="Q1604" s="11"/>
      <c r="R1604" s="11"/>
    </row>
    <row r="1605" spans="4:18">
      <c r="D1605" s="16" t="s">
        <v>900</v>
      </c>
      <c r="E1605" s="17">
        <v>1</v>
      </c>
      <c r="Q1605" s="11"/>
      <c r="R1605" s="11"/>
    </row>
    <row r="1606" spans="4:18">
      <c r="D1606" s="16" t="s">
        <v>413</v>
      </c>
      <c r="E1606" s="17">
        <v>12</v>
      </c>
      <c r="Q1606" s="11"/>
      <c r="R1606" s="11"/>
    </row>
    <row r="1607" spans="4:18">
      <c r="D1607" s="16" t="s">
        <v>1970</v>
      </c>
      <c r="E1607" s="17">
        <v>1</v>
      </c>
      <c r="Q1607" s="11"/>
      <c r="R1607" s="11"/>
    </row>
    <row r="1608" spans="4:18">
      <c r="D1608" s="16" t="s">
        <v>1062</v>
      </c>
      <c r="E1608" s="17">
        <v>1</v>
      </c>
      <c r="Q1608" s="11"/>
      <c r="R1608" s="11"/>
    </row>
    <row r="1609" spans="4:18">
      <c r="D1609" s="16" t="s">
        <v>901</v>
      </c>
      <c r="E1609" s="17">
        <v>1</v>
      </c>
      <c r="Q1609" s="11"/>
      <c r="R1609" s="11"/>
    </row>
    <row r="1610" spans="4:18">
      <c r="D1610" s="16" t="s">
        <v>415</v>
      </c>
      <c r="E1610" s="17">
        <v>7</v>
      </c>
      <c r="Q1610" s="11"/>
      <c r="R1610" s="11"/>
    </row>
    <row r="1611" spans="4:18">
      <c r="D1611" s="16" t="s">
        <v>1641</v>
      </c>
      <c r="E1611" s="17">
        <v>2</v>
      </c>
      <c r="Q1611" s="11"/>
      <c r="R1611" s="11"/>
    </row>
    <row r="1612" spans="4:18">
      <c r="D1612" s="16" t="s">
        <v>1063</v>
      </c>
      <c r="E1612" s="17">
        <v>3</v>
      </c>
      <c r="Q1612" s="11"/>
      <c r="R1612" s="11"/>
    </row>
    <row r="1613" spans="4:18">
      <c r="D1613" s="16" t="s">
        <v>416</v>
      </c>
      <c r="E1613" s="17">
        <v>2</v>
      </c>
      <c r="Q1613" s="11"/>
      <c r="R1613" s="11"/>
    </row>
    <row r="1614" spans="4:18">
      <c r="D1614" s="16" t="s">
        <v>419</v>
      </c>
      <c r="E1614" s="17">
        <v>4</v>
      </c>
      <c r="Q1614" s="11"/>
      <c r="R1614" s="11"/>
    </row>
    <row r="1615" spans="4:18">
      <c r="D1615" s="16" t="s">
        <v>421</v>
      </c>
      <c r="E1615" s="17">
        <v>9</v>
      </c>
      <c r="Q1615" s="11"/>
      <c r="R1615" s="11"/>
    </row>
    <row r="1616" spans="4:18">
      <c r="D1616" s="16" t="s">
        <v>422</v>
      </c>
      <c r="E1616" s="17">
        <v>3</v>
      </c>
      <c r="Q1616" s="11"/>
      <c r="R1616" s="11"/>
    </row>
    <row r="1617" spans="4:18">
      <c r="D1617" s="16" t="s">
        <v>902</v>
      </c>
      <c r="E1617" s="17">
        <v>1</v>
      </c>
      <c r="Q1617" s="11"/>
      <c r="R1617" s="11"/>
    </row>
    <row r="1618" spans="4:18">
      <c r="D1618" s="16" t="s">
        <v>2143</v>
      </c>
      <c r="E1618" s="17">
        <v>1</v>
      </c>
      <c r="Q1618" s="11"/>
      <c r="R1618" s="11"/>
    </row>
    <row r="1619" spans="4:18">
      <c r="D1619" s="16" t="s">
        <v>1642</v>
      </c>
      <c r="E1619" s="17">
        <v>1</v>
      </c>
      <c r="Q1619" s="11"/>
      <c r="R1619" s="11"/>
    </row>
    <row r="1620" spans="4:18">
      <c r="D1620" s="16" t="s">
        <v>1316</v>
      </c>
      <c r="E1620" s="17">
        <v>1</v>
      </c>
      <c r="Q1620" s="11"/>
      <c r="R1620" s="11"/>
    </row>
    <row r="1621" spans="4:18">
      <c r="D1621" s="16" t="s">
        <v>1643</v>
      </c>
      <c r="E1621" s="17">
        <v>1</v>
      </c>
      <c r="Q1621" s="11"/>
      <c r="R1621" s="11"/>
    </row>
    <row r="1622" spans="4:18">
      <c r="D1622" s="16" t="s">
        <v>425</v>
      </c>
      <c r="E1622" s="17">
        <v>3</v>
      </c>
      <c r="Q1622" s="11"/>
      <c r="R1622" s="11"/>
    </row>
    <row r="1623" spans="4:18">
      <c r="D1623" s="16" t="s">
        <v>427</v>
      </c>
      <c r="E1623" s="17">
        <v>3</v>
      </c>
      <c r="Q1623" s="11"/>
      <c r="R1623" s="11"/>
    </row>
    <row r="1624" spans="4:18">
      <c r="D1624" s="16" t="s">
        <v>695</v>
      </c>
      <c r="E1624" s="17">
        <v>4</v>
      </c>
      <c r="Q1624" s="11"/>
      <c r="R1624" s="11"/>
    </row>
    <row r="1625" spans="4:18">
      <c r="D1625" s="16" t="s">
        <v>428</v>
      </c>
      <c r="E1625" s="17">
        <v>2</v>
      </c>
      <c r="Q1625" s="11"/>
      <c r="R1625" s="11"/>
    </row>
    <row r="1626" spans="4:18">
      <c r="D1626" s="16" t="s">
        <v>430</v>
      </c>
      <c r="E1626" s="17">
        <v>1</v>
      </c>
      <c r="Q1626" s="11"/>
      <c r="R1626" s="11"/>
    </row>
    <row r="1627" spans="4:18">
      <c r="D1627" s="16" t="s">
        <v>431</v>
      </c>
      <c r="E1627" s="17">
        <v>1</v>
      </c>
      <c r="Q1627" s="11"/>
      <c r="R1627" s="11"/>
    </row>
    <row r="1628" spans="4:18">
      <c r="D1628" s="16" t="s">
        <v>1910</v>
      </c>
      <c r="E1628" s="17">
        <v>1</v>
      </c>
      <c r="Q1628" s="11"/>
      <c r="R1628" s="11"/>
    </row>
    <row r="1629" spans="4:18">
      <c r="D1629" s="16" t="s">
        <v>904</v>
      </c>
      <c r="E1629" s="17">
        <v>1</v>
      </c>
      <c r="Q1629" s="11"/>
      <c r="R1629" s="11"/>
    </row>
    <row r="1630" spans="4:18">
      <c r="D1630" s="16" t="s">
        <v>2319</v>
      </c>
      <c r="E1630" s="17">
        <v>1</v>
      </c>
      <c r="Q1630" s="11"/>
      <c r="R1630" s="11"/>
    </row>
    <row r="1631" spans="4:18">
      <c r="D1631" s="16" t="s">
        <v>1065</v>
      </c>
      <c r="E1631" s="17">
        <v>1</v>
      </c>
      <c r="Q1631" s="11"/>
      <c r="R1631" s="11"/>
    </row>
    <row r="1632" spans="4:18">
      <c r="D1632" s="16" t="s">
        <v>1066</v>
      </c>
      <c r="E1632" s="17">
        <v>2</v>
      </c>
      <c r="Q1632" s="11"/>
      <c r="R1632" s="11"/>
    </row>
    <row r="1633" spans="4:18">
      <c r="D1633" s="16" t="s">
        <v>1318</v>
      </c>
      <c r="E1633" s="17">
        <v>2</v>
      </c>
      <c r="Q1633" s="11"/>
      <c r="R1633" s="11"/>
    </row>
    <row r="1634" spans="4:18">
      <c r="D1634" s="16" t="s">
        <v>1755</v>
      </c>
      <c r="E1634" s="17">
        <v>1</v>
      </c>
      <c r="Q1634" s="11"/>
      <c r="R1634" s="11"/>
    </row>
    <row r="1635" spans="4:18">
      <c r="D1635" s="16" t="s">
        <v>906</v>
      </c>
      <c r="E1635" s="17">
        <v>2</v>
      </c>
      <c r="Q1635" s="11"/>
      <c r="R1635" s="11"/>
    </row>
    <row r="1636" spans="4:18">
      <c r="D1636" s="16" t="s">
        <v>432</v>
      </c>
      <c r="E1636" s="17">
        <v>1</v>
      </c>
      <c r="Q1636" s="11"/>
      <c r="R1636" s="11"/>
    </row>
    <row r="1637" spans="4:18">
      <c r="D1637" s="16" t="s">
        <v>907</v>
      </c>
      <c r="E1637" s="17">
        <v>3</v>
      </c>
      <c r="Q1637" s="11"/>
      <c r="R1637" s="11"/>
    </row>
    <row r="1638" spans="4:18">
      <c r="D1638" s="16" t="s">
        <v>1644</v>
      </c>
      <c r="E1638" s="17">
        <v>3</v>
      </c>
      <c r="Q1638" s="11"/>
      <c r="R1638" s="11"/>
    </row>
    <row r="1639" spans="4:18">
      <c r="D1639" s="16" t="s">
        <v>979</v>
      </c>
      <c r="E1639" s="17">
        <v>1</v>
      </c>
      <c r="Q1639" s="11"/>
      <c r="R1639" s="11"/>
    </row>
    <row r="1640" spans="4:18">
      <c r="D1640" s="16" t="s">
        <v>434</v>
      </c>
      <c r="E1640" s="17">
        <v>1</v>
      </c>
      <c r="Q1640" s="11"/>
      <c r="R1640" s="11"/>
    </row>
    <row r="1641" spans="4:18">
      <c r="D1641" s="16" t="s">
        <v>2258</v>
      </c>
      <c r="E1641" s="17">
        <v>1</v>
      </c>
      <c r="Q1641" s="11"/>
      <c r="R1641" s="11"/>
    </row>
    <row r="1642" spans="4:18">
      <c r="D1642" s="16" t="s">
        <v>435</v>
      </c>
      <c r="E1642" s="17">
        <v>1</v>
      </c>
      <c r="Q1642" s="11"/>
      <c r="R1642" s="11"/>
    </row>
    <row r="1643" spans="4:18">
      <c r="D1643" s="16" t="s">
        <v>1320</v>
      </c>
      <c r="E1643" s="17">
        <v>1</v>
      </c>
      <c r="Q1643" s="11"/>
      <c r="R1643" s="11"/>
    </row>
    <row r="1644" spans="4:18">
      <c r="D1644" s="16" t="s">
        <v>908</v>
      </c>
      <c r="E1644" s="17">
        <v>10</v>
      </c>
      <c r="Q1644" s="11"/>
      <c r="R1644" s="11"/>
    </row>
    <row r="1645" spans="4:18">
      <c r="D1645" s="18" t="s">
        <v>2345</v>
      </c>
      <c r="E1645" s="19">
        <v>3924</v>
      </c>
      <c r="Q1645" s="11"/>
      <c r="R1645" s="11"/>
    </row>
    <row r="1646" spans="4:18">
      <c r="Q1646" s="11"/>
      <c r="R1646" s="11"/>
    </row>
    <row r="1647" spans="4:18">
      <c r="Q1647" s="11"/>
      <c r="R1647" s="11"/>
    </row>
    <row r="1648" spans="4:18">
      <c r="Q1648" s="11"/>
      <c r="R1648" s="11"/>
    </row>
    <row r="1649" spans="17:18">
      <c r="Q1649" s="11"/>
      <c r="R1649" s="11"/>
    </row>
    <row r="1650" spans="17:18">
      <c r="Q1650" s="11"/>
      <c r="R1650" s="11"/>
    </row>
    <row r="1651" spans="17:18">
      <c r="Q1651" s="11"/>
      <c r="R1651" s="11"/>
    </row>
    <row r="1652" spans="17:18">
      <c r="Q1652" s="11"/>
      <c r="R1652" s="11"/>
    </row>
    <row r="1653" spans="17:18">
      <c r="Q1653" s="11"/>
      <c r="R1653" s="11"/>
    </row>
    <row r="1654" spans="17:18">
      <c r="Q1654" s="11"/>
      <c r="R1654" s="11"/>
    </row>
    <row r="1655" spans="17:18">
      <c r="Q1655" s="11"/>
      <c r="R1655" s="11"/>
    </row>
    <row r="1656" spans="17:18">
      <c r="Q1656" s="11"/>
      <c r="R1656" s="11"/>
    </row>
    <row r="1657" spans="17:18">
      <c r="Q1657" s="11"/>
      <c r="R1657" s="11"/>
    </row>
    <row r="1658" spans="17:18">
      <c r="Q1658" s="11"/>
      <c r="R1658" s="11"/>
    </row>
    <row r="1659" spans="17:18">
      <c r="Q1659" s="11"/>
      <c r="R1659" s="11"/>
    </row>
    <row r="1660" spans="17:18">
      <c r="Q1660" s="11"/>
      <c r="R1660" s="11"/>
    </row>
    <row r="1661" spans="17:18">
      <c r="Q1661" s="11"/>
      <c r="R1661" s="11"/>
    </row>
    <row r="1662" spans="17:18">
      <c r="Q1662" s="11"/>
      <c r="R1662" s="11"/>
    </row>
    <row r="1663" spans="17:18">
      <c r="Q1663" s="11"/>
      <c r="R1663" s="11"/>
    </row>
    <row r="1664" spans="17:18">
      <c r="Q1664" s="11"/>
      <c r="R1664" s="11"/>
    </row>
    <row r="1665" spans="17:18">
      <c r="Q1665" s="11"/>
      <c r="R1665" s="11"/>
    </row>
    <row r="1666" spans="17:18">
      <c r="Q1666" s="11"/>
      <c r="R1666" s="11"/>
    </row>
    <row r="1667" spans="17:18">
      <c r="Q1667" s="11"/>
      <c r="R1667" s="11"/>
    </row>
    <row r="1668" spans="17:18">
      <c r="Q1668" s="11"/>
      <c r="R1668" s="11"/>
    </row>
    <row r="1669" spans="17:18">
      <c r="Q1669" s="11"/>
      <c r="R1669" s="11"/>
    </row>
    <row r="1670" spans="17:18">
      <c r="Q1670" s="11"/>
      <c r="R1670" s="11"/>
    </row>
    <row r="1671" spans="17:18">
      <c r="Q1671" s="11"/>
      <c r="R1671" s="11"/>
    </row>
    <row r="1672" spans="17:18">
      <c r="Q1672" s="11"/>
      <c r="R1672" s="11"/>
    </row>
    <row r="1673" spans="17:18">
      <c r="Q1673" s="11"/>
      <c r="R1673" s="11"/>
    </row>
    <row r="1674" spans="17:18">
      <c r="Q1674" s="11"/>
      <c r="R1674" s="11"/>
    </row>
    <row r="1675" spans="17:18">
      <c r="Q1675" s="11"/>
      <c r="R1675" s="11"/>
    </row>
    <row r="1676" spans="17:18">
      <c r="Q1676" s="11"/>
      <c r="R1676" s="11"/>
    </row>
    <row r="1677" spans="17:18">
      <c r="Q1677" s="11"/>
      <c r="R1677" s="11"/>
    </row>
    <row r="1678" spans="17:18">
      <c r="Q1678" s="11"/>
      <c r="R1678" s="11"/>
    </row>
    <row r="1679" spans="17:18">
      <c r="Q1679" s="11"/>
      <c r="R1679" s="11"/>
    </row>
    <row r="1680" spans="17:18">
      <c r="Q1680" s="11"/>
      <c r="R1680" s="11"/>
    </row>
    <row r="1681" spans="17:18">
      <c r="Q1681" s="11"/>
      <c r="R1681" s="11"/>
    </row>
    <row r="1682" spans="17:18">
      <c r="Q1682" s="11"/>
      <c r="R1682" s="11"/>
    </row>
    <row r="1683" spans="17:18">
      <c r="Q1683" s="11"/>
      <c r="R1683" s="11"/>
    </row>
    <row r="1684" spans="17:18">
      <c r="Q1684" s="11"/>
      <c r="R1684" s="11"/>
    </row>
    <row r="1685" spans="17:18">
      <c r="Q1685" s="11"/>
      <c r="R1685" s="11"/>
    </row>
    <row r="1686" spans="17:18">
      <c r="Q1686" s="11"/>
      <c r="R1686" s="11"/>
    </row>
    <row r="1687" spans="17:18">
      <c r="Q1687" s="11"/>
      <c r="R1687" s="11"/>
    </row>
    <row r="1688" spans="17:18">
      <c r="Q1688" s="11"/>
      <c r="R1688" s="11"/>
    </row>
    <row r="1689" spans="17:18">
      <c r="Q1689" s="11"/>
      <c r="R1689" s="11"/>
    </row>
    <row r="1690" spans="17:18">
      <c r="Q1690" s="11"/>
      <c r="R1690" s="11"/>
    </row>
    <row r="1691" spans="17:18">
      <c r="Q1691" s="11"/>
      <c r="R1691" s="11"/>
    </row>
    <row r="1692" spans="17:18">
      <c r="Q1692" s="11"/>
      <c r="R1692" s="11"/>
    </row>
    <row r="1693" spans="17:18">
      <c r="Q1693" s="11"/>
      <c r="R1693" s="11"/>
    </row>
    <row r="1694" spans="17:18">
      <c r="Q1694" s="11"/>
      <c r="R1694" s="11"/>
    </row>
    <row r="1695" spans="17:18">
      <c r="Q1695" s="11"/>
      <c r="R1695" s="11"/>
    </row>
    <row r="1696" spans="17:18">
      <c r="Q1696" s="11"/>
      <c r="R1696" s="11"/>
    </row>
    <row r="1697" spans="17:18">
      <c r="Q1697" s="11"/>
      <c r="R1697" s="11"/>
    </row>
    <row r="1698" spans="17:18">
      <c r="Q1698" s="11"/>
      <c r="R1698" s="11"/>
    </row>
    <row r="1699" spans="17:18">
      <c r="Q1699" s="11"/>
      <c r="R1699" s="11"/>
    </row>
    <row r="1700" spans="17:18">
      <c r="Q1700" s="11"/>
      <c r="R1700" s="11"/>
    </row>
    <row r="1701" spans="17:18">
      <c r="Q1701" s="11"/>
      <c r="R1701" s="11"/>
    </row>
    <row r="1702" spans="17:18">
      <c r="Q1702" s="11"/>
      <c r="R1702" s="11"/>
    </row>
    <row r="1703" spans="17:18">
      <c r="Q1703" s="11"/>
      <c r="R1703" s="11"/>
    </row>
    <row r="1704" spans="17:18">
      <c r="Q1704" s="11"/>
      <c r="R1704" s="11"/>
    </row>
    <row r="1705" spans="17:18">
      <c r="Q1705" s="11"/>
      <c r="R1705" s="11"/>
    </row>
    <row r="1706" spans="17:18">
      <c r="Q1706" s="11"/>
      <c r="R1706" s="11"/>
    </row>
    <row r="1707" spans="17:18">
      <c r="Q1707" s="11"/>
      <c r="R1707" s="11"/>
    </row>
    <row r="1708" spans="17:18">
      <c r="Q1708" s="11"/>
      <c r="R1708" s="11"/>
    </row>
    <row r="1709" spans="17:18">
      <c r="Q1709" s="11"/>
      <c r="R1709" s="11"/>
    </row>
    <row r="1710" spans="17:18">
      <c r="Q1710" s="11"/>
      <c r="R1710" s="11"/>
    </row>
    <row r="1711" spans="17:18">
      <c r="Q1711" s="11"/>
      <c r="R1711" s="11"/>
    </row>
    <row r="1712" spans="17:18">
      <c r="Q1712" s="11"/>
      <c r="R1712" s="11"/>
    </row>
    <row r="1713" spans="17:18">
      <c r="Q1713" s="11"/>
      <c r="R1713" s="11"/>
    </row>
    <row r="1714" spans="17:18">
      <c r="Q1714" s="11"/>
      <c r="R1714" s="11"/>
    </row>
    <row r="1715" spans="17:18">
      <c r="Q1715" s="11"/>
      <c r="R1715" s="11"/>
    </row>
    <row r="1716" spans="17:18">
      <c r="Q1716" s="11"/>
      <c r="R1716" s="11"/>
    </row>
    <row r="1717" spans="17:18">
      <c r="Q1717" s="11"/>
      <c r="R1717" s="11"/>
    </row>
    <row r="1718" spans="17:18">
      <c r="Q1718" s="11"/>
      <c r="R1718" s="11"/>
    </row>
    <row r="1719" spans="17:18">
      <c r="Q1719" s="11"/>
      <c r="R1719" s="11"/>
    </row>
    <row r="1720" spans="17:18">
      <c r="Q1720" s="11"/>
      <c r="R1720" s="11"/>
    </row>
    <row r="1721" spans="17:18">
      <c r="Q1721" s="11"/>
      <c r="R1721" s="11"/>
    </row>
    <row r="1722" spans="17:18">
      <c r="Q1722" s="11"/>
      <c r="R1722" s="11"/>
    </row>
    <row r="1723" spans="17:18">
      <c r="Q1723" s="11"/>
      <c r="R1723" s="11"/>
    </row>
    <row r="1724" spans="17:18">
      <c r="Q1724" s="11"/>
      <c r="R1724" s="11"/>
    </row>
    <row r="1725" spans="17:18">
      <c r="Q1725" s="11"/>
      <c r="R1725" s="11"/>
    </row>
    <row r="1726" spans="17:18">
      <c r="Q1726" s="11"/>
      <c r="R1726" s="11"/>
    </row>
    <row r="1727" spans="17:18">
      <c r="Q1727" s="11"/>
      <c r="R1727" s="11"/>
    </row>
    <row r="1728" spans="17:18">
      <c r="Q1728" s="11"/>
      <c r="R1728" s="11"/>
    </row>
    <row r="1729" spans="17:18">
      <c r="Q1729" s="11"/>
      <c r="R1729" s="11"/>
    </row>
    <row r="1730" spans="17:18">
      <c r="Q1730" s="11"/>
      <c r="R1730" s="11"/>
    </row>
    <row r="1731" spans="17:18">
      <c r="Q1731" s="11"/>
      <c r="R1731" s="11"/>
    </row>
    <row r="1732" spans="17:18">
      <c r="Q1732" s="11"/>
      <c r="R1732" s="11"/>
    </row>
    <row r="1733" spans="17:18">
      <c r="Q1733" s="11"/>
      <c r="R1733" s="11"/>
    </row>
    <row r="1734" spans="17:18">
      <c r="Q1734" s="11"/>
      <c r="R1734" s="11"/>
    </row>
    <row r="1735" spans="17:18">
      <c r="Q1735" s="11"/>
      <c r="R1735" s="11"/>
    </row>
    <row r="1736" spans="17:18">
      <c r="Q1736" s="11"/>
      <c r="R1736" s="11"/>
    </row>
    <row r="1737" spans="17:18">
      <c r="Q1737" s="11"/>
      <c r="R1737" s="11"/>
    </row>
    <row r="1738" spans="17:18">
      <c r="Q1738" s="11"/>
      <c r="R1738" s="11"/>
    </row>
    <row r="1739" spans="17:18">
      <c r="Q1739" s="11"/>
      <c r="R1739" s="11"/>
    </row>
    <row r="1740" spans="17:18">
      <c r="Q1740" s="11"/>
      <c r="R1740" s="11"/>
    </row>
    <row r="1741" spans="17:18">
      <c r="Q1741" s="11"/>
      <c r="R1741" s="11"/>
    </row>
    <row r="1742" spans="17:18">
      <c r="Q1742" s="11"/>
      <c r="R1742" s="11"/>
    </row>
    <row r="1743" spans="17:18">
      <c r="Q1743" s="11"/>
      <c r="R1743" s="11"/>
    </row>
    <row r="1744" spans="17:18">
      <c r="Q1744" s="11"/>
      <c r="R1744" s="11"/>
    </row>
    <row r="1745" spans="17:18">
      <c r="Q1745" s="11"/>
      <c r="R1745" s="11"/>
    </row>
    <row r="1746" spans="17:18">
      <c r="Q1746" s="11"/>
      <c r="R1746" s="11"/>
    </row>
    <row r="1747" spans="17:18">
      <c r="Q1747" s="11"/>
      <c r="R1747" s="11"/>
    </row>
    <row r="1748" spans="17:18">
      <c r="Q1748" s="11"/>
      <c r="R1748" s="11"/>
    </row>
    <row r="1749" spans="17:18">
      <c r="Q1749" s="11"/>
      <c r="R1749" s="11"/>
    </row>
    <row r="1750" spans="17:18">
      <c r="Q1750" s="11"/>
      <c r="R1750" s="11"/>
    </row>
    <row r="1751" spans="17:18">
      <c r="Q1751" s="11"/>
      <c r="R1751" s="11"/>
    </row>
    <row r="1752" spans="17:18">
      <c r="Q1752" s="11"/>
      <c r="R1752" s="11"/>
    </row>
    <row r="1753" spans="17:18">
      <c r="Q1753" s="11"/>
      <c r="R1753" s="11"/>
    </row>
    <row r="1754" spans="17:18">
      <c r="Q1754" s="11"/>
      <c r="R1754" s="11"/>
    </row>
    <row r="1755" spans="17:18">
      <c r="Q1755" s="11"/>
      <c r="R1755" s="11"/>
    </row>
    <row r="1756" spans="17:18">
      <c r="Q1756" s="11"/>
      <c r="R1756" s="11"/>
    </row>
    <row r="1757" spans="17:18">
      <c r="Q1757" s="11"/>
      <c r="R1757" s="11"/>
    </row>
    <row r="1758" spans="17:18">
      <c r="Q1758" s="11"/>
      <c r="R1758" s="11"/>
    </row>
    <row r="1759" spans="17:18">
      <c r="Q1759" s="11"/>
      <c r="R1759" s="11"/>
    </row>
    <row r="1760" spans="17:18">
      <c r="Q1760" s="11"/>
      <c r="R1760" s="11"/>
    </row>
    <row r="1761" spans="17:18">
      <c r="Q1761" s="11"/>
      <c r="R1761" s="11"/>
    </row>
    <row r="1762" spans="17:18">
      <c r="Q1762" s="11"/>
      <c r="R1762" s="11"/>
    </row>
    <row r="1763" spans="17:18">
      <c r="Q1763" s="11"/>
      <c r="R1763" s="11"/>
    </row>
    <row r="1764" spans="17:18">
      <c r="Q1764" s="11"/>
      <c r="R1764" s="11"/>
    </row>
    <row r="1765" spans="17:18">
      <c r="Q1765" s="11"/>
      <c r="R1765" s="11"/>
    </row>
    <row r="1766" spans="17:18">
      <c r="Q1766" s="11"/>
      <c r="R1766" s="11"/>
    </row>
    <row r="1767" spans="17:18">
      <c r="Q1767" s="11"/>
      <c r="R1767" s="11"/>
    </row>
    <row r="1768" spans="17:18">
      <c r="Q1768" s="11"/>
      <c r="R1768" s="11"/>
    </row>
    <row r="1769" spans="17:18">
      <c r="Q1769" s="11"/>
      <c r="R1769" s="11"/>
    </row>
    <row r="1770" spans="17:18">
      <c r="Q1770" s="11"/>
      <c r="R1770" s="11"/>
    </row>
    <row r="1771" spans="17:18">
      <c r="Q1771" s="11"/>
      <c r="R1771" s="11"/>
    </row>
    <row r="1772" spans="17:18">
      <c r="Q1772" s="11"/>
      <c r="R1772" s="11"/>
    </row>
    <row r="1773" spans="17:18">
      <c r="Q1773" s="11"/>
      <c r="R1773" s="11"/>
    </row>
    <row r="1774" spans="17:18">
      <c r="Q1774" s="11"/>
      <c r="R1774" s="11"/>
    </row>
    <row r="1775" spans="17:18">
      <c r="Q1775" s="11"/>
      <c r="R1775" s="11"/>
    </row>
    <row r="1776" spans="17:18">
      <c r="Q1776" s="11"/>
      <c r="R1776" s="11"/>
    </row>
    <row r="1777" spans="17:18">
      <c r="Q1777" s="11"/>
      <c r="R1777" s="11"/>
    </row>
    <row r="1778" spans="17:18">
      <c r="Q1778" s="11"/>
      <c r="R1778" s="11"/>
    </row>
    <row r="1779" spans="17:18">
      <c r="Q1779" s="11"/>
      <c r="R1779" s="11"/>
    </row>
    <row r="1780" spans="17:18">
      <c r="Q1780" s="11"/>
      <c r="R1780" s="11"/>
    </row>
    <row r="1781" spans="17:18">
      <c r="Q1781" s="11"/>
      <c r="R1781" s="11"/>
    </row>
    <row r="1782" spans="17:18">
      <c r="Q1782" s="11"/>
      <c r="R1782" s="11"/>
    </row>
    <row r="1783" spans="17:18">
      <c r="Q1783" s="11"/>
      <c r="R1783" s="11"/>
    </row>
    <row r="1784" spans="17:18">
      <c r="Q1784" s="11"/>
      <c r="R1784" s="11"/>
    </row>
    <row r="1785" spans="17:18">
      <c r="Q1785" s="11"/>
      <c r="R1785" s="11"/>
    </row>
    <row r="1786" spans="17:18">
      <c r="Q1786" s="11"/>
      <c r="R1786" s="11"/>
    </row>
    <row r="1787" spans="17:18">
      <c r="Q1787" s="11"/>
      <c r="R1787" s="11"/>
    </row>
    <row r="1788" spans="17:18">
      <c r="Q1788" s="11"/>
      <c r="R1788" s="11"/>
    </row>
    <row r="1789" spans="17:18">
      <c r="Q1789" s="11"/>
      <c r="R1789" s="11"/>
    </row>
    <row r="1790" spans="17:18">
      <c r="Q1790" s="11"/>
      <c r="R1790" s="11"/>
    </row>
    <row r="1791" spans="17:18">
      <c r="Q1791" s="11"/>
      <c r="R1791" s="11"/>
    </row>
    <row r="1792" spans="17:18">
      <c r="Q1792" s="11"/>
      <c r="R1792" s="11"/>
    </row>
    <row r="1793" spans="17:18">
      <c r="Q1793" s="11"/>
      <c r="R1793" s="11"/>
    </row>
    <row r="1794" spans="17:18">
      <c r="Q1794" s="11"/>
      <c r="R1794" s="11"/>
    </row>
    <row r="1795" spans="17:18">
      <c r="Q1795" s="11"/>
      <c r="R1795" s="11"/>
    </row>
    <row r="1796" spans="17:18">
      <c r="Q1796" s="11"/>
      <c r="R1796" s="11"/>
    </row>
    <row r="1797" spans="17:18">
      <c r="Q1797" s="11"/>
      <c r="R1797" s="11"/>
    </row>
    <row r="1798" spans="17:18">
      <c r="Q1798" s="11"/>
      <c r="R1798" s="11"/>
    </row>
    <row r="1799" spans="17:18">
      <c r="Q1799" s="11"/>
      <c r="R1799" s="11"/>
    </row>
    <row r="1800" spans="17:18">
      <c r="Q1800" s="11"/>
      <c r="R1800" s="11"/>
    </row>
    <row r="1801" spans="17:18">
      <c r="Q1801" s="11"/>
      <c r="R1801" s="11"/>
    </row>
    <row r="1802" spans="17:18">
      <c r="Q1802" s="11"/>
      <c r="R1802" s="11"/>
    </row>
    <row r="1803" spans="17:18">
      <c r="Q1803" s="11"/>
      <c r="R1803" s="11"/>
    </row>
    <row r="1804" spans="17:18">
      <c r="Q1804" s="11"/>
      <c r="R1804" s="11"/>
    </row>
    <row r="1805" spans="17:18">
      <c r="Q1805" s="11"/>
      <c r="R1805" s="11"/>
    </row>
    <row r="1806" spans="17:18">
      <c r="Q1806" s="11"/>
      <c r="R1806" s="11"/>
    </row>
    <row r="1807" spans="17:18">
      <c r="Q1807" s="11"/>
      <c r="R1807" s="11"/>
    </row>
    <row r="1808" spans="17:18">
      <c r="Q1808" s="11"/>
      <c r="R1808" s="11"/>
    </row>
    <row r="1809" spans="17:18">
      <c r="Q1809" s="11"/>
      <c r="R1809" s="11"/>
    </row>
    <row r="1810" spans="17:18">
      <c r="Q1810" s="11"/>
      <c r="R1810" s="11"/>
    </row>
    <row r="1811" spans="17:18">
      <c r="Q1811" s="11"/>
      <c r="R1811" s="11"/>
    </row>
    <row r="1812" spans="17:18">
      <c r="Q1812" s="11"/>
      <c r="R1812" s="11"/>
    </row>
    <row r="1813" spans="17:18">
      <c r="Q1813" s="11"/>
      <c r="R1813" s="11"/>
    </row>
    <row r="1814" spans="17:18">
      <c r="Q1814" s="11"/>
      <c r="R1814" s="11"/>
    </row>
    <row r="1815" spans="17:18">
      <c r="Q1815" s="11"/>
      <c r="R1815" s="11"/>
    </row>
    <row r="1816" spans="17:18">
      <c r="Q1816" s="11"/>
      <c r="R1816" s="11"/>
    </row>
    <row r="1817" spans="17:18">
      <c r="Q1817" s="11"/>
      <c r="R1817" s="11"/>
    </row>
    <row r="1818" spans="17:18">
      <c r="Q1818" s="11"/>
      <c r="R1818" s="11"/>
    </row>
    <row r="1819" spans="17:18">
      <c r="Q1819" s="11"/>
      <c r="R1819" s="11"/>
    </row>
    <row r="1820" spans="17:18">
      <c r="Q1820" s="11"/>
      <c r="R1820" s="11"/>
    </row>
    <row r="1821" spans="17:18">
      <c r="Q1821" s="11"/>
      <c r="R1821" s="11"/>
    </row>
    <row r="1822" spans="17:18">
      <c r="Q1822" s="11"/>
      <c r="R1822" s="11"/>
    </row>
    <row r="1823" spans="17:18">
      <c r="Q1823" s="11"/>
      <c r="R1823" s="11"/>
    </row>
    <row r="1824" spans="17:18">
      <c r="Q1824" s="11"/>
      <c r="R1824" s="11"/>
    </row>
    <row r="1825" spans="17:18">
      <c r="Q1825" s="11"/>
      <c r="R1825" s="11"/>
    </row>
    <row r="1826" spans="17:18">
      <c r="Q1826" s="11"/>
      <c r="R1826" s="11"/>
    </row>
    <row r="1827" spans="17:18">
      <c r="Q1827" s="11"/>
      <c r="R1827" s="11"/>
    </row>
    <row r="1828" spans="17:18">
      <c r="Q1828" s="11"/>
      <c r="R1828" s="11"/>
    </row>
    <row r="1829" spans="17:18">
      <c r="Q1829" s="11"/>
      <c r="R1829" s="11"/>
    </row>
    <row r="1830" spans="17:18">
      <c r="Q1830" s="11"/>
      <c r="R1830" s="11"/>
    </row>
    <row r="1831" spans="17:18">
      <c r="Q1831" s="11"/>
      <c r="R1831" s="11"/>
    </row>
    <row r="1832" spans="17:18">
      <c r="Q1832" s="11"/>
      <c r="R1832" s="11"/>
    </row>
    <row r="1833" spans="17:18">
      <c r="Q1833" s="11"/>
      <c r="R1833" s="11"/>
    </row>
    <row r="1834" spans="17:18">
      <c r="Q1834" s="11"/>
      <c r="R1834" s="11"/>
    </row>
    <row r="1835" spans="17:18">
      <c r="Q1835" s="11"/>
      <c r="R1835" s="11"/>
    </row>
    <row r="1836" spans="17:18">
      <c r="Q1836" s="11"/>
      <c r="R1836" s="11"/>
    </row>
    <row r="1837" spans="17:18">
      <c r="Q1837" s="11"/>
      <c r="R1837" s="11"/>
    </row>
    <row r="1838" spans="17:18">
      <c r="Q1838" s="11"/>
      <c r="R1838" s="11"/>
    </row>
    <row r="1839" spans="17:18">
      <c r="Q1839" s="11"/>
      <c r="R1839" s="11"/>
    </row>
    <row r="1840" spans="17:18">
      <c r="Q1840" s="11"/>
      <c r="R1840" s="11"/>
    </row>
    <row r="1841" spans="17:18">
      <c r="Q1841" s="11"/>
      <c r="R1841" s="11"/>
    </row>
    <row r="1842" spans="17:18">
      <c r="Q1842" s="11"/>
      <c r="R1842" s="11"/>
    </row>
    <row r="1843" spans="17:18">
      <c r="Q1843" s="11"/>
      <c r="R1843" s="11"/>
    </row>
    <row r="1844" spans="17:18">
      <c r="Q1844" s="11"/>
      <c r="R1844" s="11"/>
    </row>
    <row r="1845" spans="17:18">
      <c r="Q1845" s="11"/>
      <c r="R1845" s="11"/>
    </row>
    <row r="1846" spans="17:18">
      <c r="Q1846" s="11"/>
      <c r="R1846" s="11"/>
    </row>
    <row r="1847" spans="17:18">
      <c r="Q1847" s="11"/>
      <c r="R1847" s="11"/>
    </row>
    <row r="1848" spans="17:18">
      <c r="Q1848" s="11"/>
      <c r="R1848" s="11"/>
    </row>
    <row r="1849" spans="17:18">
      <c r="Q1849" s="11"/>
      <c r="R1849" s="11"/>
    </row>
    <row r="1850" spans="17:18">
      <c r="Q1850" s="11"/>
      <c r="R1850" s="11"/>
    </row>
    <row r="1851" spans="17:18">
      <c r="Q1851" s="11"/>
      <c r="R1851" s="11"/>
    </row>
    <row r="1852" spans="17:18">
      <c r="Q1852" s="11"/>
      <c r="R1852" s="11"/>
    </row>
    <row r="1853" spans="17:18">
      <c r="Q1853" s="11"/>
      <c r="R1853" s="11"/>
    </row>
    <row r="1854" spans="17:18">
      <c r="Q1854" s="11"/>
      <c r="R1854" s="11"/>
    </row>
    <row r="1855" spans="17:18">
      <c r="Q1855" s="11"/>
      <c r="R1855" s="11"/>
    </row>
    <row r="1856" spans="17:18">
      <c r="Q1856" s="11"/>
      <c r="R1856" s="11"/>
    </row>
    <row r="1857" spans="17:18">
      <c r="Q1857" s="11"/>
      <c r="R1857" s="11"/>
    </row>
    <row r="1858" spans="17:18">
      <c r="Q1858" s="11"/>
      <c r="R1858" s="11"/>
    </row>
    <row r="1859" spans="17:18">
      <c r="Q1859" s="11"/>
      <c r="R1859" s="11"/>
    </row>
    <row r="1860" spans="17:18">
      <c r="Q1860" s="11"/>
      <c r="R1860" s="11"/>
    </row>
    <row r="1861" spans="17:18">
      <c r="Q1861" s="11"/>
      <c r="R1861" s="11"/>
    </row>
    <row r="1862" spans="17:18">
      <c r="Q1862" s="11"/>
      <c r="R1862" s="11"/>
    </row>
    <row r="1863" spans="17:18">
      <c r="Q1863" s="11"/>
      <c r="R1863" s="11"/>
    </row>
    <row r="1864" spans="17:18">
      <c r="Q1864" s="11"/>
      <c r="R1864" s="11"/>
    </row>
    <row r="1865" spans="17:18">
      <c r="Q1865" s="11"/>
      <c r="R1865" s="11"/>
    </row>
    <row r="1866" spans="17:18">
      <c r="Q1866" s="11"/>
      <c r="R1866" s="11"/>
    </row>
    <row r="1867" spans="17:18">
      <c r="Q1867" s="11"/>
      <c r="R1867" s="11"/>
    </row>
    <row r="1868" spans="17:18">
      <c r="Q1868" s="11"/>
      <c r="R1868" s="11"/>
    </row>
    <row r="1869" spans="17:18">
      <c r="Q1869" s="11"/>
      <c r="R1869" s="11"/>
    </row>
    <row r="1870" spans="17:18">
      <c r="Q1870" s="11"/>
      <c r="R1870" s="11"/>
    </row>
    <row r="1871" spans="17:18">
      <c r="Q1871" s="11"/>
      <c r="R1871" s="11"/>
    </row>
    <row r="1872" spans="17:18">
      <c r="Q1872" s="11"/>
      <c r="R1872" s="11"/>
    </row>
    <row r="1873" spans="17:18">
      <c r="Q1873" s="11"/>
      <c r="R1873" s="11"/>
    </row>
    <row r="1874" spans="17:18">
      <c r="Q1874" s="11"/>
      <c r="R1874" s="11"/>
    </row>
    <row r="1875" spans="17:18">
      <c r="Q1875" s="11"/>
      <c r="R1875" s="11"/>
    </row>
    <row r="1876" spans="17:18">
      <c r="Q1876" s="11"/>
      <c r="R1876" s="11"/>
    </row>
    <row r="1877" spans="17:18">
      <c r="Q1877" s="11"/>
      <c r="R1877" s="11"/>
    </row>
    <row r="1878" spans="17:18">
      <c r="Q1878" s="11"/>
      <c r="R1878" s="11"/>
    </row>
    <row r="1879" spans="17:18">
      <c r="Q1879" s="11"/>
      <c r="R1879" s="11"/>
    </row>
    <row r="1880" spans="17:18">
      <c r="Q1880" s="11"/>
      <c r="R1880" s="11"/>
    </row>
    <row r="1881" spans="17:18">
      <c r="Q1881" s="11"/>
      <c r="R1881" s="11"/>
    </row>
    <row r="1882" spans="17:18">
      <c r="Q1882" s="11"/>
      <c r="R1882" s="11"/>
    </row>
    <row r="1883" spans="17:18">
      <c r="Q1883" s="11"/>
      <c r="R1883" s="11"/>
    </row>
    <row r="1884" spans="17:18">
      <c r="Q1884" s="11"/>
      <c r="R1884" s="11"/>
    </row>
    <row r="1885" spans="17:18">
      <c r="Q1885" s="11"/>
      <c r="R1885" s="11"/>
    </row>
    <row r="1886" spans="17:18">
      <c r="Q1886" s="11"/>
      <c r="R1886" s="11"/>
    </row>
    <row r="1887" spans="17:18">
      <c r="Q1887" s="11"/>
      <c r="R1887" s="11"/>
    </row>
    <row r="1888" spans="17:18">
      <c r="Q1888" s="11"/>
      <c r="R1888" s="11"/>
    </row>
    <row r="1889" spans="17:18">
      <c r="Q1889" s="11"/>
      <c r="R1889" s="11"/>
    </row>
    <row r="1890" spans="17:18">
      <c r="Q1890" s="11"/>
      <c r="R1890" s="11"/>
    </row>
    <row r="1891" spans="17:18">
      <c r="Q1891" s="11"/>
      <c r="R1891" s="11"/>
    </row>
    <row r="1892" spans="17:18">
      <c r="Q1892" s="11"/>
      <c r="R1892" s="11"/>
    </row>
    <row r="1893" spans="17:18">
      <c r="Q1893" s="11"/>
      <c r="R1893" s="11"/>
    </row>
    <row r="1894" spans="17:18">
      <c r="Q1894" s="11"/>
      <c r="R1894" s="11"/>
    </row>
    <row r="1895" spans="17:18">
      <c r="Q1895" s="11"/>
      <c r="R1895" s="11"/>
    </row>
    <row r="1896" spans="17:18">
      <c r="Q1896" s="11"/>
      <c r="R1896" s="11"/>
    </row>
    <row r="1897" spans="17:18">
      <c r="Q1897" s="11"/>
      <c r="R1897" s="11"/>
    </row>
    <row r="1898" spans="17:18">
      <c r="Q1898" s="11"/>
      <c r="R1898" s="11"/>
    </row>
    <row r="1899" spans="17:18">
      <c r="Q1899" s="11"/>
      <c r="R1899" s="11"/>
    </row>
    <row r="1900" spans="17:18">
      <c r="Q1900" s="11"/>
      <c r="R1900" s="11"/>
    </row>
    <row r="1901" spans="17:18">
      <c r="Q1901" s="11"/>
      <c r="R1901" s="11"/>
    </row>
    <row r="1902" spans="17:18">
      <c r="Q1902" s="11"/>
      <c r="R1902" s="11"/>
    </row>
    <row r="1903" spans="17:18">
      <c r="Q1903" s="11"/>
      <c r="R1903" s="11"/>
    </row>
    <row r="1904" spans="17:18">
      <c r="Q1904" s="11"/>
      <c r="R1904" s="11"/>
    </row>
    <row r="1905" spans="17:18">
      <c r="Q1905" s="11"/>
      <c r="R1905" s="11"/>
    </row>
    <row r="1906" spans="17:18">
      <c r="Q1906" s="11"/>
      <c r="R1906" s="11"/>
    </row>
    <row r="1907" spans="17:18">
      <c r="Q1907" s="11"/>
      <c r="R1907" s="11"/>
    </row>
    <row r="1908" spans="17:18">
      <c r="Q1908" s="11"/>
      <c r="R1908" s="11"/>
    </row>
    <row r="1909" spans="17:18">
      <c r="Q1909" s="11"/>
      <c r="R1909" s="11"/>
    </row>
    <row r="1910" spans="17:18">
      <c r="Q1910" s="11"/>
      <c r="R1910" s="11"/>
    </row>
    <row r="1911" spans="17:18">
      <c r="Q1911" s="11"/>
      <c r="R1911" s="11"/>
    </row>
    <row r="1912" spans="17:18">
      <c r="Q1912" s="11"/>
      <c r="R1912" s="11"/>
    </row>
    <row r="1913" spans="17:18">
      <c r="Q1913" s="11"/>
      <c r="R1913" s="11"/>
    </row>
    <row r="1914" spans="17:18">
      <c r="Q1914" s="11"/>
      <c r="R1914" s="11"/>
    </row>
    <row r="1915" spans="17:18">
      <c r="Q1915" s="11"/>
      <c r="R1915" s="11"/>
    </row>
    <row r="1916" spans="17:18">
      <c r="Q1916" s="11"/>
      <c r="R1916" s="11"/>
    </row>
    <row r="1917" spans="17:18">
      <c r="Q1917" s="11"/>
      <c r="R1917" s="11"/>
    </row>
    <row r="1918" spans="17:18">
      <c r="Q1918" s="11"/>
      <c r="R1918" s="11"/>
    </row>
    <row r="1919" spans="17:18">
      <c r="Q1919" s="11"/>
      <c r="R1919" s="11"/>
    </row>
    <row r="1920" spans="17:18">
      <c r="Q1920" s="11"/>
      <c r="R1920" s="11"/>
    </row>
    <row r="1921" spans="17:18">
      <c r="Q1921" s="11"/>
      <c r="R1921" s="11"/>
    </row>
    <row r="1922" spans="17:18">
      <c r="Q1922" s="11"/>
      <c r="R1922" s="11"/>
    </row>
    <row r="1923" spans="17:18">
      <c r="Q1923" s="11"/>
      <c r="R1923" s="11"/>
    </row>
    <row r="1924" spans="17:18">
      <c r="Q1924" s="11"/>
      <c r="R1924" s="11"/>
    </row>
    <row r="1925" spans="17:18">
      <c r="Q1925" s="11"/>
      <c r="R1925" s="11"/>
    </row>
    <row r="1926" spans="17:18">
      <c r="Q1926" s="11"/>
      <c r="R1926" s="11"/>
    </row>
    <row r="1927" spans="17:18">
      <c r="Q1927" s="11"/>
      <c r="R1927" s="11"/>
    </row>
    <row r="1928" spans="17:18">
      <c r="Q1928" s="11"/>
      <c r="R1928" s="11"/>
    </row>
    <row r="1929" spans="17:18">
      <c r="Q1929" s="11"/>
      <c r="R1929" s="11"/>
    </row>
    <row r="1930" spans="17:18">
      <c r="Q1930" s="11"/>
      <c r="R1930" s="11"/>
    </row>
    <row r="1931" spans="17:18">
      <c r="Q1931" s="11"/>
      <c r="R1931" s="11"/>
    </row>
    <row r="1932" spans="17:18">
      <c r="Q1932" s="11"/>
      <c r="R1932" s="11"/>
    </row>
    <row r="1933" spans="17:18">
      <c r="Q1933" s="11"/>
      <c r="R1933" s="11"/>
    </row>
    <row r="1934" spans="17:18">
      <c r="Q1934" s="11"/>
      <c r="R1934" s="11"/>
    </row>
    <row r="1935" spans="17:18">
      <c r="Q1935" s="11"/>
      <c r="R1935" s="11"/>
    </row>
    <row r="1936" spans="17:18">
      <c r="Q1936" s="11"/>
      <c r="R1936" s="11"/>
    </row>
    <row r="1937" spans="17:18">
      <c r="Q1937" s="11"/>
      <c r="R1937" s="11"/>
    </row>
    <row r="1938" spans="17:18">
      <c r="Q1938" s="11"/>
      <c r="R1938" s="11"/>
    </row>
    <row r="1939" spans="17:18">
      <c r="Q1939" s="11"/>
      <c r="R1939" s="11"/>
    </row>
    <row r="1940" spans="17:18">
      <c r="Q1940" s="11"/>
      <c r="R1940" s="11"/>
    </row>
    <row r="1941" spans="17:18">
      <c r="Q1941" s="11"/>
      <c r="R1941" s="11"/>
    </row>
    <row r="1942" spans="17:18">
      <c r="Q1942" s="11"/>
      <c r="R1942" s="11"/>
    </row>
    <row r="1943" spans="17:18">
      <c r="Q1943" s="11"/>
      <c r="R1943" s="11"/>
    </row>
    <row r="1944" spans="17:18">
      <c r="Q1944" s="11"/>
      <c r="R1944" s="11"/>
    </row>
    <row r="1945" spans="17:18">
      <c r="Q1945" s="11"/>
      <c r="R1945" s="11"/>
    </row>
    <row r="1946" spans="17:18">
      <c r="Q1946" s="11"/>
      <c r="R1946" s="11"/>
    </row>
    <row r="1947" spans="17:18">
      <c r="Q1947" s="11"/>
      <c r="R1947" s="11"/>
    </row>
    <row r="1948" spans="17:18">
      <c r="Q1948" s="11"/>
      <c r="R1948" s="11"/>
    </row>
    <row r="1949" spans="17:18">
      <c r="Q1949" s="11"/>
      <c r="R1949" s="11"/>
    </row>
    <row r="1950" spans="17:18">
      <c r="Q1950" s="11"/>
      <c r="R1950" s="11"/>
    </row>
    <row r="1951" spans="17:18">
      <c r="Q1951" s="11"/>
      <c r="R1951" s="11"/>
    </row>
    <row r="1952" spans="17:18">
      <c r="Q1952" s="11"/>
      <c r="R1952" s="11"/>
    </row>
    <row r="1953" spans="17:18">
      <c r="Q1953" s="11"/>
      <c r="R1953" s="11"/>
    </row>
    <row r="1954" spans="17:18">
      <c r="Q1954" s="11"/>
      <c r="R1954" s="11"/>
    </row>
    <row r="1955" spans="17:18">
      <c r="Q1955" s="11"/>
      <c r="R1955" s="11"/>
    </row>
    <row r="1956" spans="17:18">
      <c r="Q1956" s="11"/>
      <c r="R1956" s="11"/>
    </row>
    <row r="1957" spans="17:18">
      <c r="Q1957" s="11"/>
      <c r="R1957" s="11"/>
    </row>
    <row r="1958" spans="17:18">
      <c r="Q1958" s="11"/>
      <c r="R1958" s="11"/>
    </row>
    <row r="1959" spans="17:18">
      <c r="Q1959" s="11"/>
      <c r="R1959" s="11"/>
    </row>
    <row r="1960" spans="17:18">
      <c r="Q1960" s="11"/>
      <c r="R1960" s="11"/>
    </row>
    <row r="1961" spans="17:18">
      <c r="Q1961" s="11"/>
      <c r="R1961" s="11"/>
    </row>
    <row r="1962" spans="17:18">
      <c r="Q1962" s="11"/>
      <c r="R1962" s="11"/>
    </row>
    <row r="1963" spans="17:18">
      <c r="Q1963" s="11"/>
      <c r="R1963" s="11"/>
    </row>
    <row r="1964" spans="17:18">
      <c r="Q1964" s="11"/>
      <c r="R1964" s="11"/>
    </row>
    <row r="1965" spans="17:18">
      <c r="Q1965" s="11"/>
      <c r="R1965" s="11"/>
    </row>
    <row r="1966" spans="17:18">
      <c r="Q1966" s="11"/>
      <c r="R1966" s="11"/>
    </row>
    <row r="1967" spans="17:18">
      <c r="Q1967" s="11"/>
      <c r="R1967" s="11"/>
    </row>
    <row r="1968" spans="17:18">
      <c r="Q1968" s="11"/>
      <c r="R1968" s="11"/>
    </row>
    <row r="1969" spans="17:18">
      <c r="Q1969" s="11"/>
      <c r="R1969" s="11"/>
    </row>
    <row r="1970" spans="17:18">
      <c r="Q1970" s="11"/>
      <c r="R1970" s="11"/>
    </row>
    <row r="1971" spans="17:18">
      <c r="Q1971" s="11"/>
      <c r="R1971" s="11"/>
    </row>
    <row r="1972" spans="17:18">
      <c r="Q1972" s="11"/>
      <c r="R1972" s="11"/>
    </row>
    <row r="1973" spans="17:18">
      <c r="Q1973" s="11"/>
      <c r="R1973" s="11"/>
    </row>
    <row r="1974" spans="17:18">
      <c r="Q1974" s="11"/>
      <c r="R1974" s="11"/>
    </row>
    <row r="1975" spans="17:18">
      <c r="Q1975" s="11"/>
      <c r="R1975" s="11"/>
    </row>
    <row r="1976" spans="17:18">
      <c r="Q1976" s="11"/>
      <c r="R1976" s="11"/>
    </row>
    <row r="1977" spans="17:18">
      <c r="Q1977" s="11"/>
      <c r="R1977" s="11"/>
    </row>
    <row r="1978" spans="17:18">
      <c r="Q1978" s="11"/>
      <c r="R1978" s="11"/>
    </row>
    <row r="1979" spans="17:18">
      <c r="Q1979" s="11"/>
      <c r="R1979" s="11"/>
    </row>
    <row r="1980" spans="17:18">
      <c r="Q1980" s="11"/>
      <c r="R1980" s="11"/>
    </row>
    <row r="1981" spans="17:18">
      <c r="Q1981" s="11"/>
      <c r="R1981" s="11"/>
    </row>
    <row r="1982" spans="17:18">
      <c r="Q1982" s="11"/>
      <c r="R1982" s="11"/>
    </row>
    <row r="1983" spans="17:18">
      <c r="Q1983" s="11"/>
      <c r="R1983" s="11"/>
    </row>
    <row r="1984" spans="17:18">
      <c r="Q1984" s="11"/>
      <c r="R1984" s="11"/>
    </row>
    <row r="1985" spans="17:18">
      <c r="Q1985" s="11"/>
      <c r="R1985" s="11"/>
    </row>
    <row r="1986" spans="17:18">
      <c r="Q1986" s="11"/>
      <c r="R1986" s="11"/>
    </row>
    <row r="1987" spans="17:18">
      <c r="Q1987" s="11"/>
      <c r="R1987" s="11"/>
    </row>
    <row r="1988" spans="17:18">
      <c r="Q1988" s="11"/>
      <c r="R1988" s="11"/>
    </row>
    <row r="1989" spans="17:18">
      <c r="Q1989" s="11"/>
      <c r="R1989" s="11"/>
    </row>
    <row r="1990" spans="17:18">
      <c r="Q1990" s="11"/>
      <c r="R1990" s="11"/>
    </row>
    <row r="1991" spans="17:18">
      <c r="Q1991" s="11"/>
      <c r="R1991" s="11"/>
    </row>
    <row r="1992" spans="17:18">
      <c r="Q1992" s="11"/>
      <c r="R1992" s="11"/>
    </row>
    <row r="1993" spans="17:18">
      <c r="Q1993" s="11"/>
      <c r="R1993" s="11"/>
    </row>
    <row r="1994" spans="17:18">
      <c r="Q1994" s="11"/>
      <c r="R1994" s="11"/>
    </row>
    <row r="1995" spans="17:18">
      <c r="Q1995" s="11"/>
      <c r="R1995" s="11"/>
    </row>
    <row r="1996" spans="17:18">
      <c r="Q1996" s="11"/>
      <c r="R1996" s="11"/>
    </row>
    <row r="1997" spans="17:18">
      <c r="Q1997" s="11"/>
      <c r="R1997" s="11"/>
    </row>
    <row r="1998" spans="17:18">
      <c r="Q1998" s="11"/>
      <c r="R1998" s="11"/>
    </row>
    <row r="1999" spans="17:18">
      <c r="Q1999" s="11"/>
      <c r="R1999" s="11"/>
    </row>
    <row r="2000" spans="17:18">
      <c r="Q2000" s="11"/>
      <c r="R2000" s="11"/>
    </row>
    <row r="2001" spans="17:18">
      <c r="Q2001" s="11"/>
      <c r="R2001" s="11"/>
    </row>
    <row r="2002" spans="17:18">
      <c r="Q2002" s="11"/>
      <c r="R2002" s="11"/>
    </row>
    <row r="2003" spans="17:18">
      <c r="Q2003" s="11"/>
      <c r="R2003" s="11"/>
    </row>
    <row r="2004" spans="17:18">
      <c r="Q2004" s="11"/>
      <c r="R2004" s="11"/>
    </row>
    <row r="2005" spans="17:18">
      <c r="Q2005" s="11"/>
      <c r="R2005" s="11"/>
    </row>
    <row r="2006" spans="17:18">
      <c r="Q2006" s="11"/>
      <c r="R2006" s="11"/>
    </row>
    <row r="2007" spans="17:18">
      <c r="Q2007" s="11"/>
      <c r="R2007" s="11"/>
    </row>
    <row r="2008" spans="17:18">
      <c r="Q2008" s="11"/>
      <c r="R2008" s="11"/>
    </row>
    <row r="2009" spans="17:18">
      <c r="Q2009" s="11"/>
      <c r="R2009" s="11"/>
    </row>
    <row r="2010" spans="17:18">
      <c r="Q2010" s="11"/>
      <c r="R2010" s="11"/>
    </row>
    <row r="2011" spans="17:18">
      <c r="Q2011" s="11"/>
      <c r="R2011" s="11"/>
    </row>
    <row r="2012" spans="17:18">
      <c r="Q2012" s="11"/>
      <c r="R2012" s="11"/>
    </row>
    <row r="2013" spans="17:18">
      <c r="Q2013" s="11"/>
      <c r="R2013" s="11"/>
    </row>
    <row r="2014" spans="17:18">
      <c r="Q2014" s="11"/>
      <c r="R2014" s="11"/>
    </row>
    <row r="2015" spans="17:18">
      <c r="Q2015" s="11"/>
      <c r="R2015" s="11"/>
    </row>
    <row r="2016" spans="17:18">
      <c r="Q2016" s="11"/>
      <c r="R2016" s="11"/>
    </row>
    <row r="2017" spans="17:18">
      <c r="Q2017" s="11"/>
      <c r="R2017" s="11"/>
    </row>
    <row r="2018" spans="17:18">
      <c r="Q2018" s="11"/>
      <c r="R2018" s="11"/>
    </row>
    <row r="2019" spans="17:18">
      <c r="Q2019" s="11"/>
      <c r="R2019" s="11"/>
    </row>
    <row r="2020" spans="17:18">
      <c r="Q2020" s="11"/>
      <c r="R2020" s="11"/>
    </row>
    <row r="2021" spans="17:18">
      <c r="Q2021" s="11"/>
      <c r="R2021" s="11"/>
    </row>
    <row r="2022" spans="17:18">
      <c r="Q2022" s="11"/>
      <c r="R2022" s="11"/>
    </row>
    <row r="2023" spans="17:18">
      <c r="Q2023" s="11"/>
      <c r="R2023" s="11"/>
    </row>
    <row r="2024" spans="17:18">
      <c r="Q2024" s="11"/>
      <c r="R2024" s="11"/>
    </row>
    <row r="2025" spans="17:18">
      <c r="Q2025" s="11"/>
      <c r="R2025" s="11"/>
    </row>
    <row r="2026" spans="17:18">
      <c r="Q2026" s="11"/>
      <c r="R2026" s="11"/>
    </row>
    <row r="2027" spans="17:18">
      <c r="Q2027" s="11"/>
      <c r="R2027" s="11"/>
    </row>
    <row r="2028" spans="17:18">
      <c r="Q2028" s="11"/>
      <c r="R2028" s="11"/>
    </row>
    <row r="2029" spans="17:18">
      <c r="Q2029" s="11"/>
      <c r="R2029" s="11"/>
    </row>
    <row r="2030" spans="17:18">
      <c r="Q2030" s="11"/>
      <c r="R2030" s="11"/>
    </row>
    <row r="2031" spans="17:18">
      <c r="Q2031" s="11"/>
      <c r="R2031" s="11"/>
    </row>
    <row r="2032" spans="17:18">
      <c r="Q2032" s="11"/>
      <c r="R2032" s="11"/>
    </row>
    <row r="2033" spans="17:18">
      <c r="Q2033" s="11"/>
      <c r="R2033" s="11"/>
    </row>
    <row r="2034" spans="17:18">
      <c r="Q2034" s="11"/>
      <c r="R2034" s="11"/>
    </row>
    <row r="2035" spans="17:18">
      <c r="Q2035" s="11"/>
      <c r="R2035" s="11"/>
    </row>
    <row r="2036" spans="17:18">
      <c r="Q2036" s="11"/>
      <c r="R2036" s="11"/>
    </row>
    <row r="2037" spans="17:18">
      <c r="Q2037" s="11"/>
      <c r="R2037" s="11"/>
    </row>
    <row r="2038" spans="17:18">
      <c r="Q2038" s="11"/>
      <c r="R2038" s="11"/>
    </row>
    <row r="2039" spans="17:18">
      <c r="Q2039" s="11"/>
      <c r="R2039" s="11"/>
    </row>
    <row r="2040" spans="17:18">
      <c r="Q2040" s="11"/>
      <c r="R2040" s="11"/>
    </row>
    <row r="2041" spans="17:18">
      <c r="Q2041" s="11"/>
      <c r="R2041" s="11"/>
    </row>
    <row r="2042" spans="17:18">
      <c r="Q2042" s="11"/>
      <c r="R2042" s="11"/>
    </row>
    <row r="2043" spans="17:18">
      <c r="Q2043" s="11"/>
      <c r="R2043" s="11"/>
    </row>
    <row r="2044" spans="17:18">
      <c r="Q2044" s="11"/>
      <c r="R2044" s="11"/>
    </row>
    <row r="2045" spans="17:18">
      <c r="Q2045" s="11"/>
      <c r="R2045" s="11"/>
    </row>
    <row r="2046" spans="17:18">
      <c r="Q2046" s="11"/>
      <c r="R2046" s="11"/>
    </row>
    <row r="2047" spans="17:18">
      <c r="Q2047" s="11"/>
      <c r="R2047" s="11"/>
    </row>
    <row r="2048" spans="17:18">
      <c r="Q2048" s="11"/>
      <c r="R2048" s="11"/>
    </row>
    <row r="2049" spans="17:18">
      <c r="Q2049" s="11"/>
      <c r="R2049" s="11"/>
    </row>
    <row r="2050" spans="17:18">
      <c r="Q2050" s="11"/>
      <c r="R2050" s="11"/>
    </row>
    <row r="2051" spans="17:18">
      <c r="Q2051" s="11"/>
      <c r="R2051" s="11"/>
    </row>
    <row r="2052" spans="17:18">
      <c r="Q2052" s="11"/>
      <c r="R2052" s="11"/>
    </row>
    <row r="2053" spans="17:18">
      <c r="Q2053" s="11"/>
      <c r="R2053" s="11"/>
    </row>
    <row r="2054" spans="17:18">
      <c r="Q2054" s="11"/>
      <c r="R2054" s="11"/>
    </row>
    <row r="2055" spans="17:18">
      <c r="Q2055" s="11"/>
      <c r="R2055" s="11"/>
    </row>
    <row r="2056" spans="17:18">
      <c r="Q2056" s="11"/>
      <c r="R2056" s="11"/>
    </row>
    <row r="2057" spans="17:18">
      <c r="Q2057" s="11"/>
      <c r="R2057" s="11"/>
    </row>
    <row r="2058" spans="17:18">
      <c r="Q2058" s="11"/>
      <c r="R2058" s="11"/>
    </row>
    <row r="2059" spans="17:18">
      <c r="Q2059" s="11"/>
      <c r="R2059" s="11"/>
    </row>
    <row r="2060" spans="17:18">
      <c r="Q2060" s="11"/>
      <c r="R2060" s="11"/>
    </row>
    <row r="2061" spans="17:18">
      <c r="Q2061" s="11"/>
      <c r="R2061" s="11"/>
    </row>
    <row r="2062" spans="17:18">
      <c r="Q2062" s="11"/>
      <c r="R2062" s="11"/>
    </row>
    <row r="2063" spans="17:18">
      <c r="Q2063" s="11"/>
      <c r="R2063" s="11"/>
    </row>
    <row r="2064" spans="17:18">
      <c r="Q2064" s="11"/>
      <c r="R2064" s="11"/>
    </row>
    <row r="2065" spans="17:18">
      <c r="Q2065" s="11"/>
      <c r="R2065" s="11"/>
    </row>
    <row r="2066" spans="17:18">
      <c r="Q2066" s="11"/>
      <c r="R2066" s="11"/>
    </row>
    <row r="2067" spans="17:18">
      <c r="Q2067" s="11"/>
      <c r="R2067" s="11"/>
    </row>
    <row r="2068" spans="17:18">
      <c r="Q2068" s="11"/>
      <c r="R2068" s="11"/>
    </row>
    <row r="2069" spans="17:18">
      <c r="Q2069" s="11"/>
      <c r="R2069" s="11"/>
    </row>
    <row r="2070" spans="17:18">
      <c r="Q2070" s="11"/>
      <c r="R2070" s="11"/>
    </row>
    <row r="2071" spans="17:18">
      <c r="Q2071" s="11"/>
      <c r="R2071" s="11"/>
    </row>
    <row r="2072" spans="17:18">
      <c r="Q2072" s="11"/>
      <c r="R2072" s="11"/>
    </row>
    <row r="2073" spans="17:18">
      <c r="Q2073" s="11"/>
      <c r="R2073" s="11"/>
    </row>
    <row r="2074" spans="17:18">
      <c r="Q2074" s="11"/>
      <c r="R2074" s="11"/>
    </row>
    <row r="2075" spans="17:18">
      <c r="Q2075" s="11"/>
      <c r="R2075" s="11"/>
    </row>
    <row r="2076" spans="17:18">
      <c r="Q2076" s="11"/>
      <c r="R2076" s="11"/>
    </row>
    <row r="2077" spans="17:18">
      <c r="Q2077" s="11"/>
      <c r="R2077" s="11"/>
    </row>
    <row r="2078" spans="17:18">
      <c r="Q2078" s="11"/>
      <c r="R2078" s="11"/>
    </row>
    <row r="2079" spans="17:18">
      <c r="Q2079" s="11"/>
      <c r="R2079" s="11"/>
    </row>
    <row r="2080" spans="17:18">
      <c r="Q2080" s="11"/>
      <c r="R2080" s="11"/>
    </row>
    <row r="2081" spans="17:18">
      <c r="Q2081" s="11"/>
      <c r="R2081" s="11"/>
    </row>
    <row r="2082" spans="17:18">
      <c r="Q2082" s="11"/>
      <c r="R2082" s="11"/>
    </row>
    <row r="2083" spans="17:18">
      <c r="Q2083" s="11"/>
      <c r="R2083" s="11"/>
    </row>
    <row r="2084" spans="17:18">
      <c r="Q2084" s="11"/>
      <c r="R2084" s="11"/>
    </row>
    <row r="2085" spans="17:18">
      <c r="Q2085" s="11"/>
      <c r="R2085" s="11"/>
    </row>
    <row r="2086" spans="17:18">
      <c r="Q2086" s="11"/>
      <c r="R2086" s="11"/>
    </row>
    <row r="2087" spans="17:18">
      <c r="Q2087" s="11"/>
      <c r="R2087" s="11"/>
    </row>
    <row r="2088" spans="17:18">
      <c r="Q2088" s="11"/>
      <c r="R2088" s="11"/>
    </row>
    <row r="2089" spans="17:18">
      <c r="Q2089" s="11"/>
      <c r="R2089" s="11"/>
    </row>
    <row r="2090" spans="17:18">
      <c r="Q2090" s="11"/>
      <c r="R2090" s="11"/>
    </row>
    <row r="2091" spans="17:18">
      <c r="Q2091" s="11"/>
      <c r="R2091" s="11"/>
    </row>
    <row r="2092" spans="17:18">
      <c r="Q2092" s="11"/>
      <c r="R2092" s="11"/>
    </row>
    <row r="2093" spans="17:18">
      <c r="Q2093" s="11"/>
      <c r="R2093" s="11"/>
    </row>
    <row r="2094" spans="17:18">
      <c r="Q2094" s="11"/>
      <c r="R2094" s="11"/>
    </row>
    <row r="2095" spans="17:18">
      <c r="Q2095" s="11"/>
      <c r="R2095" s="11"/>
    </row>
    <row r="2096" spans="17:18">
      <c r="Q2096" s="11"/>
      <c r="R2096" s="11"/>
    </row>
    <row r="2097" spans="17:18">
      <c r="Q2097" s="11"/>
      <c r="R2097" s="11"/>
    </row>
    <row r="2098" spans="17:18">
      <c r="Q2098" s="11"/>
      <c r="R2098" s="11"/>
    </row>
    <row r="2099" spans="17:18">
      <c r="Q2099" s="11"/>
      <c r="R2099" s="11"/>
    </row>
    <row r="2100" spans="17:18">
      <c r="Q2100" s="11"/>
      <c r="R2100" s="11"/>
    </row>
    <row r="2101" spans="17:18">
      <c r="Q2101" s="11"/>
      <c r="R2101" s="11"/>
    </row>
    <row r="2102" spans="17:18">
      <c r="Q2102" s="11"/>
      <c r="R2102" s="11"/>
    </row>
    <row r="2103" spans="17:18">
      <c r="Q2103" s="11"/>
      <c r="R2103" s="11"/>
    </row>
    <row r="2104" spans="17:18">
      <c r="Q2104" s="11"/>
      <c r="R2104" s="11"/>
    </row>
    <row r="2105" spans="17:18">
      <c r="Q2105" s="11"/>
      <c r="R2105" s="11"/>
    </row>
    <row r="2106" spans="17:18">
      <c r="Q2106" s="11"/>
      <c r="R2106" s="11"/>
    </row>
    <row r="2107" spans="17:18">
      <c r="Q2107" s="11"/>
      <c r="R2107" s="11"/>
    </row>
    <row r="2108" spans="17:18">
      <c r="Q2108" s="11"/>
      <c r="R2108" s="11"/>
    </row>
    <row r="2109" spans="17:18">
      <c r="Q2109" s="11"/>
      <c r="R2109" s="11"/>
    </row>
    <row r="2110" spans="17:18">
      <c r="Q2110" s="11"/>
      <c r="R2110" s="11"/>
    </row>
    <row r="2111" spans="17:18">
      <c r="Q2111" s="11"/>
      <c r="R2111" s="11"/>
    </row>
    <row r="2112" spans="17:18">
      <c r="Q2112" s="11"/>
      <c r="R2112" s="11"/>
    </row>
    <row r="2113" spans="17:18">
      <c r="Q2113" s="11"/>
      <c r="R2113" s="11"/>
    </row>
    <row r="2114" spans="17:18">
      <c r="Q2114" s="11"/>
      <c r="R2114" s="11"/>
    </row>
    <row r="2115" spans="17:18">
      <c r="Q2115" s="11"/>
      <c r="R2115" s="11"/>
    </row>
    <row r="2116" spans="17:18">
      <c r="Q2116" s="11"/>
      <c r="R2116" s="11"/>
    </row>
    <row r="2117" spans="17:18">
      <c r="Q2117" s="11"/>
      <c r="R2117" s="11"/>
    </row>
    <row r="2118" spans="17:18">
      <c r="Q2118" s="11"/>
      <c r="R2118" s="11"/>
    </row>
    <row r="2119" spans="17:18">
      <c r="Q2119" s="11"/>
      <c r="R2119" s="11"/>
    </row>
    <row r="2120" spans="17:18">
      <c r="Q2120" s="11"/>
      <c r="R2120" s="11"/>
    </row>
    <row r="2121" spans="17:18">
      <c r="Q2121" s="11"/>
      <c r="R2121" s="11"/>
    </row>
    <row r="2122" spans="17:18">
      <c r="Q2122" s="11"/>
      <c r="R2122" s="11"/>
    </row>
    <row r="2123" spans="17:18">
      <c r="Q2123" s="11"/>
      <c r="R2123" s="11"/>
    </row>
    <row r="2124" spans="17:18">
      <c r="Q2124" s="11"/>
      <c r="R2124" s="11"/>
    </row>
    <row r="2125" spans="17:18">
      <c r="Q2125" s="11"/>
      <c r="R2125" s="11"/>
    </row>
    <row r="2126" spans="17:18">
      <c r="Q2126" s="11"/>
      <c r="R2126" s="11"/>
    </row>
    <row r="2127" spans="17:18">
      <c r="Q2127" s="11"/>
      <c r="R2127" s="11"/>
    </row>
    <row r="2128" spans="17:18">
      <c r="Q2128" s="11"/>
      <c r="R2128" s="11"/>
    </row>
    <row r="2129" spans="17:18">
      <c r="Q2129" s="11"/>
      <c r="R2129" s="11"/>
    </row>
    <row r="2130" spans="17:18">
      <c r="Q2130" s="11"/>
      <c r="R2130" s="11"/>
    </row>
    <row r="2131" spans="17:18">
      <c r="Q2131" s="11"/>
      <c r="R2131" s="11"/>
    </row>
    <row r="2132" spans="17:18">
      <c r="Q2132" s="11"/>
      <c r="R2132" s="11"/>
    </row>
    <row r="2133" spans="17:18">
      <c r="Q2133" s="11"/>
      <c r="R2133" s="11"/>
    </row>
    <row r="2134" spans="17:18">
      <c r="Q2134" s="11"/>
      <c r="R2134" s="11"/>
    </row>
    <row r="2135" spans="17:18">
      <c r="Q2135" s="11"/>
      <c r="R2135" s="11"/>
    </row>
    <row r="2136" spans="17:18">
      <c r="Q2136" s="11"/>
      <c r="R2136" s="11"/>
    </row>
    <row r="2137" spans="17:18">
      <c r="Q2137" s="11"/>
      <c r="R2137" s="11"/>
    </row>
    <row r="2138" spans="17:18">
      <c r="Q2138" s="11"/>
      <c r="R2138" s="11"/>
    </row>
    <row r="2139" spans="17:18">
      <c r="Q2139" s="11"/>
      <c r="R2139" s="11"/>
    </row>
    <row r="2140" spans="17:18">
      <c r="Q2140" s="11"/>
      <c r="R2140" s="11"/>
    </row>
    <row r="2141" spans="17:18">
      <c r="Q2141" s="11"/>
      <c r="R2141" s="11"/>
    </row>
    <row r="2142" spans="17:18">
      <c r="Q2142" s="11"/>
      <c r="R2142" s="11"/>
    </row>
    <row r="2143" spans="17:18">
      <c r="Q2143" s="11"/>
      <c r="R2143" s="11"/>
    </row>
    <row r="2144" spans="17:18">
      <c r="Q2144" s="11"/>
      <c r="R2144" s="11"/>
    </row>
    <row r="2145" spans="17:18">
      <c r="Q2145" s="11"/>
      <c r="R2145" s="11"/>
    </row>
  </sheetData>
  <autoFilter ref="K1:L94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corpus</vt:lpstr>
      <vt:lpstr>Hoja1</vt:lpstr>
      <vt:lpstr>Hoja3</vt:lpstr>
      <vt:lpstr>key_word</vt:lpstr>
      <vt:lpstr>key_word_(2)</vt:lpstr>
      <vt:lpstr>tbl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ALÍN ROBERT CASTILLO MEDINA</cp:lastModifiedBy>
  <dcterms:created xsi:type="dcterms:W3CDTF">2021-12-28T14:19:29Z</dcterms:created>
  <dcterms:modified xsi:type="dcterms:W3CDTF">2021-12-31T17:11:14Z</dcterms:modified>
</cp:coreProperties>
</file>