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auquoin/Documents/Mes_manuscrits/10Be_Holocene_Antarctica/figures/figure06_maps_10Be_model_data_antarctica/"/>
    </mc:Choice>
  </mc:AlternateContent>
  <xr:revisionPtr revIDLastSave="0" documentId="8_{E2EABBBA-D383-D34C-919D-2DC9A489F8AB}" xr6:coauthVersionLast="47" xr6:coauthVersionMax="47" xr10:uidLastSave="{00000000-0000-0000-0000-000000000000}"/>
  <bookViews>
    <workbookView xWindow="52280" yWindow="6320" windowWidth="27640" windowHeight="16940" xr2:uid="{E18282E3-B927-D14C-AD8B-F712FE8FA0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3" i="1"/>
  <c r="M14" i="1"/>
  <c r="M4" i="1"/>
  <c r="M5" i="1"/>
  <c r="M6" i="1"/>
  <c r="M7" i="1"/>
  <c r="M8" i="1"/>
  <c r="M9" i="1"/>
  <c r="M10" i="1"/>
  <c r="M11" i="1"/>
  <c r="M2" i="1"/>
  <c r="L2" i="1"/>
  <c r="L13" i="1"/>
  <c r="L3" i="1"/>
  <c r="L14" i="1"/>
  <c r="L4" i="1"/>
  <c r="L5" i="1"/>
  <c r="L6" i="1"/>
  <c r="L7" i="1"/>
  <c r="L8" i="1"/>
  <c r="L9" i="1"/>
  <c r="L10" i="1"/>
  <c r="L11" i="1"/>
</calcChain>
</file>

<file path=xl/sharedStrings.xml><?xml version="1.0" encoding="utf-8"?>
<sst xmlns="http://schemas.openxmlformats.org/spreadsheetml/2006/main" count="32" uniqueCount="32">
  <si>
    <t>Site</t>
  </si>
  <si>
    <t xml:space="preserve"> Rconc </t>
  </si>
  <si>
    <t xml:space="preserve"> Rflux  </t>
  </si>
  <si>
    <t>Siple Dome</t>
  </si>
  <si>
    <t>Law Dome</t>
  </si>
  <si>
    <t>Taylor Dome</t>
  </si>
  <si>
    <t>South Pole</t>
  </si>
  <si>
    <t>EDML</t>
  </si>
  <si>
    <t>EDC</t>
  </si>
  <si>
    <t>LDC</t>
  </si>
  <si>
    <t>Vostok</t>
  </si>
  <si>
    <t>Dome F</t>
  </si>
  <si>
    <t>Dome A</t>
  </si>
  <si>
    <t>ODC</t>
  </si>
  <si>
    <t>WD</t>
  </si>
  <si>
    <t>SPICE</t>
  </si>
  <si>
    <t>10Be_conc</t>
  </si>
  <si>
    <t>10^5 at/g</t>
  </si>
  <si>
    <t>accu</t>
  </si>
  <si>
    <t>g/cm2/yr</t>
  </si>
  <si>
    <t>10Be flux</t>
  </si>
  <si>
    <t>at/m2/s</t>
  </si>
  <si>
    <t>Lat</t>
  </si>
  <si>
    <t>Lon</t>
  </si>
  <si>
    <t>Conc. obs.</t>
  </si>
  <si>
    <t>Flux obs.</t>
  </si>
  <si>
    <t>Alt. mod.</t>
  </si>
  <si>
    <t>Alt. obs.</t>
  </si>
  <si>
    <t>Conc. mod.</t>
  </si>
  <si>
    <t>Accu. mod.</t>
  </si>
  <si>
    <t>Flux mod.</t>
  </si>
  <si>
    <t xml:space="preserve">Accu. obs.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</si>
</sst>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2"/>
      <name val="Calibri (Corps)"/>
    </font>
    <font>
      <b/>
      <sz val="12"/>
      <color theme="1"/>
      <name val="Aptos Narrow"/>
      <family val="2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1" fontId="7" fillId="0" borderId="0" xfId="0" applyNumberFormat="1" applyFont="1"/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544D-039A-CD40-AC7F-B77378C74DF1}">
  <dimension ref="A1:M20"/>
  <sheetViews>
    <sheetView tabSelected="1" workbookViewId="0">
      <selection activeCell="F19" sqref="F19"/>
    </sheetView>
  </sheetViews>
  <sheetFormatPr baseColWidth="10" defaultRowHeight="16" x14ac:dyDescent="0.2"/>
  <cols>
    <col min="1" max="1" width="11.5" bestFit="1" customWidth="1"/>
    <col min="2" max="3" width="11.5" customWidth="1"/>
  </cols>
  <sheetData>
    <row r="1" spans="1:13" x14ac:dyDescent="0.2">
      <c r="A1" s="2" t="s">
        <v>0</v>
      </c>
      <c r="B1" s="2" t="s">
        <v>22</v>
      </c>
      <c r="C1" s="2" t="s">
        <v>23</v>
      </c>
      <c r="D1" s="3" t="s">
        <v>27</v>
      </c>
      <c r="E1" s="3" t="s">
        <v>24</v>
      </c>
      <c r="F1" s="3" t="s">
        <v>31</v>
      </c>
      <c r="G1" s="3" t="s">
        <v>25</v>
      </c>
      <c r="H1" s="3" t="s">
        <v>26</v>
      </c>
      <c r="I1" s="3" t="s">
        <v>28</v>
      </c>
      <c r="J1" s="3" t="s">
        <v>29</v>
      </c>
      <c r="K1" s="3" t="s">
        <v>30</v>
      </c>
      <c r="L1" s="3" t="s">
        <v>1</v>
      </c>
      <c r="M1" s="3" t="s">
        <v>2</v>
      </c>
    </row>
    <row r="2" spans="1:13" x14ac:dyDescent="0.2">
      <c r="A2" s="3" t="s">
        <v>3</v>
      </c>
      <c r="B2" s="15">
        <v>-81.654302999999999</v>
      </c>
      <c r="C2" s="16">
        <v>-149.005134</v>
      </c>
      <c r="D2" s="3">
        <v>730</v>
      </c>
      <c r="E2" s="3">
        <v>0.23599999999999999</v>
      </c>
      <c r="F2" s="3">
        <v>15</v>
      </c>
      <c r="G2" s="3">
        <v>112.25</v>
      </c>
      <c r="H2" s="7">
        <v>305.48593139648398</v>
      </c>
      <c r="I2" s="6">
        <v>0.25374624000000001</v>
      </c>
      <c r="J2" s="5">
        <v>15.310834257979799</v>
      </c>
      <c r="K2" s="5">
        <v>123.19465</v>
      </c>
      <c r="L2" s="13">
        <f>I2/E2</f>
        <v>1.0751959322033899</v>
      </c>
      <c r="M2" s="13">
        <f>K2/G2</f>
        <v>1.0975024498886414</v>
      </c>
    </row>
    <row r="3" spans="1:13" x14ac:dyDescent="0.2">
      <c r="A3" s="3" t="s">
        <v>14</v>
      </c>
      <c r="B3" s="16">
        <v>-79.783332999999999</v>
      </c>
      <c r="C3" s="16">
        <v>-112.13333299999999</v>
      </c>
      <c r="D3" s="3">
        <v>1766</v>
      </c>
      <c r="E3" s="3">
        <v>0.14199999999999999</v>
      </c>
      <c r="F3" s="3">
        <v>23.92</v>
      </c>
      <c r="G3" s="3">
        <v>107.75</v>
      </c>
      <c r="H3" s="7">
        <v>1627.80932617187</v>
      </c>
      <c r="I3" s="6">
        <v>0.23323706999999999</v>
      </c>
      <c r="J3" s="5">
        <v>17.359242868406</v>
      </c>
      <c r="K3" s="5">
        <v>128.38720000000001</v>
      </c>
      <c r="L3" s="13">
        <f t="shared" ref="L3:L11" si="0">I3/E3</f>
        <v>1.6425145774647889</v>
      </c>
      <c r="M3" s="13">
        <f t="shared" ref="M3:M11" si="1">K3/G3</f>
        <v>1.1915285382830627</v>
      </c>
    </row>
    <row r="4" spans="1:13" x14ac:dyDescent="0.2">
      <c r="A4" s="3" t="s">
        <v>6</v>
      </c>
      <c r="B4" s="16">
        <v>-90</v>
      </c>
      <c r="C4" s="16">
        <v>0</v>
      </c>
      <c r="D4" s="3">
        <v>2800</v>
      </c>
      <c r="E4" s="3">
        <v>0.39</v>
      </c>
      <c r="F4" s="3">
        <v>7.2</v>
      </c>
      <c r="G4" s="3">
        <v>89.04</v>
      </c>
      <c r="H4" s="7">
        <v>2579.38647460937</v>
      </c>
      <c r="I4" s="6">
        <v>0.46469417000000002</v>
      </c>
      <c r="J4" s="5">
        <v>5.7648198629976797</v>
      </c>
      <c r="K4" s="5">
        <v>84.946669999999997</v>
      </c>
      <c r="L4" s="13">
        <f t="shared" si="0"/>
        <v>1.1915235128205128</v>
      </c>
      <c r="M4" s="13">
        <f t="shared" si="1"/>
        <v>0.95402818957771773</v>
      </c>
    </row>
    <row r="5" spans="1:13" x14ac:dyDescent="0.2">
      <c r="A5" s="3" t="s">
        <v>7</v>
      </c>
      <c r="B5" s="16">
        <v>-75</v>
      </c>
      <c r="C5" s="16">
        <v>0</v>
      </c>
      <c r="D5" s="3">
        <v>2892</v>
      </c>
      <c r="E5" s="3">
        <v>0.39900000000000002</v>
      </c>
      <c r="F5" s="3">
        <v>6.53</v>
      </c>
      <c r="G5" s="3">
        <v>82.67</v>
      </c>
      <c r="H5" s="7">
        <v>2677.328125</v>
      </c>
      <c r="I5" s="6">
        <v>0.48258119999999999</v>
      </c>
      <c r="J5" s="5">
        <v>5.7474888702927203</v>
      </c>
      <c r="K5" s="5">
        <v>87.951229999999995</v>
      </c>
      <c r="L5" s="13">
        <f t="shared" si="0"/>
        <v>1.2094766917293232</v>
      </c>
      <c r="M5" s="13">
        <f t="shared" si="1"/>
        <v>1.0638832708358532</v>
      </c>
    </row>
    <row r="6" spans="1:13" x14ac:dyDescent="0.2">
      <c r="A6" s="3" t="s">
        <v>8</v>
      </c>
      <c r="B6" s="16">
        <v>-74.650000000000006</v>
      </c>
      <c r="C6" s="16">
        <v>124.166667</v>
      </c>
      <c r="D6" s="3">
        <v>3233</v>
      </c>
      <c r="E6" s="3">
        <v>0.66100000000000003</v>
      </c>
      <c r="F6" s="3">
        <v>2.72</v>
      </c>
      <c r="G6" s="3">
        <v>52</v>
      </c>
      <c r="H6" s="7">
        <v>3165.26342773437</v>
      </c>
      <c r="I6" s="6">
        <v>0.57497865000000004</v>
      </c>
      <c r="J6" s="5">
        <v>2.9688781046388599</v>
      </c>
      <c r="K6" s="5">
        <v>54.129931999999997</v>
      </c>
      <c r="L6" s="13">
        <f t="shared" si="0"/>
        <v>0.86986180030257187</v>
      </c>
      <c r="M6" s="13">
        <f t="shared" si="1"/>
        <v>1.0409602307692307</v>
      </c>
    </row>
    <row r="7" spans="1:13" x14ac:dyDescent="0.2">
      <c r="A7" s="3" t="s">
        <v>9</v>
      </c>
      <c r="B7" s="17">
        <v>-75.099999999999994</v>
      </c>
      <c r="C7" s="17">
        <v>123.35</v>
      </c>
      <c r="D7" s="3">
        <v>3233</v>
      </c>
      <c r="E7" s="3">
        <v>0.55900000000000005</v>
      </c>
      <c r="F7" s="3">
        <v>2.8</v>
      </c>
      <c r="G7" s="3">
        <v>49.61</v>
      </c>
      <c r="H7" s="7">
        <v>3165.26342773437</v>
      </c>
      <c r="I7" s="6">
        <v>0.57497865000000004</v>
      </c>
      <c r="J7" s="5">
        <v>2.9688781046388599</v>
      </c>
      <c r="K7" s="5">
        <v>54.129931999999997</v>
      </c>
      <c r="L7" s="13">
        <f t="shared" si="0"/>
        <v>1.0285843470483005</v>
      </c>
      <c r="M7" s="13">
        <f t="shared" si="1"/>
        <v>1.0911092924813546</v>
      </c>
    </row>
    <row r="8" spans="1:13" x14ac:dyDescent="0.2">
      <c r="A8" s="3" t="s">
        <v>13</v>
      </c>
      <c r="B8" s="13">
        <v>-74.650000000000006</v>
      </c>
      <c r="C8" s="13">
        <v>124.17</v>
      </c>
      <c r="D8" s="3">
        <v>3240</v>
      </c>
      <c r="E8" s="3">
        <v>0.51500000000000001</v>
      </c>
      <c r="F8" s="3">
        <v>2.92</v>
      </c>
      <c r="G8" s="3">
        <v>47.7</v>
      </c>
      <c r="H8" s="7">
        <v>3165.26342773437</v>
      </c>
      <c r="I8" s="6">
        <v>0.57497865000000004</v>
      </c>
      <c r="J8" s="5">
        <v>2.9688781046388599</v>
      </c>
      <c r="K8" s="5">
        <v>54.129931999999997</v>
      </c>
      <c r="L8" s="13">
        <f t="shared" si="0"/>
        <v>1.1164633980582526</v>
      </c>
      <c r="M8" s="13">
        <f t="shared" si="1"/>
        <v>1.1347994129979033</v>
      </c>
    </row>
    <row r="9" spans="1:13" x14ac:dyDescent="0.2">
      <c r="A9" s="3" t="s">
        <v>10</v>
      </c>
      <c r="B9" s="16">
        <v>-78.466667000000001</v>
      </c>
      <c r="C9" s="16">
        <v>106.8</v>
      </c>
      <c r="D9" s="3">
        <v>3488</v>
      </c>
      <c r="E9" s="3">
        <v>0.88</v>
      </c>
      <c r="F9" s="3">
        <v>2.1</v>
      </c>
      <c r="G9" s="3">
        <v>58.54</v>
      </c>
      <c r="H9" s="7">
        <v>3413.8125</v>
      </c>
      <c r="I9" s="6">
        <v>0.81704056000000003</v>
      </c>
      <c r="J9" s="5">
        <v>1.7304858184616001</v>
      </c>
      <c r="K9" s="5">
        <v>44.833748</v>
      </c>
      <c r="L9" s="13">
        <f t="shared" si="0"/>
        <v>0.92845518181818187</v>
      </c>
      <c r="M9" s="13">
        <f t="shared" si="1"/>
        <v>0.76586518619747179</v>
      </c>
    </row>
    <row r="10" spans="1:13" x14ac:dyDescent="0.2">
      <c r="A10" s="3" t="s">
        <v>11</v>
      </c>
      <c r="B10" s="16">
        <v>-77.316666999999995</v>
      </c>
      <c r="C10" s="16">
        <v>39.700000000000003</v>
      </c>
      <c r="D10" s="3">
        <v>3810</v>
      </c>
      <c r="E10" s="3">
        <v>0.86799999999999999</v>
      </c>
      <c r="F10" s="3">
        <v>3.17</v>
      </c>
      <c r="G10" s="3">
        <v>87.34</v>
      </c>
      <c r="H10" s="7">
        <v>3666.44873046875</v>
      </c>
      <c r="I10" s="6">
        <v>0.68977416000000003</v>
      </c>
      <c r="J10" s="5">
        <v>2.5675507169580598</v>
      </c>
      <c r="K10" s="5">
        <v>56.158996999999999</v>
      </c>
      <c r="L10" s="13">
        <f t="shared" si="0"/>
        <v>0.79467069124423961</v>
      </c>
      <c r="M10" s="13">
        <f t="shared" si="1"/>
        <v>0.64299286695672087</v>
      </c>
    </row>
    <row r="11" spans="1:13" x14ac:dyDescent="0.2">
      <c r="A11" s="3" t="s">
        <v>12</v>
      </c>
      <c r="B11" s="16">
        <v>-80.366667000000007</v>
      </c>
      <c r="C11" s="16">
        <v>77.349999999999994</v>
      </c>
      <c r="D11" s="3">
        <v>4093</v>
      </c>
      <c r="E11" s="3">
        <v>1.018</v>
      </c>
      <c r="F11" s="3">
        <v>2.2799999999999998</v>
      </c>
      <c r="G11" s="3">
        <v>73.599999999999994</v>
      </c>
      <c r="H11" s="7">
        <v>3879.11328125</v>
      </c>
      <c r="I11" s="6">
        <v>0.77035679999999995</v>
      </c>
      <c r="J11" s="5">
        <v>2.5037544508449998</v>
      </c>
      <c r="K11" s="5">
        <v>61.161349999999999</v>
      </c>
      <c r="L11" s="13">
        <f t="shared" si="0"/>
        <v>0.7567355599214145</v>
      </c>
      <c r="M11" s="13">
        <f t="shared" si="1"/>
        <v>0.83099660326086966</v>
      </c>
    </row>
    <row r="12" spans="1:13" x14ac:dyDescent="0.2">
      <c r="A12" s="3" t="s">
        <v>15</v>
      </c>
      <c r="B12" s="16">
        <v>-89.98</v>
      </c>
      <c r="C12" s="16">
        <v>-98.15</v>
      </c>
      <c r="D12" s="4"/>
      <c r="E12" s="4"/>
      <c r="F12" s="4"/>
      <c r="G12" s="4"/>
      <c r="H12" s="7">
        <v>2579.38647460937</v>
      </c>
      <c r="I12" s="6">
        <v>0.33612375999999999</v>
      </c>
      <c r="J12" s="5">
        <v>5.32680393971531</v>
      </c>
      <c r="K12" s="5">
        <v>56.775280000000002</v>
      </c>
      <c r="L12" s="4"/>
      <c r="M12" s="4"/>
    </row>
    <row r="13" spans="1:13" x14ac:dyDescent="0.2">
      <c r="A13" s="9" t="s">
        <v>4</v>
      </c>
      <c r="B13" s="14">
        <v>-66.783332999999999</v>
      </c>
      <c r="C13" s="14">
        <v>112.816667</v>
      </c>
      <c r="D13" s="9">
        <v>1370</v>
      </c>
      <c r="E13" s="9">
        <v>5.8999999999999997E-2</v>
      </c>
      <c r="F13" s="9">
        <v>68</v>
      </c>
      <c r="G13" s="9">
        <v>127.22</v>
      </c>
      <c r="H13" s="10">
        <v>533.76135253906205</v>
      </c>
      <c r="I13" s="11">
        <v>0.10403914</v>
      </c>
      <c r="J13" s="12">
        <v>80.533648296841406</v>
      </c>
      <c r="K13" s="12">
        <v>265.68529999999998</v>
      </c>
      <c r="L13" s="14">
        <f>I13/E13</f>
        <v>1.7633752542372882</v>
      </c>
      <c r="M13" s="14">
        <f>K13/G13</f>
        <v>2.0883925483414556</v>
      </c>
    </row>
    <row r="14" spans="1:13" x14ac:dyDescent="0.2">
      <c r="A14" s="9" t="s">
        <v>5</v>
      </c>
      <c r="B14" s="18">
        <v>-77.8</v>
      </c>
      <c r="C14" s="18">
        <v>158.716667</v>
      </c>
      <c r="D14" s="9">
        <v>2365</v>
      </c>
      <c r="E14" s="9">
        <v>0.21</v>
      </c>
      <c r="F14" s="9">
        <v>6</v>
      </c>
      <c r="G14" s="9">
        <v>40.020000000000003</v>
      </c>
      <c r="H14" s="10">
        <v>1580.50720214843</v>
      </c>
      <c r="I14" s="11">
        <v>0.28293157000000002</v>
      </c>
      <c r="J14" s="12">
        <v>9.3030094260029692</v>
      </c>
      <c r="K14" s="12">
        <v>83.463819999999998</v>
      </c>
      <c r="L14" s="14">
        <f>I14/E14</f>
        <v>1.3472931904761907</v>
      </c>
      <c r="M14" s="14">
        <f>K14/G14</f>
        <v>2.0855527236381808</v>
      </c>
    </row>
    <row r="15" spans="1:13" x14ac:dyDescent="0.2">
      <c r="A15" s="3"/>
      <c r="B15" s="1"/>
      <c r="C15" s="1"/>
      <c r="D15" s="4"/>
      <c r="E15" s="4"/>
      <c r="F15" s="4"/>
      <c r="G15" s="4"/>
      <c r="H15" s="7"/>
      <c r="I15" s="6"/>
      <c r="J15" s="5"/>
      <c r="K15" s="5"/>
      <c r="L15" s="4"/>
      <c r="M15" s="4"/>
    </row>
    <row r="16" spans="1:13" x14ac:dyDescent="0.2">
      <c r="A16" s="3"/>
      <c r="B16" s="1"/>
      <c r="C16" s="1"/>
      <c r="D16" s="4"/>
      <c r="E16" s="4"/>
      <c r="F16" s="4"/>
      <c r="G16" s="4"/>
      <c r="H16" s="7"/>
      <c r="I16" s="6"/>
      <c r="J16" s="5"/>
      <c r="K16" s="5"/>
      <c r="L16" s="4"/>
      <c r="M16" s="4"/>
    </row>
    <row r="18" spans="1:2" x14ac:dyDescent="0.2">
      <c r="A18" s="8" t="s">
        <v>16</v>
      </c>
      <c r="B18" s="8" t="s">
        <v>17</v>
      </c>
    </row>
    <row r="19" spans="1:2" x14ac:dyDescent="0.2">
      <c r="A19" s="8" t="s">
        <v>18</v>
      </c>
      <c r="B19" s="8" t="s">
        <v>19</v>
      </c>
    </row>
    <row r="20" spans="1:2" x14ac:dyDescent="0.2">
      <c r="A20" s="8" t="s">
        <v>20</v>
      </c>
      <c r="B20" s="8" t="s">
        <v>21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CAUQUOIN ALEXANDRE P</dc:creator>
  <cp:lastModifiedBy>CAUQUOIN ALEXANDRE P</cp:lastModifiedBy>
  <dcterms:created xsi:type="dcterms:W3CDTF">2025-06-16T04:44:47Z</dcterms:created>
  <dcterms:modified xsi:type="dcterms:W3CDTF">2025-06-27T06:24:35Z</dcterms:modified>
</cp:coreProperties>
</file>