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n199400\Documents\"/>
    </mc:Choice>
  </mc:AlternateContent>
  <bookViews>
    <workbookView xWindow="0" yWindow="0" windowWidth="20490" windowHeight="7760"/>
  </bookViews>
  <sheets>
    <sheet name="Lab" sheetId="4" r:id="rId1"/>
    <sheet name="Column info" sheetId="7" r:id="rId2"/>
  </sheets>
  <definedNames>
    <definedName name="_xlnm._FilterDatabase" localSheetId="1" hidden="1">'Column info'!$A$1:$B$1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B2" i="4" s="1"/>
  <c r="C2" i="4" s="1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</calcChain>
</file>

<file path=xl/comments1.xml><?xml version="1.0" encoding="utf-8"?>
<comments xmlns="http://schemas.openxmlformats.org/spreadsheetml/2006/main">
  <authors>
    <author>Luke Stewart - External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30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15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15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15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50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30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30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80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25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30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30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179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50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50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50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18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30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30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15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</rPr>
          <t>Luke Stewart - External: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sharedStrings.xml><?xml version="1.0" encoding="utf-8"?>
<sst xmlns="http://schemas.openxmlformats.org/spreadsheetml/2006/main" count="99" uniqueCount="69">
  <si>
    <t>CNCMemberId</t>
  </si>
  <si>
    <t>CNCPlanCode</t>
  </si>
  <si>
    <t>MedicaidNbr</t>
  </si>
  <si>
    <t>HICN</t>
  </si>
  <si>
    <t>MBI</t>
  </si>
  <si>
    <t>LastName</t>
  </si>
  <si>
    <t>FirstName</t>
  </si>
  <si>
    <t>MiddleName</t>
  </si>
  <si>
    <t>DOB</t>
  </si>
  <si>
    <t>ClaimNumber</t>
  </si>
  <si>
    <t>DOS</t>
  </si>
  <si>
    <t>CPTPx</t>
  </si>
  <si>
    <t>LOINC</t>
  </si>
  <si>
    <t>SNOMED</t>
  </si>
  <si>
    <t>Result</t>
  </si>
  <si>
    <t>PosNegResult</t>
  </si>
  <si>
    <t>ClaimAltID1</t>
  </si>
  <si>
    <t>ClaimAltID2</t>
  </si>
  <si>
    <t>ProviderName</t>
  </si>
  <si>
    <t>ProviderAddress1</t>
  </si>
  <si>
    <t>ProviderAddress2</t>
  </si>
  <si>
    <t>ProviderCity</t>
  </si>
  <si>
    <t>ProviderState</t>
  </si>
  <si>
    <t>ProviderZipcode</t>
  </si>
  <si>
    <t>ProviderPhone</t>
  </si>
  <si>
    <t>ProviderNPI</t>
  </si>
  <si>
    <t>ProviderTIN</t>
  </si>
  <si>
    <t>TaxonomyCode</t>
  </si>
  <si>
    <t>CmsSpecialtyCode</t>
  </si>
  <si>
    <t>IntakeType</t>
  </si>
  <si>
    <t>At least 1 of these is required (1,3-5)</t>
  </si>
  <si>
    <t>Required (2,11)</t>
  </si>
  <si>
    <t>If any columns 1, 3-5 are not filled, then all of these are required,  if columns 1, 3-5 are filled, then these columns are NOT required (6-9)</t>
  </si>
  <si>
    <t>Optional (10,30)</t>
  </si>
  <si>
    <t>At least 1 code or mapable result is required. If other columns are available also include (12–29)</t>
  </si>
  <si>
    <t>*Cell comment = Max character length for that field</t>
  </si>
  <si>
    <t>*Do not include row 2 when sending data</t>
  </si>
  <si>
    <t>Name</t>
  </si>
  <si>
    <t>Description</t>
  </si>
  <si>
    <t>Application Custom Field 1</t>
  </si>
  <si>
    <t>Application Custom Field 2</t>
  </si>
  <si>
    <t>Service Provider Claim Number</t>
  </si>
  <si>
    <t>Ordering Provider’s CMS specialty code</t>
  </si>
  <si>
    <t>Patient Identifier - Centene Member ID</t>
  </si>
  <si>
    <t>Plan Identifier - Centene Health Plan and Line of Business</t>
  </si>
  <si>
    <t>CPT Procedure</t>
  </si>
  <si>
    <t>Member Data of Birth</t>
  </si>
  <si>
    <t>Date of Service</t>
  </si>
  <si>
    <t>Member First Name</t>
  </si>
  <si>
    <t>SSN-based Health Insurance Claim Number (Medicare Number)</t>
  </si>
  <si>
    <t>Identifies source of the record; based on set of defined values</t>
  </si>
  <si>
    <t>Member Last Name</t>
  </si>
  <si>
    <t>Laboratory Code</t>
  </si>
  <si>
    <t>Medicare Member Beneficiary Id (New)</t>
  </si>
  <si>
    <t>Member Identifier - Medicaid Number</t>
  </si>
  <si>
    <t>Member Middle Name (Or Middle Initial)</t>
  </si>
  <si>
    <t>A positive or negative result</t>
  </si>
  <si>
    <t>Ordering Provider’s address where the patient’s record can be retrieved or reviewed</t>
  </si>
  <si>
    <t>Address - additional</t>
  </si>
  <si>
    <t>City – for ProviderAddress1</t>
  </si>
  <si>
    <t>Ordering Provider’s name or group name</t>
  </si>
  <si>
    <t>Ordering Provider’s National Provider Id</t>
  </si>
  <si>
    <t xml:space="preserve">Ordering Provider’s phone number to call to request and retrieve a patient record </t>
  </si>
  <si>
    <t>State – for ProviderAddress1</t>
  </si>
  <si>
    <t>Ordering Provider’s Tax Id Number</t>
  </si>
  <si>
    <t>Zip code – for ProviderAddress1</t>
  </si>
  <si>
    <t>A numeric laboratory value</t>
  </si>
  <si>
    <t>code that compliant with SMOMED standards</t>
  </si>
  <si>
    <t>Ordering Provider’s taxonomy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</si>
</sst>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3" fillId="0" borderId="0" xfId="0" applyFont="1"/>
    <xf numFmtId="0" fontId="0" fillId="0" borderId="0" xfId="0" applyFill="1"/>
    <xf numFmtId="0" fontId="0" fillId="6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9"/>
  <sheetViews>
    <sheetView tabSelected="1" workbookViewId="0">
      <selection activeCell="A2" sqref="A2"/>
    </sheetView>
  </sheetViews>
  <sheetFormatPr defaultRowHeight="14.5" x14ac:dyDescent="0.35"/>
  <cols>
    <col min="1" max="1" width="17" bestFit="1" customWidth="1"/>
    <col min="2" max="2" width="16.1796875" bestFit="1" customWidth="1"/>
    <col min="3" max="3" width="15.453125" bestFit="1" customWidth="1"/>
    <col min="4" max="4" width="8.26953125" bestFit="1" customWidth="1"/>
    <col min="5" max="5" width="7.26953125" bestFit="1" customWidth="1"/>
    <col min="6" max="6" width="12.54296875" bestFit="1" customWidth="1"/>
    <col min="7" max="7" width="13.1796875" bestFit="1" customWidth="1"/>
    <col min="8" max="8" width="15.54296875" bestFit="1" customWidth="1"/>
    <col min="9" max="9" width="7.7265625" bestFit="1" customWidth="1"/>
    <col min="10" max="10" width="17.453125" bestFit="1" customWidth="1"/>
    <col min="11" max="11" width="8.54296875" bestFit="1" customWidth="1"/>
    <col min="12" max="12" width="8.54296875" customWidth="1"/>
    <col min="13" max="14" width="10.26953125" bestFit="1" customWidth="1"/>
    <col min="15" max="15" width="12.7265625" bestFit="1" customWidth="1"/>
    <col min="16" max="16" width="10.453125" bestFit="1" customWidth="1"/>
    <col min="17" max="17" width="17.453125" bestFit="1" customWidth="1"/>
    <col min="18" max="19" width="15.453125" bestFit="1" customWidth="1"/>
    <col min="20" max="20" width="18" bestFit="1" customWidth="1"/>
    <col min="21" max="22" width="20.81640625" bestFit="1" customWidth="1"/>
    <col min="23" max="23" width="16" bestFit="1" customWidth="1"/>
    <col min="24" max="24" width="17.26953125" bestFit="1" customWidth="1"/>
    <col min="25" max="25" width="19.7265625" bestFit="1" customWidth="1"/>
    <col min="26" max="26" width="18.453125" bestFit="1" customWidth="1"/>
    <col min="27" max="27" width="15.7265625" bestFit="1" customWidth="1"/>
    <col min="28" max="28" width="15.54296875" bestFit="1" customWidth="1"/>
    <col min="29" max="29" width="18.81640625" bestFit="1" customWidth="1"/>
    <col min="30" max="30" width="21.54296875" bestFit="1" customWidth="1"/>
    <col min="31" max="31" width="10.81640625" bestFit="1" customWidth="1"/>
  </cols>
  <sheetData>
    <row r="1" spans="1:30" ht="45" customHeight="1" x14ac:dyDescent="0.35">
      <c r="A1" s="2" t="s">
        <v>0</v>
      </c>
      <c r="B1" s="7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7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4" t="s">
        <v>29</v>
      </c>
    </row>
    <row r="2" spans="1:30" s="8" customFormat="1" x14ac:dyDescent="0.35">
      <c r="A2" s="8">
        <f>1</f>
        <v>1</v>
      </c>
      <c r="B2" s="8">
        <f>A2+1</f>
        <v>2</v>
      </c>
      <c r="C2" s="8">
        <f t="shared" ref="C2:K2" si="0">B2+1</f>
        <v>3</v>
      </c>
      <c r="D2" s="8">
        <f t="shared" si="0"/>
        <v>4</v>
      </c>
      <c r="E2" s="8">
        <f t="shared" si="0"/>
        <v>5</v>
      </c>
      <c r="F2" s="8">
        <f t="shared" si="0"/>
        <v>6</v>
      </c>
      <c r="G2" s="8">
        <f t="shared" si="0"/>
        <v>7</v>
      </c>
      <c r="H2" s="8">
        <f t="shared" si="0"/>
        <v>8</v>
      </c>
      <c r="I2" s="8">
        <f t="shared" si="0"/>
        <v>9</v>
      </c>
      <c r="J2" s="8">
        <f t="shared" si="0"/>
        <v>10</v>
      </c>
      <c r="K2" s="8">
        <f t="shared" si="0"/>
        <v>11</v>
      </c>
      <c r="L2" s="8">
        <f t="shared" ref="L2" si="1">K2+1</f>
        <v>12</v>
      </c>
      <c r="M2" s="8">
        <f t="shared" ref="M2" si="2">L2+1</f>
        <v>13</v>
      </c>
      <c r="N2" s="8">
        <f t="shared" ref="N2" si="3">M2+1</f>
        <v>14</v>
      </c>
      <c r="O2" s="8">
        <f t="shared" ref="O2" si="4">N2+1</f>
        <v>15</v>
      </c>
      <c r="P2" s="8">
        <f t="shared" ref="P2" si="5">O2+1</f>
        <v>16</v>
      </c>
      <c r="Q2" s="8">
        <f t="shared" ref="Q2" si="6">P2+1</f>
        <v>17</v>
      </c>
      <c r="R2" s="8">
        <f t="shared" ref="R2" si="7">Q2+1</f>
        <v>18</v>
      </c>
      <c r="S2" s="8">
        <f t="shared" ref="S2" si="8">R2+1</f>
        <v>19</v>
      </c>
      <c r="T2" s="8">
        <f t="shared" ref="T2" si="9">S2+1</f>
        <v>20</v>
      </c>
      <c r="U2" s="8">
        <f t="shared" ref="U2" si="10">T2+1</f>
        <v>21</v>
      </c>
      <c r="V2" s="8">
        <f t="shared" ref="V2" si="11">U2+1</f>
        <v>22</v>
      </c>
      <c r="W2" s="8">
        <f t="shared" ref="W2" si="12">V2+1</f>
        <v>23</v>
      </c>
      <c r="X2" s="8">
        <f t="shared" ref="X2" si="13">W2+1</f>
        <v>24</v>
      </c>
      <c r="Y2" s="8">
        <f t="shared" ref="Y2" si="14">X2+1</f>
        <v>25</v>
      </c>
      <c r="Z2" s="8">
        <f t="shared" ref="Z2" si="15">Y2+1</f>
        <v>26</v>
      </c>
      <c r="AA2" s="8">
        <f t="shared" ref="AA2" si="16">Z2+1</f>
        <v>27</v>
      </c>
      <c r="AB2" s="8">
        <f t="shared" ref="AB2" si="17">AA2+1</f>
        <v>28</v>
      </c>
      <c r="AC2" s="8">
        <v>30</v>
      </c>
      <c r="AD2" s="8">
        <v>30</v>
      </c>
    </row>
    <row r="9" spans="1:30" x14ac:dyDescent="0.35">
      <c r="A9" s="2"/>
      <c r="B9" t="s">
        <v>30</v>
      </c>
    </row>
    <row r="10" spans="1:30" x14ac:dyDescent="0.35">
      <c r="A10" s="7"/>
      <c r="B10" t="s">
        <v>31</v>
      </c>
    </row>
    <row r="11" spans="1:30" x14ac:dyDescent="0.35">
      <c r="A11" s="1"/>
      <c r="B11" t="s">
        <v>32</v>
      </c>
    </row>
    <row r="12" spans="1:30" x14ac:dyDescent="0.35">
      <c r="A12" s="4"/>
      <c r="B12" t="s">
        <v>33</v>
      </c>
    </row>
    <row r="13" spans="1:30" x14ac:dyDescent="0.35">
      <c r="A13" s="3"/>
      <c r="B13" t="s">
        <v>34</v>
      </c>
    </row>
    <row r="14" spans="1:30" x14ac:dyDescent="0.35">
      <c r="A14" s="6"/>
    </row>
    <row r="18" spans="1:1" x14ac:dyDescent="0.35">
      <c r="A18" t="s">
        <v>35</v>
      </c>
    </row>
    <row r="19" spans="1:1" x14ac:dyDescent="0.35">
      <c r="A19" t="s">
        <v>36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14" sqref="A14:XFD14"/>
    </sheetView>
  </sheetViews>
  <sheetFormatPr defaultRowHeight="14.5" x14ac:dyDescent="0.35"/>
  <cols>
    <col min="1" max="1" width="17.54296875" bestFit="1" customWidth="1"/>
    <col min="2" max="2" width="77.81640625" bestFit="1" customWidth="1"/>
  </cols>
  <sheetData>
    <row r="1" spans="1:2" ht="28.5" x14ac:dyDescent="0.65">
      <c r="A1" s="5" t="s">
        <v>37</v>
      </c>
      <c r="B1" s="5" t="s">
        <v>38</v>
      </c>
    </row>
    <row r="2" spans="1:2" x14ac:dyDescent="0.35">
      <c r="A2" t="s">
        <v>16</v>
      </c>
      <c r="B2" t="s">
        <v>39</v>
      </c>
    </row>
    <row r="3" spans="1:2" x14ac:dyDescent="0.35">
      <c r="A3" t="s">
        <v>17</v>
      </c>
      <c r="B3" t="s">
        <v>40</v>
      </c>
    </row>
    <row r="4" spans="1:2" x14ac:dyDescent="0.35">
      <c r="A4" t="s">
        <v>9</v>
      </c>
      <c r="B4" t="s">
        <v>41</v>
      </c>
    </row>
    <row r="5" spans="1:2" x14ac:dyDescent="0.35">
      <c r="A5" t="s">
        <v>28</v>
      </c>
      <c r="B5" t="s">
        <v>42</v>
      </c>
    </row>
    <row r="6" spans="1:2" x14ac:dyDescent="0.35">
      <c r="A6" t="s">
        <v>0</v>
      </c>
      <c r="B6" t="s">
        <v>43</v>
      </c>
    </row>
    <row r="7" spans="1:2" x14ac:dyDescent="0.35">
      <c r="A7" t="s">
        <v>1</v>
      </c>
      <c r="B7" t="s">
        <v>44</v>
      </c>
    </row>
    <row r="8" spans="1:2" x14ac:dyDescent="0.35">
      <c r="A8" t="s">
        <v>11</v>
      </c>
      <c r="B8" t="s">
        <v>45</v>
      </c>
    </row>
    <row r="9" spans="1:2" x14ac:dyDescent="0.35">
      <c r="A9" t="s">
        <v>8</v>
      </c>
      <c r="B9" t="s">
        <v>46</v>
      </c>
    </row>
    <row r="10" spans="1:2" x14ac:dyDescent="0.35">
      <c r="A10" t="s">
        <v>10</v>
      </c>
      <c r="B10" t="s">
        <v>47</v>
      </c>
    </row>
    <row r="11" spans="1:2" x14ac:dyDescent="0.35">
      <c r="A11" t="s">
        <v>6</v>
      </c>
      <c r="B11" t="s">
        <v>48</v>
      </c>
    </row>
    <row r="12" spans="1:2" x14ac:dyDescent="0.35">
      <c r="A12" t="s">
        <v>3</v>
      </c>
      <c r="B12" t="s">
        <v>49</v>
      </c>
    </row>
    <row r="13" spans="1:2" x14ac:dyDescent="0.35">
      <c r="A13" t="s">
        <v>29</v>
      </c>
      <c r="B13" t="s">
        <v>50</v>
      </c>
    </row>
    <row r="14" spans="1:2" x14ac:dyDescent="0.35">
      <c r="A14" t="s">
        <v>5</v>
      </c>
      <c r="B14" t="s">
        <v>51</v>
      </c>
    </row>
    <row r="15" spans="1:2" x14ac:dyDescent="0.35">
      <c r="A15" t="s">
        <v>12</v>
      </c>
      <c r="B15" t="s">
        <v>52</v>
      </c>
    </row>
    <row r="16" spans="1:2" x14ac:dyDescent="0.35">
      <c r="A16" t="s">
        <v>4</v>
      </c>
      <c r="B16" t="s">
        <v>53</v>
      </c>
    </row>
    <row r="17" spans="1:2" x14ac:dyDescent="0.35">
      <c r="A17" t="s">
        <v>2</v>
      </c>
      <c r="B17" t="s">
        <v>54</v>
      </c>
    </row>
    <row r="18" spans="1:2" x14ac:dyDescent="0.35">
      <c r="A18" t="s">
        <v>7</v>
      </c>
      <c r="B18" t="s">
        <v>55</v>
      </c>
    </row>
    <row r="19" spans="1:2" x14ac:dyDescent="0.35">
      <c r="A19" t="s">
        <v>15</v>
      </c>
      <c r="B19" t="s">
        <v>56</v>
      </c>
    </row>
    <row r="20" spans="1:2" x14ac:dyDescent="0.35">
      <c r="A20" t="s">
        <v>19</v>
      </c>
      <c r="B20" t="s">
        <v>57</v>
      </c>
    </row>
    <row r="21" spans="1:2" x14ac:dyDescent="0.35">
      <c r="A21" t="s">
        <v>20</v>
      </c>
      <c r="B21" t="s">
        <v>58</v>
      </c>
    </row>
    <row r="22" spans="1:2" x14ac:dyDescent="0.35">
      <c r="A22" t="s">
        <v>21</v>
      </c>
      <c r="B22" t="s">
        <v>59</v>
      </c>
    </row>
    <row r="23" spans="1:2" x14ac:dyDescent="0.35">
      <c r="A23" t="s">
        <v>18</v>
      </c>
      <c r="B23" t="s">
        <v>60</v>
      </c>
    </row>
    <row r="24" spans="1:2" x14ac:dyDescent="0.35">
      <c r="A24" t="s">
        <v>25</v>
      </c>
      <c r="B24" t="s">
        <v>61</v>
      </c>
    </row>
    <row r="25" spans="1:2" x14ac:dyDescent="0.35">
      <c r="A25" t="s">
        <v>24</v>
      </c>
      <c r="B25" t="s">
        <v>62</v>
      </c>
    </row>
    <row r="26" spans="1:2" x14ac:dyDescent="0.35">
      <c r="A26" t="s">
        <v>22</v>
      </c>
      <c r="B26" t="s">
        <v>63</v>
      </c>
    </row>
    <row r="27" spans="1:2" x14ac:dyDescent="0.35">
      <c r="A27" t="s">
        <v>26</v>
      </c>
      <c r="B27" t="s">
        <v>64</v>
      </c>
    </row>
    <row r="28" spans="1:2" x14ac:dyDescent="0.35">
      <c r="A28" t="s">
        <v>23</v>
      </c>
      <c r="B28" t="s">
        <v>65</v>
      </c>
    </row>
    <row r="29" spans="1:2" x14ac:dyDescent="0.35">
      <c r="A29" t="s">
        <v>14</v>
      </c>
      <c r="B29" t="s">
        <v>66</v>
      </c>
    </row>
    <row r="30" spans="1:2" x14ac:dyDescent="0.35">
      <c r="A30" t="s">
        <v>13</v>
      </c>
      <c r="B30" t="s">
        <v>67</v>
      </c>
    </row>
    <row r="31" spans="1:2" x14ac:dyDescent="0.35">
      <c r="A31" t="s">
        <v>27</v>
      </c>
      <c r="B31" t="s">
        <v>68</v>
      </c>
    </row>
  </sheetData>
  <autoFilter ref="A1:B1">
    <sortState ref="A2:B32">
      <sortCondition ref="A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75973E7738B94F9F28E3963E796605" ma:contentTypeVersion="0" ma:contentTypeDescription="Create a new document." ma:contentTypeScope="" ma:versionID="12e5cee384e7886b507b174b25dcdaa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67e30616eeadeb776f014c5fbcfd8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8DD572-33A1-41C7-946D-720C01C4C4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D95BDA1-E496-42A9-B50A-59824019E255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30A4739-62BF-4DBB-9DF9-1180151058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</vt:lpstr>
      <vt:lpstr>Column info</vt:lpstr>
    </vt:vector>
  </TitlesOfParts>
  <Manager/>
  <Company>Centene Corp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Luke Stewart - External</dc:creator>
  <cp:keywords/>
  <dc:description/>
  <cp:lastModifiedBy>Rebecca Fendler</cp:lastModifiedBy>
  <dcterms:created xsi:type="dcterms:W3CDTF">2017-12-05T17:33:48Z</dcterms:created>
  <dcterms:modified xsi:type="dcterms:W3CDTF">2020-06-19T16:20:03Z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0x010100A375973E7738B94F9F28E3963E796605</vt:lpwstr>
  </property>
</Properties>
</file>