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f1.sharepoint.com/sites/DmarcheAccessibilitNumriqueGroupeTF1/Shared Documents/General/Design/elearning/checklist/"/>
    </mc:Choice>
  </mc:AlternateContent>
  <xr:revisionPtr revIDLastSave="365" documentId="8_{69C98B9C-DEDA-4A13-9FB8-55716908AF43}" xr6:coauthVersionLast="47" xr6:coauthVersionMax="47" xr10:uidLastSave="{C79D0539-3045-4DFE-98AF-EA5BC001906D}"/>
  <bookViews>
    <workbookView xWindow="2472" yWindow="2472" windowWidth="17280" windowHeight="8964" xr2:uid="{993EA310-FE6A-46A9-BBDC-38C96C36FB1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1" l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<sst xmlns="http://schemas.openxmlformats.org/spreadsheetml/2006/main" count="146" uniqueCount="101">
  <si>
    <t>ID</t>
  </si>
  <si>
    <t>Catégorie</t>
  </si>
  <si>
    <t>Recommandation</t>
  </si>
  <si>
    <t>Prévoir au moins deux moyens de navigation parmi un menu principal, un plan du site et un moteur de recherche</t>
  </si>
  <si>
    <t>Prévoir un intitulé explicite pour chaque lien et bouton</t>
  </si>
  <si>
    <t>Prévoir un fil d’Ariane</t>
  </si>
  <si>
    <t>Bonne pratique</t>
  </si>
  <si>
    <t>Indiquer le format et le poids de chaque fichier à télécharger</t>
  </si>
  <si>
    <t>Prévoir une alternative pour chaque CAPTCHA uniquement visuel</t>
  </si>
  <si>
    <t>Images</t>
  </si>
  <si>
    <t>Prévoir un moyen d’accès à la description détaillée de chaque image complexe</t>
  </si>
  <si>
    <t>1.4, 1.5</t>
  </si>
  <si>
    <t>1.6, 1.7</t>
  </si>
  <si>
    <t>Prévoir un titre pour chaque tableau de données</t>
  </si>
  <si>
    <t>Tableaux</t>
  </si>
  <si>
    <t>Prévoir un intitulé explicite pour chaque champ de formulaire</t>
  </si>
  <si>
    <t>Formulaires</t>
  </si>
  <si>
    <t>Positionner chaque intitulé à proximité de son champ</t>
  </si>
  <si>
    <t>Prévoir des intitulés identiques pour les champs dont la fonction est identique</t>
  </si>
  <si>
    <t>Regrouper et titrer les champs de même nature</t>
  </si>
  <si>
    <t>Indiquer clairement les champs obligatoires</t>
  </si>
  <si>
    <t>Prévoir des aides à la saisie</t>
  </si>
  <si>
    <t>Prévoir des messages d’erreur explicites et des suggestions de correction</t>
  </si>
  <si>
    <t>Prévoir un intitulé explicite pour chaque bouton de formulaire</t>
  </si>
  <si>
    <t>Positionner un bouton de soumission à la fin de chaque formulaire</t>
  </si>
  <si>
    <t>Permettre de revenir en arrière sur les formulaires à étapes multiples</t>
  </si>
  <si>
    <t>Prévoir un récapitulatif avant la soumission finale des formulaires à étapes multiples</t>
  </si>
  <si>
    <t>Prévoir un message de confirmation</t>
  </si>
  <si>
    <t>Prévoir un moyen pour contrôler la durée de la session</t>
  </si>
  <si>
    <t>Prévoir un moyen pour contrôler les rafraîchissements automatiques</t>
  </si>
  <si>
    <t>Assurer un contraste suffisant entre les textes et l’arrière-plan</t>
  </si>
  <si>
    <t>Assurer un contraste suffisant entre les éléments graphiques informatifs et interactifs avec leur arrière-plan</t>
  </si>
  <si>
    <t>Différencier visuellement les liens présents dans du texte</t>
  </si>
  <si>
    <t>Concevoir l’interface de manière responsive</t>
  </si>
  <si>
    <t>Ne pas supprimer de fonctionnalités ou de contenus en vues responsive</t>
  </si>
  <si>
    <t>Prévoir un titre et/ou un résumé pour chaque vidéo et contenu audio</t>
  </si>
  <si>
    <t>Player</t>
  </si>
  <si>
    <t>Prévoir un moyen d’accès à la transcription textuelle de chaque vidéo et contenu audio</t>
  </si>
  <si>
    <t>Prévoir des moyens pour contrôler la lecture et le son de chaque vidéo et contenu audio</t>
  </si>
  <si>
    <t>Prévoir un moyen d’afficher les sous-titres en garantissant leur lisibilité</t>
  </si>
  <si>
    <t>Permettre à l'utilisateur de modifier la mise en forme des sous-titres</t>
  </si>
  <si>
    <t>Prévoir un moyen d’activer l’audiodescription</t>
  </si>
  <si>
    <t>RAWEB</t>
  </si>
  <si>
    <t>RAAM</t>
  </si>
  <si>
    <t>12.1, 12.2, 12.3, 12.4, 12.5</t>
  </si>
  <si>
    <t>11.1, 11.2</t>
  </si>
  <si>
    <t>N/A</t>
  </si>
  <si>
    <t>3.1</t>
  </si>
  <si>
    <t>2.1</t>
  </si>
  <si>
    <t>10.6</t>
  </si>
  <si>
    <t>3.2</t>
  </si>
  <si>
    <t>2.2</t>
  </si>
  <si>
    <t>3.3</t>
  </si>
  <si>
    <t>2.3</t>
  </si>
  <si>
    <t>Liens</t>
  </si>
  <si>
    <t>Orientation et taille d’écran</t>
  </si>
  <si>
    <t>13.9</t>
  </si>
  <si>
    <t>10.11</t>
  </si>
  <si>
    <t>Temps de consultation</t>
  </si>
  <si>
    <t>13.1</t>
  </si>
  <si>
    <t>11.4</t>
  </si>
  <si>
    <t>11.9</t>
  </si>
  <si>
    <t>11.10</t>
  </si>
  <si>
    <t>11.11</t>
  </si>
  <si>
    <t>4.7</t>
  </si>
  <si>
    <t>4.1</t>
  </si>
  <si>
    <t>4.11, 4.13</t>
  </si>
  <si>
    <t>3.2, 4.3</t>
  </si>
  <si>
    <t>4.1, 4.5</t>
  </si>
  <si>
    <t>5.1</t>
  </si>
  <si>
    <t>11.3</t>
  </si>
  <si>
    <t>3.7</t>
  </si>
  <si>
    <t>3.9</t>
  </si>
  <si>
    <t>3.11</t>
  </si>
  <si>
    <t>3.13</t>
  </si>
  <si>
    <t>4.3</t>
  </si>
  <si>
    <t>8.3</t>
  </si>
  <si>
    <t>9.4</t>
  </si>
  <si>
    <t>9.1, 9.3</t>
  </si>
  <si>
    <t>9.5</t>
  </si>
  <si>
    <t>9.6</t>
  </si>
  <si>
    <t>9.7</t>
  </si>
  <si>
    <t>9.8</t>
  </si>
  <si>
    <t>9.9, 9.10</t>
  </si>
  <si>
    <t>11.1</t>
  </si>
  <si>
    <t>11.8</t>
  </si>
  <si>
    <t>Couleurs et contrastes</t>
  </si>
  <si>
    <t>Ne pas utiliser la couleur comme seule source d'information</t>
  </si>
  <si>
    <t>Permettre à l'utilisateur de contrôler les animations</t>
  </si>
  <si>
    <t>Permettre à l'utilisateur de choisir l'orientation de l'écran</t>
  </si>
  <si>
    <t>Navigation générale</t>
  </si>
  <si>
    <t>Indiquer visuellement la page en cours de consultation dans les systèmes de navigation</t>
  </si>
  <si>
    <t>5.4</t>
  </si>
  <si>
    <t>6.1</t>
  </si>
  <si>
    <t>Indiquer la langue de chaque document en téléchargement rédigé dans une langue étrangère</t>
  </si>
  <si>
    <t>9.3</t>
  </si>
  <si>
    <t>11.5, 11.6</t>
  </si>
  <si>
    <t>Animations</t>
  </si>
  <si>
    <t>13.8</t>
  </si>
  <si>
    <t>Rendre désactivables ou reconfigurables les raccourcis clavier à une touche</t>
  </si>
  <si>
    <t>10.4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</si>
</sst>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36C9-8BA8-4F03-AACA-4FB99C6A2E63}">
  <dimension ref="A1:E39"/>
  <sheetViews>
    <sheetView tabSelected="1" topLeftCell="A26" workbookViewId="0">
      <selection activeCell="D39" sqref="D39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42</v>
      </c>
      <c r="E1" t="s">
        <v>43</v>
      </c>
    </row>
    <row r="2" spans="1:5" x14ac:dyDescent="0.3">
      <c r="A2" t="str">
        <f>"ID-0" &amp; ROW()-1</f>
        <v>ID-01</v>
      </c>
      <c r="B2" t="s">
        <v>90</v>
      </c>
      <c r="C2" t="s">
        <v>3</v>
      </c>
      <c r="D2" t="s">
        <v>44</v>
      </c>
      <c r="E2" t="s">
        <v>46</v>
      </c>
    </row>
    <row r="3" spans="1:5" x14ac:dyDescent="0.3">
      <c r="A3" t="str">
        <f>"ID-0" &amp; ROW()-1</f>
        <v>ID-02</v>
      </c>
      <c r="B3" t="s">
        <v>90</v>
      </c>
      <c r="C3" t="s">
        <v>5</v>
      </c>
      <c r="D3" t="s">
        <v>6</v>
      </c>
      <c r="E3" t="s">
        <v>46</v>
      </c>
    </row>
    <row r="4" spans="1:5" x14ac:dyDescent="0.3">
      <c r="A4" t="str">
        <f>"ID-0" &amp; ROW()-1</f>
        <v>ID-03</v>
      </c>
      <c r="B4" t="s">
        <v>90</v>
      </c>
      <c r="C4" t="s">
        <v>91</v>
      </c>
      <c r="D4" t="s">
        <v>47</v>
      </c>
      <c r="E4" t="s">
        <v>48</v>
      </c>
    </row>
    <row r="5" spans="1:5" x14ac:dyDescent="0.3">
      <c r="A5" t="str">
        <f t="shared" ref="A5:A10" si="0">"ID-0" &amp; ROW()-1</f>
        <v>ID-04</v>
      </c>
      <c r="B5" t="s">
        <v>86</v>
      </c>
      <c r="C5" t="s">
        <v>87</v>
      </c>
      <c r="D5" t="s">
        <v>47</v>
      </c>
      <c r="E5" t="s">
        <v>48</v>
      </c>
    </row>
    <row r="6" spans="1:5" x14ac:dyDescent="0.3">
      <c r="A6" t="str">
        <f t="shared" si="0"/>
        <v>ID-05</v>
      </c>
      <c r="B6" t="s">
        <v>86</v>
      </c>
      <c r="C6" t="s">
        <v>30</v>
      </c>
      <c r="D6" t="s">
        <v>50</v>
      </c>
      <c r="E6" t="s">
        <v>51</v>
      </c>
    </row>
    <row r="7" spans="1:5" x14ac:dyDescent="0.3">
      <c r="A7" t="str">
        <f t="shared" si="0"/>
        <v>ID-06</v>
      </c>
      <c r="B7" t="s">
        <v>86</v>
      </c>
      <c r="C7" t="s">
        <v>31</v>
      </c>
      <c r="D7" t="s">
        <v>52</v>
      </c>
      <c r="E7" t="s">
        <v>53</v>
      </c>
    </row>
    <row r="8" spans="1:5" x14ac:dyDescent="0.3">
      <c r="A8" t="str">
        <f t="shared" si="0"/>
        <v>ID-07</v>
      </c>
      <c r="B8" t="s">
        <v>9</v>
      </c>
      <c r="C8" t="s">
        <v>8</v>
      </c>
      <c r="D8" t="s">
        <v>11</v>
      </c>
      <c r="E8" t="s">
        <v>11</v>
      </c>
    </row>
    <row r="9" spans="1:5" x14ac:dyDescent="0.3">
      <c r="A9" t="str">
        <f t="shared" si="0"/>
        <v>ID-08</v>
      </c>
      <c r="B9" t="s">
        <v>9</v>
      </c>
      <c r="C9" t="s">
        <v>10</v>
      </c>
      <c r="D9" t="s">
        <v>12</v>
      </c>
      <c r="E9" t="s">
        <v>12</v>
      </c>
    </row>
    <row r="10" spans="1:5" x14ac:dyDescent="0.3">
      <c r="A10" t="str">
        <f t="shared" si="0"/>
        <v>ID-09</v>
      </c>
      <c r="B10" t="s">
        <v>14</v>
      </c>
      <c r="C10" t="s">
        <v>13</v>
      </c>
      <c r="D10" t="s">
        <v>92</v>
      </c>
      <c r="E10" t="s">
        <v>75</v>
      </c>
    </row>
    <row r="11" spans="1:5" x14ac:dyDescent="0.3">
      <c r="A11" t="str">
        <f>"ID-" &amp; ROW()-1</f>
        <v>ID-10</v>
      </c>
      <c r="B11" t="s">
        <v>54</v>
      </c>
      <c r="C11" t="s">
        <v>4</v>
      </c>
      <c r="D11" t="s">
        <v>93</v>
      </c>
      <c r="E11" t="s">
        <v>69</v>
      </c>
    </row>
    <row r="12" spans="1:5" x14ac:dyDescent="0.3">
      <c r="A12" t="str">
        <f t="shared" ref="A12:A39" si="1">"ID-" &amp; ROW()-1</f>
        <v>ID-11</v>
      </c>
      <c r="B12" t="s">
        <v>54</v>
      </c>
      <c r="C12" t="s">
        <v>32</v>
      </c>
      <c r="D12" t="s">
        <v>49</v>
      </c>
      <c r="E12" t="s">
        <v>76</v>
      </c>
    </row>
    <row r="13" spans="1:5" x14ac:dyDescent="0.3">
      <c r="A13" t="str">
        <f t="shared" si="1"/>
        <v>ID-12</v>
      </c>
      <c r="B13" t="s">
        <v>54</v>
      </c>
      <c r="C13" t="s">
        <v>94</v>
      </c>
      <c r="D13" t="s">
        <v>6</v>
      </c>
    </row>
    <row r="14" spans="1:5" x14ac:dyDescent="0.3">
      <c r="A14" t="str">
        <f t="shared" si="1"/>
        <v>ID-13</v>
      </c>
      <c r="B14" t="s">
        <v>54</v>
      </c>
      <c r="C14" t="s">
        <v>7</v>
      </c>
      <c r="D14" t="s">
        <v>6</v>
      </c>
    </row>
    <row r="15" spans="1:5" x14ac:dyDescent="0.3">
      <c r="A15" t="str">
        <f t="shared" si="1"/>
        <v>ID-14</v>
      </c>
      <c r="B15" t="s">
        <v>55</v>
      </c>
      <c r="C15" t="s">
        <v>89</v>
      </c>
      <c r="D15" t="s">
        <v>56</v>
      </c>
      <c r="E15" t="s">
        <v>61</v>
      </c>
    </row>
    <row r="16" spans="1:5" x14ac:dyDescent="0.3">
      <c r="A16" t="str">
        <f t="shared" si="1"/>
        <v>ID-15</v>
      </c>
      <c r="B16" t="s">
        <v>55</v>
      </c>
      <c r="C16" t="s">
        <v>33</v>
      </c>
      <c r="D16" t="s">
        <v>57</v>
      </c>
      <c r="E16" t="s">
        <v>46</v>
      </c>
    </row>
    <row r="17" spans="1:5" x14ac:dyDescent="0.3">
      <c r="A17" t="str">
        <f t="shared" si="1"/>
        <v>ID-16</v>
      </c>
      <c r="B17" t="s">
        <v>55</v>
      </c>
      <c r="C17" t="s">
        <v>34</v>
      </c>
      <c r="D17" t="s">
        <v>57</v>
      </c>
      <c r="E17" t="s">
        <v>46</v>
      </c>
    </row>
    <row r="18" spans="1:5" x14ac:dyDescent="0.3">
      <c r="A18" t="str">
        <f t="shared" si="1"/>
        <v>ID-17</v>
      </c>
      <c r="B18" t="s">
        <v>58</v>
      </c>
      <c r="C18" t="s">
        <v>28</v>
      </c>
      <c r="D18" t="s">
        <v>59</v>
      </c>
      <c r="E18" t="s">
        <v>84</v>
      </c>
    </row>
    <row r="19" spans="1:5" x14ac:dyDescent="0.3">
      <c r="A19" t="str">
        <f t="shared" si="1"/>
        <v>ID-18</v>
      </c>
      <c r="B19" t="s">
        <v>58</v>
      </c>
      <c r="C19" t="s">
        <v>29</v>
      </c>
      <c r="D19" t="s">
        <v>59</v>
      </c>
      <c r="E19" t="s">
        <v>46</v>
      </c>
    </row>
    <row r="20" spans="1:5" x14ac:dyDescent="0.3">
      <c r="A20" t="str">
        <f t="shared" si="1"/>
        <v>ID-19</v>
      </c>
      <c r="B20" t="s">
        <v>16</v>
      </c>
      <c r="C20" t="s">
        <v>15</v>
      </c>
      <c r="D20" t="s">
        <v>45</v>
      </c>
      <c r="E20" t="s">
        <v>78</v>
      </c>
    </row>
    <row r="21" spans="1:5" x14ac:dyDescent="0.3">
      <c r="A21" t="str">
        <f t="shared" si="1"/>
        <v>ID-20</v>
      </c>
      <c r="B21" t="s">
        <v>16</v>
      </c>
      <c r="C21" t="s">
        <v>17</v>
      </c>
      <c r="D21" t="s">
        <v>60</v>
      </c>
      <c r="E21" t="s">
        <v>77</v>
      </c>
    </row>
    <row r="22" spans="1:5" x14ac:dyDescent="0.3">
      <c r="A22" t="str">
        <f t="shared" si="1"/>
        <v>ID-21</v>
      </c>
      <c r="B22" t="s">
        <v>16</v>
      </c>
      <c r="C22" t="s">
        <v>18</v>
      </c>
      <c r="D22" t="s">
        <v>70</v>
      </c>
      <c r="E22" t="s">
        <v>95</v>
      </c>
    </row>
    <row r="23" spans="1:5" x14ac:dyDescent="0.3">
      <c r="A23" t="str">
        <f t="shared" si="1"/>
        <v>ID-22</v>
      </c>
      <c r="B23" t="s">
        <v>16</v>
      </c>
      <c r="C23" t="s">
        <v>19</v>
      </c>
      <c r="D23" t="s">
        <v>96</v>
      </c>
      <c r="E23" t="s">
        <v>80</v>
      </c>
    </row>
    <row r="24" spans="1:5" x14ac:dyDescent="0.3">
      <c r="A24" t="str">
        <f t="shared" si="1"/>
        <v>ID-23</v>
      </c>
      <c r="B24" t="s">
        <v>16</v>
      </c>
      <c r="C24" t="s">
        <v>20</v>
      </c>
      <c r="D24" t="s">
        <v>62</v>
      </c>
      <c r="E24" t="s">
        <v>81</v>
      </c>
    </row>
    <row r="25" spans="1:5" x14ac:dyDescent="0.3">
      <c r="A25" t="str">
        <f t="shared" si="1"/>
        <v>ID-24</v>
      </c>
      <c r="B25" t="s">
        <v>16</v>
      </c>
      <c r="C25" t="s">
        <v>21</v>
      </c>
      <c r="D25" t="s">
        <v>62</v>
      </c>
      <c r="E25" t="s">
        <v>82</v>
      </c>
    </row>
    <row r="26" spans="1:5" x14ac:dyDescent="0.3">
      <c r="A26" t="str">
        <f t="shared" si="1"/>
        <v>ID-25</v>
      </c>
      <c r="B26" t="s">
        <v>16</v>
      </c>
      <c r="C26" t="s">
        <v>22</v>
      </c>
      <c r="D26" t="s">
        <v>63</v>
      </c>
      <c r="E26" t="s">
        <v>83</v>
      </c>
    </row>
    <row r="27" spans="1:5" x14ac:dyDescent="0.3">
      <c r="A27" t="str">
        <f t="shared" si="1"/>
        <v>ID-26</v>
      </c>
      <c r="B27" t="s">
        <v>16</v>
      </c>
      <c r="C27" t="s">
        <v>23</v>
      </c>
      <c r="D27" t="s">
        <v>61</v>
      </c>
      <c r="E27" t="s">
        <v>79</v>
      </c>
    </row>
    <row r="28" spans="1:5" x14ac:dyDescent="0.3">
      <c r="A28" t="str">
        <f t="shared" si="1"/>
        <v>ID-27</v>
      </c>
      <c r="B28" t="s">
        <v>16</v>
      </c>
      <c r="C28" t="s">
        <v>24</v>
      </c>
    </row>
    <row r="29" spans="1:5" x14ac:dyDescent="0.3">
      <c r="A29" t="str">
        <f t="shared" si="1"/>
        <v>ID-28</v>
      </c>
      <c r="B29" t="s">
        <v>16</v>
      </c>
      <c r="C29" t="s">
        <v>25</v>
      </c>
      <c r="D29" t="s">
        <v>6</v>
      </c>
    </row>
    <row r="30" spans="1:5" x14ac:dyDescent="0.3">
      <c r="A30" t="str">
        <f t="shared" si="1"/>
        <v>ID-29</v>
      </c>
      <c r="B30" t="s">
        <v>16</v>
      </c>
      <c r="C30" t="s">
        <v>26</v>
      </c>
    </row>
    <row r="31" spans="1:5" x14ac:dyDescent="0.3">
      <c r="A31" t="str">
        <f t="shared" si="1"/>
        <v>ID-30</v>
      </c>
      <c r="B31" t="s">
        <v>16</v>
      </c>
      <c r="C31" t="s">
        <v>27</v>
      </c>
      <c r="D31" t="s">
        <v>6</v>
      </c>
    </row>
    <row r="32" spans="1:5" x14ac:dyDescent="0.3">
      <c r="A32" t="str">
        <f t="shared" si="1"/>
        <v>ID-31</v>
      </c>
      <c r="B32" t="s">
        <v>97</v>
      </c>
      <c r="C32" t="s">
        <v>88</v>
      </c>
      <c r="D32" t="s">
        <v>98</v>
      </c>
      <c r="E32" t="s">
        <v>85</v>
      </c>
    </row>
    <row r="33" spans="1:5" x14ac:dyDescent="0.3">
      <c r="A33" t="str">
        <f t="shared" si="1"/>
        <v>ID-32</v>
      </c>
      <c r="B33" t="s">
        <v>36</v>
      </c>
      <c r="C33" t="s">
        <v>35</v>
      </c>
      <c r="D33" t="s">
        <v>64</v>
      </c>
      <c r="E33" t="s">
        <v>73</v>
      </c>
    </row>
    <row r="34" spans="1:5" x14ac:dyDescent="0.3">
      <c r="A34" t="str">
        <f t="shared" si="1"/>
        <v>ID-33</v>
      </c>
      <c r="B34" t="s">
        <v>36</v>
      </c>
      <c r="C34" t="s">
        <v>37</v>
      </c>
      <c r="D34" t="s">
        <v>65</v>
      </c>
      <c r="E34" t="s">
        <v>47</v>
      </c>
    </row>
    <row r="35" spans="1:5" x14ac:dyDescent="0.3">
      <c r="A35" t="str">
        <f t="shared" si="1"/>
        <v>ID-34</v>
      </c>
      <c r="B35" t="s">
        <v>36</v>
      </c>
      <c r="C35" t="s">
        <v>38</v>
      </c>
      <c r="D35" t="s">
        <v>66</v>
      </c>
      <c r="E35" t="s">
        <v>74</v>
      </c>
    </row>
    <row r="36" spans="1:5" x14ac:dyDescent="0.3">
      <c r="A36" t="str">
        <f t="shared" si="1"/>
        <v>ID-35</v>
      </c>
      <c r="B36" t="s">
        <v>36</v>
      </c>
      <c r="C36" t="s">
        <v>39</v>
      </c>
      <c r="D36" t="s">
        <v>67</v>
      </c>
      <c r="E36" t="s">
        <v>71</v>
      </c>
    </row>
    <row r="37" spans="1:5" x14ac:dyDescent="0.3">
      <c r="A37" t="str">
        <f t="shared" si="1"/>
        <v>ID-36</v>
      </c>
      <c r="B37" t="s">
        <v>36</v>
      </c>
      <c r="C37" t="s">
        <v>40</v>
      </c>
    </row>
    <row r="38" spans="1:5" x14ac:dyDescent="0.3">
      <c r="A38" t="str">
        <f t="shared" si="1"/>
        <v>ID-37</v>
      </c>
      <c r="B38" t="s">
        <v>36</v>
      </c>
      <c r="C38" t="s">
        <v>41</v>
      </c>
      <c r="D38" t="s">
        <v>68</v>
      </c>
      <c r="E38" t="s">
        <v>72</v>
      </c>
    </row>
    <row r="39" spans="1:5" x14ac:dyDescent="0.3">
      <c r="A39" t="str">
        <f t="shared" si="1"/>
        <v>ID-38</v>
      </c>
      <c r="B39" t="s">
        <v>36</v>
      </c>
      <c r="C39" t="s">
        <v>99</v>
      </c>
      <c r="E39" t="s">
        <v>100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ffe01b0-09c2-4362-afad-e9fb1c73885d">
      <UserInfo>
        <DisplayName/>
        <AccountId xsi:nil="true"/>
        <AccountType/>
      </UserInfo>
    </SharedWithUsers>
    <lcf76f155ced4ddcb4097134ff3c332f xmlns="e3b6405b-4d7a-4975-9c57-4277347ea09a">
      <Terms xmlns="http://schemas.microsoft.com/office/infopath/2007/PartnerControls"/>
    </lcf76f155ced4ddcb4097134ff3c332f>
    <TaxCatchAll xmlns="cffe01b0-09c2-4362-afad-e9fb1c7388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7C9332FC5204B9A4B5CDD7713B224" ma:contentTypeVersion="14" ma:contentTypeDescription="Crée un document." ma:contentTypeScope="" ma:versionID="47eab3b728a54bd27ebdff635dda8c92">
  <xsd:schema xmlns:xsd="http://www.w3.org/2001/XMLSchema" xmlns:xs="http://www.w3.org/2001/XMLSchema" xmlns:p="http://schemas.microsoft.com/office/2006/metadata/properties" xmlns:ns2="e3b6405b-4d7a-4975-9c57-4277347ea09a" xmlns:ns3="cffe01b0-09c2-4362-afad-e9fb1c73885d" targetNamespace="http://schemas.microsoft.com/office/2006/metadata/properties" ma:root="true" ma:fieldsID="937b06c21d96ce035c499fd58d642790" ns2:_="" ns3:_="">
    <xsd:import namespace="e3b6405b-4d7a-4975-9c57-4277347ea09a"/>
    <xsd:import namespace="cffe01b0-09c2-4362-afad-e9fb1c7388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6405b-4d7a-4975-9c57-4277347ea0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f53588d5-47d2-4242-9b99-0580c6dcb9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e01b0-09c2-4362-afad-e9fb1c73885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587218-25a2-4f6e-8964-cbd8a5501c83}" ma:internalName="TaxCatchAll" ma:showField="CatchAllData" ma:web="cffe01b0-09c2-4362-afad-e9fb1c7388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0D5055-320A-405B-89B6-63A7EEF06CF1}">
  <ds:schemaRefs>
    <ds:schemaRef ds:uri="http://schemas.microsoft.com/office/2006/metadata/properties"/>
    <ds:schemaRef ds:uri="http://schemas.microsoft.com/office/infopath/2007/PartnerControls"/>
    <ds:schemaRef ds:uri="cffe01b0-09c2-4362-afad-e9fb1c73885d"/>
    <ds:schemaRef ds:uri="e3b6405b-4d7a-4975-9c57-4277347ea09a"/>
  </ds:schemaRefs>
</ds:datastoreItem>
</file>

<file path=customXml/itemProps2.xml><?xml version="1.0" encoding="utf-8"?>
<ds:datastoreItem xmlns:ds="http://schemas.openxmlformats.org/officeDocument/2006/customXml" ds:itemID="{F3FEB3AA-D35E-4375-861F-48DE73DA93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06F8B7-1A42-4F12-ABE7-4CBF930482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BUSTAMANTE, Kevin</dc:creator>
  <cp:lastModifiedBy>BUSTAMANTE, Kevin</cp:lastModifiedBy>
  <dcterms:created xsi:type="dcterms:W3CDTF">2025-03-05T10:54:01Z</dcterms:created>
  <dcterms:modified xsi:type="dcterms:W3CDTF">2025-03-06T09:34:01Z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0x010100D907C9332FC5204B9A4B5CDD7713B224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