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hamed\"/>
    </mc:Choice>
  </mc:AlternateContent>
  <xr:revisionPtr revIDLastSave="0" documentId="13_ncr:1_{3FFBB822-2BA7-40C7-94F4-3765480D7F3D}" xr6:coauthVersionLast="47" xr6:coauthVersionMax="47" xr10:uidLastSave="{00000000-0000-0000-0000-000000000000}"/>
  <bookViews>
    <workbookView xWindow="-120" yWindow="-120" windowWidth="29040" windowHeight="15840" activeTab="5" xr2:uid="{43E02E47-758D-42AC-8152-ACAF002B56D3}"/>
  </bookViews>
  <sheets>
    <sheet name="DASHBOARD" sheetId="1" r:id="rId1"/>
    <sheet name="DORO PROJECT" sheetId="5" r:id="rId2"/>
    <sheet name="MSA PROJECT" sheetId="6" r:id="rId3"/>
    <sheet name="مشروع قيم و عبر" sheetId="7" r:id="rId4"/>
    <sheet name="EMPLOYEES" sheetId="2" r:id="rId5"/>
    <sheet name="NURSERY PROJECT" sheetId="4" r:id="rId6"/>
    <sheet name="SONG LIST" sheetId="3" r:id="rId7"/>
    <sheet name="Sheet1" sheetId="8" r:id="rId8"/>
  </sheets>
  <definedNames>
    <definedName name="_xlnm._FilterDatabase" localSheetId="1" hidden="1">'DORO PROJECT'!$A$1:$G$94</definedName>
    <definedName name="_xlnm._FilterDatabase" localSheetId="2" hidden="1">'MSA PROJECT'!$A$1:$J$97</definedName>
    <definedName name="_xlnm._FilterDatabase" localSheetId="5" hidden="1">'NURSERY PROJECT'!$A$1:$H$1</definedName>
    <definedName name="_xlnm._FilterDatabase" localSheetId="6" hidden="1">'SONG LIST'!$A$1:$D$18</definedName>
    <definedName name="_xlnm._FilterDatabase" localSheetId="3" hidden="1">'مشروع قيم و عبر'!$A$1:$L$63</definedName>
  </definedName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9" i="7" l="1"/>
</calcChain>
</file>

<file path=xl/sharedStrings.xml><?xml version="1.0" encoding="utf-8"?>
<sst xmlns="http://schemas.openxmlformats.org/spreadsheetml/2006/main" count="1095" uniqueCount="418">
  <si>
    <t>الاسم</t>
  </si>
  <si>
    <t>علي يحى</t>
  </si>
  <si>
    <t>احمد ابراهيم</t>
  </si>
  <si>
    <t>اسلام محمد</t>
  </si>
  <si>
    <t>سمر</t>
  </si>
  <si>
    <t>بريهان</t>
  </si>
  <si>
    <t>محمد عبد الله</t>
  </si>
  <si>
    <t>ساره حمدي</t>
  </si>
  <si>
    <t>احمد خالد</t>
  </si>
  <si>
    <t>اسراء</t>
  </si>
  <si>
    <t>فاطمة</t>
  </si>
  <si>
    <t>مريم</t>
  </si>
  <si>
    <t>مهاب</t>
  </si>
  <si>
    <t>سلمى سمير</t>
  </si>
  <si>
    <t>ضحى</t>
  </si>
  <si>
    <t>المنحة القديمة</t>
  </si>
  <si>
    <t>ايمن</t>
  </si>
  <si>
    <t>ايمان</t>
  </si>
  <si>
    <t>المنحة الجديدة</t>
  </si>
  <si>
    <t>ايه صبحي</t>
  </si>
  <si>
    <t>نور</t>
  </si>
  <si>
    <t>إنجي</t>
  </si>
  <si>
    <t>حسين</t>
  </si>
  <si>
    <t>عبد الرحمن محمد</t>
  </si>
  <si>
    <t>عبد الرحمن ابراهيم</t>
  </si>
  <si>
    <t>فريق الكورة</t>
  </si>
  <si>
    <t>زياد</t>
  </si>
  <si>
    <t>محمد عبد السلام</t>
  </si>
  <si>
    <t>انيميتور</t>
  </si>
  <si>
    <t>كورة</t>
  </si>
  <si>
    <t>مونتاج</t>
  </si>
  <si>
    <t>المسمي الوظيفي</t>
  </si>
  <si>
    <t>SONG NAME</t>
  </si>
  <si>
    <t xml:space="preserve">DUARATION </t>
  </si>
  <si>
    <t>LINK</t>
  </si>
  <si>
    <t>https://drive.google.com/drive/folders/16ht3GEz_N82WGMW9eg572P400qlAO_Py</t>
  </si>
  <si>
    <t>05- Old MacDonald Had A Farm</t>
  </si>
  <si>
    <t>10- Five little ducks</t>
  </si>
  <si>
    <t>15- The Wheels On The Bus</t>
  </si>
  <si>
    <t>24- Ten Little Buses</t>
  </si>
  <si>
    <t>29- Baby Shark</t>
  </si>
  <si>
    <t>36- Bingo Dog Song</t>
  </si>
  <si>
    <t>43- Happy Birthday</t>
  </si>
  <si>
    <t>50- 12345 Once I Caught a Fish Alive</t>
  </si>
  <si>
    <t>79- Three Little Kittens</t>
  </si>
  <si>
    <t>111- Swing Songs</t>
  </si>
  <si>
    <t>197- Birthday song</t>
  </si>
  <si>
    <t>224- Be Kind to Animals</t>
  </si>
  <si>
    <t>271- Lost Dog</t>
  </si>
  <si>
    <t>273- Kitty Cat</t>
  </si>
  <si>
    <t>294- We Are Numbers</t>
  </si>
  <si>
    <t xml:space="preserve">295- We Are Colors </t>
  </si>
  <si>
    <t xml:space="preserve">296- We Are Shapes </t>
  </si>
  <si>
    <t>296- We Are Shapes</t>
  </si>
  <si>
    <t>295- We Are Colors</t>
  </si>
  <si>
    <t xml:space="preserve">اسم الاغنية </t>
  </si>
  <si>
    <t xml:space="preserve">مدة الاغنية </t>
  </si>
  <si>
    <t>الانيميتور</t>
  </si>
  <si>
    <t xml:space="preserve">حالة الاغنية </t>
  </si>
  <si>
    <t>تاريخ البدء</t>
  </si>
  <si>
    <t>تاريخ التسليم المتوقع</t>
  </si>
  <si>
    <t>حالة الصوت</t>
  </si>
  <si>
    <t>مدة الصوت</t>
  </si>
  <si>
    <t>حالة الشخصيات</t>
  </si>
  <si>
    <t xml:space="preserve">حالة السكربت </t>
  </si>
  <si>
    <t>اسم الأنيميتور</t>
  </si>
  <si>
    <t>المتوسط اليومي</t>
  </si>
  <si>
    <t>نسبة الإنجاز الإجمالية</t>
  </si>
  <si>
    <t>حالة النشر</t>
  </si>
  <si>
    <t>اسم السكربت</t>
  </si>
  <si>
    <t>وليد</t>
  </si>
  <si>
    <t>زياد صور</t>
  </si>
  <si>
    <t>ايه عادل</t>
  </si>
  <si>
    <t>محمد الامام</t>
  </si>
  <si>
    <t>يوسف</t>
  </si>
  <si>
    <t>نعناعي</t>
  </si>
  <si>
    <t>رضوى</t>
  </si>
  <si>
    <t>محمود مصطفى</t>
  </si>
  <si>
    <t>اخري</t>
  </si>
  <si>
    <t>1:30</t>
  </si>
  <si>
    <t>1:02</t>
  </si>
  <si>
    <t>0:55</t>
  </si>
  <si>
    <t>المتوسط اليومي بالثواني</t>
  </si>
  <si>
    <t xml:space="preserve">اوزعهم 2 مرة </t>
  </si>
  <si>
    <t>الملك و الشيخ الصالح</t>
  </si>
  <si>
    <t>بردعة من أفخر ملابس الأمير</t>
  </si>
  <si>
    <t>تاجر الحرير</t>
  </si>
  <si>
    <t>الاقزام و صانع الاحذية</t>
  </si>
  <si>
    <t>الامير السعيد</t>
  </si>
  <si>
    <t>الامير الضفدع</t>
  </si>
  <si>
    <t>الامير و الشحاذ</t>
  </si>
  <si>
    <t>الاميرة المسحورة</t>
  </si>
  <si>
    <t>الاميرة وردة و الطائر الذهبي</t>
  </si>
  <si>
    <t>البائع الطماع</t>
  </si>
  <si>
    <t>البقرة السحرية</t>
  </si>
  <si>
    <t>الجميلة و و الوحش</t>
  </si>
  <si>
    <t>الحطاب الامين</t>
  </si>
  <si>
    <t>القط ذو الحذاء</t>
  </si>
  <si>
    <t>المليونير البخيل</t>
  </si>
  <si>
    <t>اليس فى بلاد العجائب</t>
  </si>
  <si>
    <t>اميرة الجبال الزرقاء</t>
  </si>
  <si>
    <t>بائعة الثقاب الصغيرة</t>
  </si>
  <si>
    <t>حلم بائعة اللبن</t>
  </si>
  <si>
    <t>الاخوة الثلاثة</t>
  </si>
  <si>
    <t>بنوكيو</t>
  </si>
  <si>
    <t>القلم السحري</t>
  </si>
  <si>
    <t>الفارة الصغيرة التي كانت اميرة</t>
  </si>
  <si>
    <t>العفريت ذو الثلاث شعرات</t>
  </si>
  <si>
    <t>الصياد وزوجته</t>
  </si>
  <si>
    <t>الصنوق الطائر</t>
  </si>
  <si>
    <t>الدجاجة الحمراء الصغيره</t>
  </si>
  <si>
    <t>الحلاق الاحمق</t>
  </si>
  <si>
    <t>الثعبان الابيض</t>
  </si>
  <si>
    <t>الاميرة روزيت</t>
  </si>
  <si>
    <t>الام هولى</t>
  </si>
  <si>
    <t>الاصدقاء الاربعه</t>
  </si>
  <si>
    <t xml:space="preserve">الاسكافى الفقير </t>
  </si>
  <si>
    <t>حورية البحر الصغيرة</t>
  </si>
  <si>
    <t>جاك ونبته الفاصوليا</t>
  </si>
  <si>
    <t>بيتر بان</t>
  </si>
  <si>
    <t>روبن هود</t>
  </si>
  <si>
    <t>عقله الاصبع</t>
  </si>
  <si>
    <t>على بابا و الاربعين حرامى</t>
  </si>
  <si>
    <t>فتاه الاوز</t>
  </si>
  <si>
    <t>قاطع الخيرزان</t>
  </si>
  <si>
    <t>كسارة البندق</t>
  </si>
  <si>
    <t>ماء الصحراء</t>
  </si>
  <si>
    <t>ملك الجبل الذهبي</t>
  </si>
  <si>
    <t>ملكة الثلج</t>
  </si>
  <si>
    <t>مولان</t>
  </si>
  <si>
    <t>علاء الدين</t>
  </si>
  <si>
    <t>الأخوان والجسر</t>
  </si>
  <si>
    <t>منصور الحكيم</t>
  </si>
  <si>
    <t>الصياد و الاصدقاء الاربعه</t>
  </si>
  <si>
    <t>بدون صوت</t>
  </si>
  <si>
    <t>الطبق الذهبى</t>
  </si>
  <si>
    <t>رفيق السفر</t>
  </si>
  <si>
    <t>جنى الزجاجه</t>
  </si>
  <si>
    <t>علي النعناعي</t>
  </si>
  <si>
    <t>في انتظار التعديلات</t>
  </si>
  <si>
    <t xml:space="preserve">تم الموافقة عليها </t>
  </si>
  <si>
    <t xml:space="preserve">تم الموافقة عليه </t>
  </si>
  <si>
    <t xml:space="preserve">تاريخ الاستلام </t>
  </si>
  <si>
    <t>مدة الفيديو</t>
  </si>
  <si>
    <t>لم يتم</t>
  </si>
  <si>
    <t>جاهز للريندر</t>
  </si>
  <si>
    <t>جاري التعديل</t>
  </si>
  <si>
    <t>تاريخ الانتهاء من السكربت  المتوقع</t>
  </si>
  <si>
    <t xml:space="preserve">حالة النشر علي اليوتيوب </t>
  </si>
  <si>
    <t>تاريخ الاستلام</t>
  </si>
  <si>
    <t>مجزرة البيضا وبانياس</t>
  </si>
  <si>
    <t>مجزرة سجن تدمر</t>
  </si>
  <si>
    <t>مجزرة الحولة</t>
  </si>
  <si>
    <t>مجزرة دوما بالكيماوي</t>
  </si>
  <si>
    <t>مجزرة الاطباء</t>
  </si>
  <si>
    <t>مجزرة حماة</t>
  </si>
  <si>
    <t>مجزرة خان شيخون</t>
  </si>
  <si>
    <t>جيمي الهاكر</t>
  </si>
  <si>
    <t>صدام حسين يسيطر على نفط الخليج</t>
  </si>
  <si>
    <t>هروب صدام حسين</t>
  </si>
  <si>
    <t>القذافي ينقذ حافظ الاسد -200مليون دولار</t>
  </si>
  <si>
    <t>قطعة على رقعة - قصة الشرع</t>
  </si>
  <si>
    <t>نصر اكتوبر</t>
  </si>
  <si>
    <t>نكسة 67</t>
  </si>
  <si>
    <t>الحلبية[1]</t>
  </si>
  <si>
    <t>صوت الممرّات ميلاد مخادع</t>
  </si>
  <si>
    <t>الليله الاخيره في حياه عدي وقصي صدام حسين</t>
  </si>
  <si>
    <t>يحيي وسيدي عمر شيخ المجاهدين</t>
  </si>
  <si>
    <t>ثورة الخبز</t>
  </si>
  <si>
    <t>ياسن 1</t>
  </si>
  <si>
    <t>ياسن 2</t>
  </si>
  <si>
    <t>محسن الصياد الذي بدا الثوره[1]</t>
  </si>
  <si>
    <t>شهداء الفحم في جراده[1]</t>
  </si>
  <si>
    <t>آخر من رأى الرئيس في صنعاء</t>
  </si>
  <si>
    <t>وصايا الحسن الثاني — الليلة الأخيرة قبل الرحيل</t>
  </si>
  <si>
    <t>معركة عين مارة</t>
  </si>
  <si>
    <t>معركة الرحيبة</t>
  </si>
  <si>
    <t>احتفال القرن الذي اطاح بالشاه من ايران[1]</t>
  </si>
  <si>
    <t>زلزال الحوز – حين بكت الجبال وبعثت الروح في الوطن[1]</t>
  </si>
  <si>
    <t>عملية اختطاف المهدي بن بركة – الجريمة التي هزّت باريس</t>
  </si>
  <si>
    <t>أسرار بلاط فاس – آخر أيام الحسن الثاني وصراع ولاية العهد (1)</t>
  </si>
  <si>
    <t>اغتيال هنيه  . اللحظات الاخيره</t>
  </si>
  <si>
    <t>السلطان الذي باع القدس – خيانة الكامل بن العادل (1)</t>
  </si>
  <si>
    <t>عطش زاكورة حين صرخ الماء باسم الكرامة</t>
  </si>
  <si>
    <t>ياسن 3</t>
  </si>
  <si>
    <t>شجره الدر</t>
  </si>
  <si>
    <t>معركة المقطع</t>
  </si>
  <si>
    <t>سليم الأول… السلطان الذي انتصر على العالم وخسر ابنه</t>
  </si>
  <si>
    <t>زمالة 5</t>
  </si>
  <si>
    <t>دولة عبد القادر4</t>
  </si>
  <si>
    <t>نار فوق الرمال1</t>
  </si>
  <si>
    <t>دموع الطلاب</t>
  </si>
  <si>
    <t>قسنطية -قلعة الشرق1</t>
  </si>
  <si>
    <t>العاصفة القادمة 3</t>
  </si>
  <si>
    <t>موسم صيد البشر-اثرياء اوروبا (1)</t>
  </si>
  <si>
    <t>الشمس الغاربة على قلب الشرق 4</t>
  </si>
  <si>
    <t>الشرارة الأولى في قلب الشرق 2</t>
  </si>
  <si>
    <t>ملاك العائلة أخطر من شياطينها-بشرى الاسد</t>
  </si>
  <si>
    <t>كتيبة المغاوير النسائية</t>
  </si>
  <si>
    <t>ظلّ السيف – معركة الغريس2</t>
  </si>
  <si>
    <t>صدام حسين واجتياح الكويت – دورو (1)</t>
  </si>
  <si>
    <t>سكريبت انهيار الاتحاد السوفيتي - دورو</t>
  </si>
  <si>
    <t>سكريبت انقلاب القذافي علي الملك ادريس السنوسي - دورو</t>
  </si>
  <si>
    <t>حلقات كرستينا سكاربيك</t>
  </si>
  <si>
    <t xml:space="preserve">انهيار الامبراطورية العثمانية </t>
  </si>
  <si>
    <t>فرار شاه إيران – النهاية في المنفى</t>
  </si>
  <si>
    <t>سنودن – الرجل الذي فضح التجسس العالمي - دورو</t>
  </si>
  <si>
    <t>اغتيال عبد الله الاول - دورو</t>
  </si>
  <si>
    <t>منجم تشيلي – 69 يومًا تحت الأرض</t>
  </si>
  <si>
    <t>Islam
sammr
ne3na3y
brehan
A. Ibrahim</t>
  </si>
  <si>
    <t>islam
brehan
ne3na3y
a. ibrahim
waledd
m. elemam
sammr</t>
  </si>
  <si>
    <t>islam
brehan
ne3na3y
a. ibrahim</t>
  </si>
  <si>
    <t>محمد عبدالله</t>
  </si>
  <si>
    <t>محمد عبدالله
يوسف</t>
  </si>
  <si>
    <t>علي يحي</t>
  </si>
  <si>
    <t>سارة حمدي</t>
  </si>
  <si>
    <t>سمر مجدي</t>
  </si>
  <si>
    <t xml:space="preserve">بريهان </t>
  </si>
  <si>
    <t>اغتيال تشينزو آبي</t>
  </si>
  <si>
    <t xml:space="preserve">التحذير الاخير </t>
  </si>
  <si>
    <t xml:space="preserve">تم النشر </t>
  </si>
  <si>
    <t>الشروق</t>
  </si>
  <si>
    <t>القناة</t>
  </si>
  <si>
    <t>الشمس</t>
  </si>
  <si>
    <t xml:space="preserve"> محمد الامام + علي يوسف + علي يحيي + سمر مجدي + مهاب </t>
  </si>
  <si>
    <t xml:space="preserve">الدجيل محاوله اغتيال صدام حسين </t>
  </si>
  <si>
    <t>علي يوسف + علي يحيي</t>
  </si>
  <si>
    <t xml:space="preserve">الجاسوسه الاسرائيليه كاترين </t>
  </si>
  <si>
    <t>خالص</t>
  </si>
  <si>
    <t>السادات - الرجل الذي صنع الحرب والسلام</t>
  </si>
  <si>
    <t xml:space="preserve">احمد ابراهيم </t>
  </si>
  <si>
    <t>اللية التي كاد ان يسقط فيها بشار قتيلا</t>
  </si>
  <si>
    <t>ضحي</t>
  </si>
  <si>
    <t>مراجعة</t>
  </si>
  <si>
    <t>بشار يقتل 4 اطفال حتي يعيش</t>
  </si>
  <si>
    <t xml:space="preserve">تفاصيل الليله الاخيره ل بشار الاسد </t>
  </si>
  <si>
    <r>
      <rPr>
        <b/>
        <sz val="14"/>
        <color theme="1"/>
        <rFont val="Calibri"/>
        <family val="2"/>
        <scheme val="minor"/>
      </rPr>
      <t>تكملة</t>
    </r>
    <r>
      <rPr>
        <sz val="14"/>
        <color theme="1"/>
        <rFont val="Calibri"/>
        <family val="2"/>
        <scheme val="minor"/>
      </rPr>
      <t xml:space="preserve"> كاثرين شكدم-جاسوسة على فراش الثورة</t>
    </r>
  </si>
  <si>
    <t>ثروه الاسد المهربه الي روسيا</t>
  </si>
  <si>
    <t>بلال</t>
  </si>
  <si>
    <t>خلص نصه و توقف عشان مشاكل
ميد جيرني مع برومبتات صدام</t>
  </si>
  <si>
    <t>هلال الاسد</t>
  </si>
  <si>
    <t>نص اسكربت</t>
  </si>
  <si>
    <t>وفاه باسل الاسد</t>
  </si>
  <si>
    <t>ولدت بشار الأسد من رحم النار</t>
  </si>
  <si>
    <t>مقتنيات قصر بشار الا سد</t>
  </si>
  <si>
    <t>محاوله اغتيال حسني مبارك اديس ابابا</t>
  </si>
  <si>
    <t>محاوله الموساد لاغتيال صدام</t>
  </si>
  <si>
    <t xml:space="preserve">خلص نصه </t>
  </si>
  <si>
    <t>مجزرة الرفاق</t>
  </si>
  <si>
    <t>ماهر الاسد يحاول قتل اصف شوكت</t>
  </si>
  <si>
    <t>محمد صالح</t>
  </si>
  <si>
    <t>قصة هروب بشار</t>
  </si>
  <si>
    <t xml:space="preserve">في صباح السابع من أكتوبر 2016 </t>
  </si>
  <si>
    <t>فصلٌ من نار -اجتماع الموت</t>
  </si>
  <si>
    <t>شغال</t>
  </si>
  <si>
    <t>سقوط بلا حرب – خيانة الجولان 1967</t>
  </si>
  <si>
    <t>زواج اصف شوكت وبشرى الأسد</t>
  </si>
  <si>
    <t>رائحة لا تزول</t>
  </si>
  <si>
    <t>رفعت الاسد بين  المزه و المنفي</t>
  </si>
  <si>
    <t xml:space="preserve">خلاف بين ماهر وبشار </t>
  </si>
  <si>
    <t>خلاف علي توزيع اموال المخدرات بين ماهر وبشار</t>
  </si>
  <si>
    <t>داريا – الورود التي ذُبحت</t>
  </si>
  <si>
    <t>علي يوسف</t>
  </si>
  <si>
    <t>وليد احمد</t>
  </si>
  <si>
    <t>علي يوسف
  علي يحي</t>
  </si>
  <si>
    <t>المكالمة التي قتلت القذافي</t>
  </si>
  <si>
    <t xml:space="preserve">ضرب الغوطة بالكيماوي </t>
  </si>
  <si>
    <t>الغوطة (احمد ابراهيم )</t>
  </si>
  <si>
    <t>كيف تم التخلص من جون كينيدي القصه كامله</t>
  </si>
  <si>
    <t>خلص التعديلات</t>
  </si>
  <si>
    <t xml:space="preserve">الحالة </t>
  </si>
  <si>
    <t>ريندر</t>
  </si>
  <si>
    <t>جاهز  للريندر</t>
  </si>
  <si>
    <t>ملاحظات</t>
  </si>
  <si>
    <t>ناقص upscale</t>
  </si>
  <si>
    <t>50- Fake Cancer Patient</t>
  </si>
  <si>
    <t>في انتظار التعديل</t>
  </si>
  <si>
    <t>71- I ran away from home</t>
  </si>
  <si>
    <t>102- I Fell in Love With My Sister’s Husband (Part 1)</t>
  </si>
  <si>
    <t> Isn’t vomit partially</t>
  </si>
  <si>
    <t>Abandoned the Throne</t>
  </si>
  <si>
    <t>Bullying and deception of girls</t>
  </si>
  <si>
    <t>Charming looks</t>
  </si>
  <si>
    <t>Greed</t>
  </si>
  <si>
    <t>شغال فيه</t>
  </si>
  <si>
    <t>Heart</t>
  </si>
  <si>
    <t>I became rich</t>
  </si>
  <si>
    <t>I know everything</t>
  </si>
  <si>
    <t>I loved him despite his ugliness</t>
  </si>
  <si>
    <t>Is this me</t>
  </si>
  <si>
    <t>Jacob</t>
  </si>
  <si>
    <t>JourneytoAwakening</t>
  </si>
  <si>
    <t>Linda</t>
  </si>
  <si>
    <t>Medical Mistake</t>
  </si>
  <si>
    <t>My friend</t>
  </si>
  <si>
    <t>My opinion is not important</t>
  </si>
  <si>
    <t>Killer Shock</t>
  </si>
  <si>
    <t>Money is everything</t>
  </si>
  <si>
    <t>The Secret</t>
  </si>
  <si>
    <t>New Life</t>
  </si>
  <si>
    <t>Regained my sight 3D</t>
  </si>
  <si>
    <t>Regained my sight 2D</t>
  </si>
  <si>
    <t>Shocked me with the truth</t>
  </si>
  <si>
    <t>Spotlights</t>
  </si>
  <si>
    <t>Spy</t>
  </si>
  <si>
    <t>The Black Truth</t>
  </si>
  <si>
    <t>The Darkness of the Sea</t>
  </si>
  <si>
    <t>The necklace</t>
  </si>
  <si>
    <t>Topsy Turvy</t>
  </si>
  <si>
    <t>WhenILearnedFromAThief</t>
  </si>
  <si>
    <t>Zero Hour</t>
  </si>
  <si>
    <t>مطلوب تغيير الشخصيات</t>
  </si>
  <si>
    <t>10- Awkward phone situation</t>
  </si>
  <si>
    <t>Seen at last - final</t>
  </si>
  <si>
    <t>out of reach</t>
  </si>
  <si>
    <t>the tangled life of Sally</t>
  </si>
  <si>
    <t>to cry or not to cry</t>
  </si>
  <si>
    <t>trump is my uncle</t>
  </si>
  <si>
    <t>I Pretended to Go to College for a Year</t>
  </si>
  <si>
    <t>I Changed My Face for a Boy</t>
  </si>
  <si>
    <t>I Went to Jail to Be Popular</t>
  </si>
  <si>
    <t>He Dumped Me After I Took My Makeup Off</t>
  </si>
  <si>
    <t>Fell in Love</t>
  </si>
  <si>
    <t>The new girl stole my life</t>
  </si>
  <si>
    <t>My Bestfriend Put Me in the Hospital</t>
  </si>
  <si>
    <t>My Mom Doesn't let me eat</t>
  </si>
  <si>
    <t>I Only Felt Pretty When People Liked my Selfies</t>
  </si>
  <si>
    <t>I Almost Broke My Bones to Look Pretty</t>
  </si>
  <si>
    <t>I Couldn’t Stop Stealing</t>
  </si>
  <si>
    <t>I Discovered Who Destroyed My Family part 1</t>
  </si>
  <si>
    <t>i fell in love with my teacher</t>
  </si>
  <si>
    <t>080 – A Photo-Op Moment</t>
  </si>
  <si>
    <t>085 – My Underwater Adventure</t>
  </si>
  <si>
    <t>095 - Maternal Instinct</t>
  </si>
  <si>
    <t>107 – Necromancer’s Necklace</t>
  </si>
  <si>
    <t>109 - Driven</t>
  </si>
  <si>
    <t>111- The Hacker</t>
  </si>
  <si>
    <t>117- Rubbish</t>
  </si>
  <si>
    <t>121- Who Will Win Millions</t>
  </si>
  <si>
    <t>123 – A Flower from the Future</t>
  </si>
  <si>
    <t>124 – Leadership Challenge</t>
  </si>
  <si>
    <t>127 - You Win Some and You Lose Some</t>
  </si>
  <si>
    <t>128 –Bad Decisions Lead to a Bad End (1)</t>
  </si>
  <si>
    <t>129 – A Case of Child Abuse</t>
  </si>
  <si>
    <t>130 - My Cold-Blooded Grandparents</t>
  </si>
  <si>
    <t>132 – Crocodile Tears</t>
  </si>
  <si>
    <t>133 - Switcheroo</t>
  </si>
  <si>
    <t>135 – The Goose That Laid the Golden Egg</t>
  </si>
  <si>
    <t>136 – Gold Diggers</t>
  </si>
  <si>
    <t>A Deal with the Devil</t>
  </si>
  <si>
    <t>A Vindictive Ghost</t>
  </si>
  <si>
    <t>Break a Leg</t>
  </si>
  <si>
    <t>Con Man</t>
  </si>
  <si>
    <t xml:space="preserve">Deadly Game  </t>
  </si>
  <si>
    <t>Dying Wish</t>
  </si>
  <si>
    <t>Frenemies</t>
  </si>
  <si>
    <t>Identity crisis</t>
  </si>
  <si>
    <t>Lions and Tigers and Bears Oh My!</t>
  </si>
  <si>
    <t>My Dad the Would-Be Murderer</t>
  </si>
  <si>
    <t>My Dream Job</t>
  </si>
  <si>
    <t xml:space="preserve">The Devil's Battalion </t>
  </si>
  <si>
    <t>The Game of Death</t>
  </si>
  <si>
    <t>The Haunted Hotel</t>
  </si>
  <si>
    <t>The Time Machine</t>
  </si>
  <si>
    <t>The View from the Top</t>
  </si>
  <si>
    <t>thirty days</t>
  </si>
  <si>
    <t xml:space="preserve">Turnabout Is Fair Play </t>
  </si>
  <si>
    <t>VR</t>
  </si>
  <si>
    <t>When You Take It from My Cold Dead Hands</t>
  </si>
  <si>
    <t>احترس .. الخطر قريب !!!!!!</t>
  </si>
  <si>
    <t>البطل 2 (1)</t>
  </si>
  <si>
    <t>الفيل الاصفر</t>
  </si>
  <si>
    <t>ستووووب ... ازاي !!!!!!!!!!</t>
  </si>
  <si>
    <t xml:space="preserve">عايز فلوس </t>
  </si>
  <si>
    <t>محمد الإمام</t>
  </si>
  <si>
    <t>أحمد إبراهيم</t>
  </si>
  <si>
    <t>علي يحيى</t>
  </si>
  <si>
    <t>برهان</t>
  </si>
  <si>
    <t>إسلام محمد</t>
  </si>
  <si>
    <t xml:space="preserve"> رفعت</t>
  </si>
  <si>
    <t>2d</t>
  </si>
  <si>
    <t>حالة السكربت</t>
  </si>
  <si>
    <t>ذات الرداء الأحمر</t>
  </si>
  <si>
    <t>سنووايت</t>
  </si>
  <si>
    <t>صانع الاحذيه الذكي</t>
  </si>
  <si>
    <t>لمسة ميداس</t>
  </si>
  <si>
    <t>ماريا الذكيه</t>
  </si>
  <si>
    <t>اولفير تويست</t>
  </si>
  <si>
    <t>الكذابون الثلاثه</t>
  </si>
  <si>
    <t>متاح للتسليم</t>
  </si>
  <si>
    <t>شغال علي التعديلات</t>
  </si>
  <si>
    <t>مش عارف</t>
  </si>
  <si>
    <t>اسراء و احمد ابراهيم</t>
  </si>
  <si>
    <t xml:space="preserve">متاح في الشركة </t>
  </si>
  <si>
    <t xml:space="preserve">شغالة من البيت </t>
  </si>
  <si>
    <t>مش عارف وضعها</t>
  </si>
  <si>
    <t>اللي هيشرحلهم</t>
  </si>
  <si>
    <t>العصيده اللذيذة</t>
  </si>
  <si>
    <t>المراه السحريه</t>
  </si>
  <si>
    <t xml:space="preserve">في انتظار الموافقة علي الشخصيات </t>
  </si>
  <si>
    <t>no</t>
  </si>
  <si>
    <t xml:space="preserve">كان حد تاني استلمه </t>
  </si>
  <si>
    <t>مش عارف اتعمله upscal و لا لأ</t>
  </si>
  <si>
    <t>yes</t>
  </si>
  <si>
    <t>✔</t>
  </si>
  <si>
    <t>❌</t>
  </si>
  <si>
    <t>❓</t>
  </si>
  <si>
    <t xml:space="preserve">شغال </t>
  </si>
  <si>
    <t>ناقص صوت</t>
  </si>
  <si>
    <t>ناقص شخصيات</t>
  </si>
  <si>
    <t>Column Labels</t>
  </si>
  <si>
    <t>Grand Total</t>
  </si>
  <si>
    <t xml:space="preserve">Count of حالة السكربت </t>
  </si>
  <si>
    <t>اتسلمت</t>
  </si>
  <si>
    <t>status</t>
  </si>
  <si>
    <t>نهاية الفلوجة</t>
  </si>
  <si>
    <t>صمود الفلوجة</t>
  </si>
  <si>
    <t>متوقف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</si>
</sst>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h]:mm:ss;@"/>
    <numFmt numFmtId="165" formatCode="[$-409]d\-mmm\-yyyy;@"/>
  </numFmts>
  <fonts count="19" x14ac:knownFonts="1">
    <font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61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b/>
      <sz val="12"/>
      <color rgb="FFFFFFFF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4"/>
      <color rgb="FF000000"/>
      <name val="Calibri"/>
      <family val="2"/>
      <scheme val="minor"/>
    </font>
    <font>
      <sz val="13.95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FFFF"/>
      <name val="Calibri"/>
      <family val="2"/>
    </font>
    <font>
      <b/>
      <sz val="14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4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86">
    <xf numFmtId="0" fontId="0" fillId="0" borderId="0" xfId="0"/>
    <xf numFmtId="0" fontId="0" fillId="0" borderId="1" xfId="0" applyBorder="1"/>
    <xf numFmtId="0" fontId="0" fillId="8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9" borderId="1" xfId="0" applyFill="1" applyBorder="1"/>
    <xf numFmtId="0" fontId="0" fillId="7" borderId="1" xfId="0" applyFill="1" applyBorder="1"/>
    <xf numFmtId="0" fontId="3" fillId="8" borderId="1" xfId="0" applyFont="1" applyFill="1" applyBorder="1"/>
    <xf numFmtId="0" fontId="5" fillId="0" borderId="1" xfId="3" applyBorder="1"/>
    <xf numFmtId="20" fontId="0" fillId="0" borderId="1" xfId="0" applyNumberFormat="1" applyBorder="1"/>
    <xf numFmtId="20" fontId="0" fillId="0" borderId="0" xfId="0" applyNumberFormat="1"/>
    <xf numFmtId="20" fontId="0" fillId="0" borderId="3" xfId="0" applyNumberFormat="1" applyBorder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6" fillId="10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11" borderId="1" xfId="0" applyFill="1" applyBorder="1"/>
    <xf numFmtId="0" fontId="0" fillId="4" borderId="1" xfId="0" applyFill="1" applyBorder="1"/>
    <xf numFmtId="0" fontId="3" fillId="3" borderId="4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12" borderId="1" xfId="0" applyFill="1" applyBorder="1"/>
    <xf numFmtId="0" fontId="0" fillId="12" borderId="0" xfId="0" applyFill="1"/>
    <xf numFmtId="0" fontId="8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0" fontId="0" fillId="13" borderId="1" xfId="0" applyFill="1" applyBorder="1"/>
    <xf numFmtId="0" fontId="9" fillId="0" borderId="1" xfId="0" applyFont="1" applyBorder="1" applyAlignment="1">
      <alignment readingOrder="2"/>
    </xf>
    <xf numFmtId="0" fontId="8" fillId="14" borderId="1" xfId="0" applyFont="1" applyFill="1" applyBorder="1" applyAlignment="1">
      <alignment horizontal="center" vertical="center"/>
    </xf>
    <xf numFmtId="0" fontId="0" fillId="14" borderId="1" xfId="0" applyFill="1" applyBorder="1"/>
    <xf numFmtId="20" fontId="0" fillId="14" borderId="1" xfId="0" applyNumberFormat="1" applyFill="1" applyBorder="1" applyAlignment="1">
      <alignment horizontal="center" vertical="center"/>
    </xf>
    <xf numFmtId="20" fontId="10" fillId="0" borderId="1" xfId="0" applyNumberFormat="1" applyFont="1" applyBorder="1"/>
    <xf numFmtId="0" fontId="0" fillId="3" borderId="1" xfId="0" applyFill="1" applyBorder="1"/>
    <xf numFmtId="0" fontId="11" fillId="3" borderId="1" xfId="2" applyFont="1" applyFill="1" applyBorder="1"/>
    <xf numFmtId="0" fontId="12" fillId="10" borderId="1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11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wrapText="1"/>
    </xf>
    <xf numFmtId="14" fontId="0" fillId="0" borderId="1" xfId="0" applyNumberFormat="1" applyBorder="1"/>
    <xf numFmtId="0" fontId="1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/>
    </xf>
    <xf numFmtId="0" fontId="11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0" fillId="15" borderId="1" xfId="0" applyFill="1" applyBorder="1"/>
    <xf numFmtId="0" fontId="16" fillId="0" borderId="1" xfId="0" applyFont="1" applyBorder="1" applyAlignment="1">
      <alignment vertical="center"/>
    </xf>
    <xf numFmtId="0" fontId="5" fillId="0" borderId="1" xfId="3" applyFill="1" applyBorder="1" applyAlignment="1"/>
    <xf numFmtId="0" fontId="1" fillId="0" borderId="1" xfId="0" applyFont="1" applyBorder="1" applyAlignment="1">
      <alignment vertical="center"/>
    </xf>
    <xf numFmtId="0" fontId="5" fillId="0" borderId="1" xfId="3" applyBorder="1" applyAlignment="1"/>
    <xf numFmtId="0" fontId="0" fillId="16" borderId="1" xfId="0" applyFill="1" applyBorder="1"/>
    <xf numFmtId="0" fontId="0" fillId="16" borderId="0" xfId="0" applyFill="1"/>
    <xf numFmtId="0" fontId="13" fillId="3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10" borderId="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17" borderId="1" xfId="0" applyFill="1" applyBorder="1" applyAlignment="1">
      <alignment horizontal="left" vertical="center"/>
    </xf>
    <xf numFmtId="0" fontId="0" fillId="14" borderId="1" xfId="0" applyFill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15" fillId="18" borderId="1" xfId="0" applyFont="1" applyFill="1" applyBorder="1" applyAlignment="1">
      <alignment horizontal="center" vertical="center"/>
    </xf>
    <xf numFmtId="20" fontId="0" fillId="0" borderId="0" xfId="0" applyNumberFormat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20" fontId="0" fillId="4" borderId="3" xfId="0" applyNumberFormat="1" applyFill="1" applyBorder="1"/>
    <xf numFmtId="0" fontId="5" fillId="4" borderId="1" xfId="3" applyFill="1" applyBorder="1"/>
    <xf numFmtId="0" fontId="0" fillId="0" borderId="0" xfId="0" applyAlignment="1">
      <alignment horizontal="center"/>
    </xf>
    <xf numFmtId="0" fontId="0" fillId="14" borderId="0" xfId="0" applyFill="1" applyAlignment="1">
      <alignment horizontal="center"/>
    </xf>
    <xf numFmtId="0" fontId="0" fillId="0" borderId="0" xfId="0" pivotButton="1"/>
    <xf numFmtId="165" fontId="0" fillId="0" borderId="1" xfId="0" applyNumberFormat="1" applyBorder="1"/>
    <xf numFmtId="0" fontId="3" fillId="8" borderId="2" xfId="0" applyFont="1" applyFill="1" applyBorder="1"/>
    <xf numFmtId="49" fontId="0" fillId="0" borderId="3" xfId="0" applyNumberFormat="1" applyBorder="1" applyAlignment="1">
      <alignment horizontal="right"/>
    </xf>
    <xf numFmtId="20" fontId="0" fillId="0" borderId="3" xfId="0" applyNumberFormat="1" applyBorder="1" applyAlignment="1">
      <alignment horizontal="right"/>
    </xf>
    <xf numFmtId="0" fontId="0" fillId="0" borderId="1" xfId="0" applyFill="1" applyBorder="1"/>
  </cellXfs>
  <cellStyles count="4">
    <cellStyle name="Comma" xfId="1" builtinId="3"/>
    <cellStyle name="Good" xfId="2" builtinId="26"/>
    <cellStyle name="Hyperlink" xfId="3" builtinId="8"/>
    <cellStyle name="Normal" xfId="0" builtinId="0"/>
  </cellStyles>
  <dxfs count="9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[Book1.xlsx]Sheet1!PivotTable1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جاري التعديل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Sheet1!$B$5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7-4334-8CF6-59C8967F908B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جاهز للريندر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Sheet1!$C$5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407-4334-8CF6-59C8967F908B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شغال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Sheet1!$D$5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407-4334-8CF6-59C8967F908B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في انتظار التعديلات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Sheet1!$E$5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407-4334-8CF6-59C8967F908B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متاح للتسليم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Sheet1!$F$5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407-4334-8CF6-59C8967F908B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ناقص شخصيات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Sheet1!$G$5</c:f>
              <c:numCache>
                <c:formatCode>General</c:formatCode>
                <c:ptCount val="1"/>
                <c:pt idx="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407-4334-8CF6-59C8967F908B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ناقص صوت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Sheet1!$H$5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407-4334-8CF6-59C8967F9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3622936"/>
        <c:axId val="633620416"/>
      </c:barChart>
      <c:catAx>
        <c:axId val="633622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20416"/>
        <c:crosses val="autoZero"/>
        <c:auto val="1"/>
        <c:lblAlgn val="ctr"/>
        <c:lblOffset val="100"/>
        <c:noMultiLvlLbl val="0"/>
      </c:catAx>
      <c:valAx>
        <c:axId val="63362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622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823911</xdr:colOff>
      <xdr:row>9</xdr:row>
      <xdr:rowOff>80961</xdr:rowOff>
    </xdr:from>
    <xdr:to>
      <xdr:col>10</xdr:col>
      <xdr:colOff>104774</xdr:colOff>
      <xdr:row>24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9D1C8-EE51-1602-771F-04F6DD2097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ola TV" refreshedDate="46036.462827777781" createdVersion="8" refreshedVersion="8" minRefreshableVersion="3" recordCount="62" xr:uid="{EA317297-CC19-4355-9E28-76D4E82AD334}">
  <cacheSource type="worksheet">
    <worksheetSource ref="A1:M63" sheet="مشروع قيم و عبر"/>
  </cacheSource>
  <cacheFields count="13">
    <cacheField name="اسم السكربت" numFmtId="0">
      <sharedItems/>
    </cacheField>
    <cacheField name="حالة الصوت" numFmtId="0">
      <sharedItems containsBlank="1"/>
    </cacheField>
    <cacheField name="مدة الصوت" numFmtId="0">
      <sharedItems containsDate="1" containsMixedTypes="1" minDate="1899-12-30T02:49:00" maxDate="1899-12-30T12:47:00"/>
    </cacheField>
    <cacheField name="حالة الشخصيات" numFmtId="0">
      <sharedItems containsBlank="1"/>
    </cacheField>
    <cacheField name="حالة السكربت " numFmtId="0">
      <sharedItems count="7">
        <s v="متاح للتسليم"/>
        <s v="في انتظار التعديلات"/>
        <s v="شغال "/>
        <s v="جاهز للريندر"/>
        <s v="جاري التعديل"/>
        <s v="ناقص شخصيات"/>
        <s v="ناقص صوت"/>
      </sharedItems>
    </cacheField>
    <cacheField name="اسم الأنيميتور" numFmtId="0">
      <sharedItems containsBlank="1"/>
    </cacheField>
    <cacheField name="مدة الفيديو" numFmtId="0">
      <sharedItems containsNonDate="0" containsDate="1" containsString="0" containsBlank="1" minDate="1899-12-30T03:29:00" maxDate="1899-12-30T08:16:00"/>
    </cacheField>
    <cacheField name="المتوسط اليومي" numFmtId="0">
      <sharedItems containsNonDate="0" containsDate="1" containsString="0" containsBlank="1" minDate="1899-12-30T02:30:00" maxDate="1899-12-30T02:30:00"/>
    </cacheField>
    <cacheField name="تاريخ الاستلام " numFmtId="0">
      <sharedItems containsNonDate="0" containsDate="1" containsString="0" containsBlank="1" minDate="2026-01-13T00:00:00" maxDate="2026-01-14T00:00:00"/>
    </cacheField>
    <cacheField name="تاريخ الانتهاء من السكربت  المتوقع" numFmtId="0">
      <sharedItems containsNonDate="0" containsDate="1" containsString="0" containsBlank="1" minDate="2026-01-17T00:00:00" maxDate="2026-01-18T00:00:00"/>
    </cacheField>
    <cacheField name="نسبة الإنجاز الإجمالية" numFmtId="0">
      <sharedItems containsBlank="1"/>
    </cacheField>
    <cacheField name="حالة النشر علي اليوتيوب " numFmtId="0">
      <sharedItems containsBlank="1"/>
    </cacheField>
    <cacheField name="ملاحظات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">
  <r>
    <s v="الاصدقاء الاربعه"/>
    <s v="تم الموافقة عليه "/>
    <d v="1899-12-30T03:23:00"/>
    <s v="تم الموافقة عليها "/>
    <x v="0"/>
    <m/>
    <m/>
    <m/>
    <m/>
    <m/>
    <m/>
    <m/>
    <m/>
  </r>
  <r>
    <s v="روبن هود"/>
    <s v="تم الموافقة عليه "/>
    <d v="1899-12-30T04:41:00"/>
    <s v="تم الموافقة عليها "/>
    <x v="0"/>
    <m/>
    <m/>
    <m/>
    <m/>
    <m/>
    <m/>
    <m/>
    <m/>
  </r>
  <r>
    <s v="فتاه الاوز"/>
    <s v="تم الموافقة عليه "/>
    <d v="1899-12-30T08:57:00"/>
    <s v="تم الموافقة عليها "/>
    <x v="0"/>
    <m/>
    <m/>
    <m/>
    <m/>
    <m/>
    <m/>
    <m/>
    <m/>
  </r>
  <r>
    <s v="الصياد و الاصدقاء الاربعه"/>
    <s v="تم الموافقة عليه "/>
    <d v="1899-12-30T04:42:00"/>
    <s v="تم الموافقة عليها "/>
    <x v="0"/>
    <m/>
    <m/>
    <m/>
    <m/>
    <m/>
    <m/>
    <m/>
    <m/>
  </r>
  <r>
    <s v="الطبق الذهبى"/>
    <s v="تم الموافقة عليه "/>
    <d v="1899-12-30T04:28:00"/>
    <s v="تم الموافقة عليها "/>
    <x v="0"/>
    <m/>
    <m/>
    <m/>
    <m/>
    <m/>
    <m/>
    <m/>
    <m/>
  </r>
  <r>
    <s v="الدجاجة الحمراء الصغيره"/>
    <s v="تم الموافقة عليه "/>
    <d v="1899-12-30T06:01:00"/>
    <s v="تم الموافقة عليها "/>
    <x v="0"/>
    <m/>
    <m/>
    <m/>
    <m/>
    <m/>
    <m/>
    <m/>
    <m/>
  </r>
  <r>
    <s v="عقله الاصبع"/>
    <s v="تم الموافقة عليه "/>
    <d v="1899-12-30T04:03:00"/>
    <s v="تم الموافقة عليها "/>
    <x v="0"/>
    <m/>
    <m/>
    <m/>
    <m/>
    <m/>
    <m/>
    <m/>
    <m/>
  </r>
  <r>
    <s v="منصور الحكيم"/>
    <s v="تم الموافقة عليه "/>
    <d v="1899-12-30T04:26:00"/>
    <s v="تم الموافقة عليها "/>
    <x v="0"/>
    <m/>
    <m/>
    <m/>
    <m/>
    <m/>
    <m/>
    <m/>
    <m/>
  </r>
  <r>
    <s v="البائع الطماع"/>
    <s v="تم الموافقة عليه "/>
    <d v="1899-12-30T05:59:00"/>
    <s v="تم الموافقة عليها "/>
    <x v="1"/>
    <s v="احمد ابراهيم"/>
    <d v="1899-12-30T05:58:00"/>
    <m/>
    <m/>
    <m/>
    <m/>
    <s v="لم يتم"/>
    <m/>
  </r>
  <r>
    <s v="القط ذو الحذاء"/>
    <s v="تم الموافقة عليه "/>
    <d v="1899-12-30T05:00:00"/>
    <s v="تم الموافقة عليها "/>
    <x v="2"/>
    <s v="احمد ابراهيم"/>
    <m/>
    <m/>
    <m/>
    <m/>
    <m/>
    <s v="لم يتم"/>
    <m/>
  </r>
  <r>
    <s v="الاميرة روزيت"/>
    <s v="تم الموافقة عليه "/>
    <d v="1899-12-30T07:09:00"/>
    <s v="تم الموافقة عليها "/>
    <x v="1"/>
    <s v="احمد ابراهيم"/>
    <d v="1899-12-30T07:10:00"/>
    <m/>
    <m/>
    <m/>
    <m/>
    <s v="لم يتم"/>
    <m/>
  </r>
  <r>
    <s v="الملك و الشيخ الصالح"/>
    <s v="تم الموافقة عليه "/>
    <d v="1899-12-30T04:07:00"/>
    <s v="تم الموافقة عليها "/>
    <x v="3"/>
    <s v="اسراء"/>
    <d v="1899-12-30T04:06:00"/>
    <m/>
    <m/>
    <m/>
    <m/>
    <s v="لم يتم"/>
    <m/>
  </r>
  <r>
    <s v="بردعة من أفخر ملابس الأمير"/>
    <s v="تم الموافقة عليه "/>
    <d v="1899-12-30T03:37:00"/>
    <s v="تم الموافقة عليها "/>
    <x v="2"/>
    <s v="اسراء"/>
    <m/>
    <m/>
    <m/>
    <m/>
    <m/>
    <s v="لم يتم"/>
    <m/>
  </r>
  <r>
    <s v="تاجر الحرير"/>
    <s v="تم الموافقة عليه "/>
    <d v="1899-12-30T04:28:00"/>
    <s v="تم الموافقة عليها "/>
    <x v="3"/>
    <s v="اسراء"/>
    <d v="1899-12-30T04:27:00"/>
    <m/>
    <m/>
    <m/>
    <m/>
    <s v="لم يتم"/>
    <m/>
  </r>
  <r>
    <s v="الامير الضفدع"/>
    <s v="تم الموافقة عليه "/>
    <d v="1899-12-30T03:12:00"/>
    <s v="تم الموافقة عليها "/>
    <x v="3"/>
    <s v="اسراء"/>
    <d v="1899-12-30T03:29:00"/>
    <m/>
    <m/>
    <m/>
    <m/>
    <s v="لم يتم"/>
    <m/>
  </r>
  <r>
    <s v="الاميرة المسحورة"/>
    <s v="تم الموافقة عليه "/>
    <d v="1899-12-30T05:29:00"/>
    <s v="تم الموافقة عليها "/>
    <x v="3"/>
    <s v="اسراء"/>
    <d v="1899-12-30T05:29:00"/>
    <m/>
    <m/>
    <m/>
    <m/>
    <s v="لم يتم"/>
    <m/>
  </r>
  <r>
    <s v="الاميرة وردة و الطائر الذهبي"/>
    <s v="تم الموافقة عليه "/>
    <d v="1899-12-30T03:59:00"/>
    <s v="تم الموافقة عليها "/>
    <x v="3"/>
    <s v="اسراء"/>
    <d v="1899-12-30T03:59:00"/>
    <m/>
    <m/>
    <m/>
    <m/>
    <s v="لم يتم"/>
    <m/>
  </r>
  <r>
    <s v="قاطع الخيرزان"/>
    <s v="تم الموافقة عليه "/>
    <d v="1899-12-30T08:16:00"/>
    <s v="تم الموافقة عليها "/>
    <x v="4"/>
    <s v="اسراء"/>
    <d v="1899-12-30T08:16:00"/>
    <m/>
    <m/>
    <m/>
    <s v="ناقص upscale"/>
    <s v="لم يتم"/>
    <m/>
  </r>
  <r>
    <s v="الأخوان والجسر"/>
    <s v="تم الموافقة عليه "/>
    <d v="1899-12-30T04:42:00"/>
    <s v="تم الموافقة عليها "/>
    <x v="3"/>
    <s v="اسراء"/>
    <d v="1899-12-30T04:41:00"/>
    <m/>
    <m/>
    <m/>
    <m/>
    <s v="لم يتم"/>
    <m/>
  </r>
  <r>
    <s v="الاقزام و صانع الاحذية"/>
    <s v="تم الموافقة عليه "/>
    <d v="1899-12-30T04:06:00"/>
    <s v="تم الموافقة عليها "/>
    <x v="3"/>
    <s v="ايمان"/>
    <d v="1899-12-30T04:06:00"/>
    <m/>
    <m/>
    <m/>
    <m/>
    <s v="لم يتم"/>
    <m/>
  </r>
  <r>
    <s v="الامير السعيد"/>
    <s v="تم الموافقة عليه "/>
    <d v="1899-12-30T04:42:00"/>
    <s v="تم الموافقة عليها "/>
    <x v="3"/>
    <s v="ايمان"/>
    <d v="1899-12-30T04:42:00"/>
    <m/>
    <m/>
    <m/>
    <m/>
    <s v="لم يتم"/>
    <m/>
  </r>
  <r>
    <s v="الجميلة و و الوحش"/>
    <s v="تم الموافقة عليه "/>
    <d v="1899-12-30T10:08:00"/>
    <s v="تم الموافقة عليها "/>
    <x v="4"/>
    <s v="بريهان"/>
    <m/>
    <m/>
    <m/>
    <m/>
    <m/>
    <s v="لم يتم"/>
    <m/>
  </r>
  <r>
    <s v="الام هولى"/>
    <s v="تم الموافقة عليه "/>
    <d v="1899-12-30T04:13:00"/>
    <s v="تم الموافقة عليها "/>
    <x v="2"/>
    <s v="بريهان"/>
    <m/>
    <m/>
    <m/>
    <m/>
    <m/>
    <s v="لم يتم"/>
    <m/>
  </r>
  <r>
    <s v="حلم بائعة اللبن"/>
    <s v="تم الموافقة عليه "/>
    <d v="1899-12-30T03:29:00"/>
    <s v="تم الموافقة عليها "/>
    <x v="4"/>
    <s v="ساره حمدي"/>
    <d v="1899-12-30T03:29:00"/>
    <m/>
    <m/>
    <m/>
    <m/>
    <s v="لم يتم"/>
    <m/>
  </r>
  <r>
    <s v="مولان"/>
    <s v="تم الموافقة عليه "/>
    <d v="1899-12-30T09:43:00"/>
    <s v="تم الموافقة عليها "/>
    <x v="1"/>
    <s v="علي النعناعي"/>
    <m/>
    <m/>
    <m/>
    <m/>
    <m/>
    <s v="لم يتم"/>
    <m/>
  </r>
  <r>
    <s v="علاء الدين"/>
    <s v="تم الموافقة عليه "/>
    <d v="1899-12-30T04:25:00"/>
    <s v="تم الموافقة عليها "/>
    <x v="1"/>
    <s v="علي النعناعي"/>
    <m/>
    <m/>
    <m/>
    <m/>
    <m/>
    <s v="لم يتم"/>
    <m/>
  </r>
  <r>
    <s v="البقرة السحرية"/>
    <s v="تم الموافقة عليه "/>
    <d v="1899-12-30T05:21:00"/>
    <s v="تم الموافقة عليها "/>
    <x v="1"/>
    <s v="علي يحى"/>
    <d v="1899-12-30T05:22:00"/>
    <m/>
    <m/>
    <m/>
    <m/>
    <s v="لم يتم"/>
    <m/>
  </r>
  <r>
    <s v="المليونير البخيل"/>
    <s v="تم الموافقة عليه "/>
    <d v="1899-12-30T03:37:00"/>
    <s v="تم الموافقة عليها "/>
    <x v="1"/>
    <s v="علي يحى"/>
    <d v="1899-12-30T03:38:00"/>
    <m/>
    <m/>
    <m/>
    <m/>
    <s v="لم يتم"/>
    <m/>
  </r>
  <r>
    <s v="اميرة الجبال الزرقاء"/>
    <s v="تم الموافقة عليه "/>
    <d v="1899-12-30T08:12:00"/>
    <s v="تم الموافقة عليها "/>
    <x v="1"/>
    <s v="علي يحى"/>
    <d v="1899-12-30T08:10:00"/>
    <m/>
    <m/>
    <m/>
    <m/>
    <s v="لم يتم"/>
    <m/>
  </r>
  <r>
    <s v="الامير و الشحاذ"/>
    <s v="تم الموافقة عليه "/>
    <d v="1899-12-30T04:20:00"/>
    <s v="تم الموافقة عليها "/>
    <x v="1"/>
    <s v="محمد الامام"/>
    <m/>
    <m/>
    <m/>
    <m/>
    <m/>
    <s v="لم يتم"/>
    <m/>
  </r>
  <r>
    <s v="الحطاب الامين"/>
    <s v="تم الموافقة عليه "/>
    <d v="1899-12-30T03:46:00"/>
    <s v="تم الموافقة عليها "/>
    <x v="1"/>
    <s v="محمد الامام"/>
    <m/>
    <m/>
    <m/>
    <m/>
    <m/>
    <s v="لم يتم"/>
    <m/>
  </r>
  <r>
    <s v="اليس فى بلاد العجائب"/>
    <s v="تم الموافقة عليه "/>
    <d v="1899-12-30T06:26:00"/>
    <s v="تم الموافقة عليها "/>
    <x v="1"/>
    <s v="محمد الامام"/>
    <m/>
    <m/>
    <m/>
    <m/>
    <m/>
    <s v="لم يتم"/>
    <m/>
  </r>
  <r>
    <s v="ماء الصحراء"/>
    <s v="تم الموافقة عليه "/>
    <d v="1899-12-30T04:35:00"/>
    <s v="تم الموافقة عليها "/>
    <x v="2"/>
    <s v="محمد الامام"/>
    <m/>
    <m/>
    <m/>
    <m/>
    <m/>
    <s v="لم يتم"/>
    <m/>
  </r>
  <r>
    <s v="بائعة الثقاب الصغيرة"/>
    <s v="تم الموافقة عليه "/>
    <d v="1899-12-30T05:34:00"/>
    <s v="تم الموافقة عليها "/>
    <x v="1"/>
    <s v="مهاب"/>
    <m/>
    <m/>
    <m/>
    <m/>
    <m/>
    <s v="لم يتم"/>
    <m/>
  </r>
  <r>
    <s v="الاخوة الثلاثة"/>
    <s v="تم الموافقة عليه "/>
    <d v="1899-12-30T04:54:00"/>
    <s v="تم الموافقة عليها "/>
    <x v="1"/>
    <s v="مهاب"/>
    <m/>
    <m/>
    <m/>
    <m/>
    <m/>
    <s v="لم يتم"/>
    <m/>
  </r>
  <r>
    <s v="الاسكافى الفقير "/>
    <s v="تم الموافقة عليه "/>
    <d v="1899-12-30T09:51:00"/>
    <s v="تم الموافقة عليها "/>
    <x v="1"/>
    <s v="مهاب"/>
    <m/>
    <m/>
    <m/>
    <m/>
    <m/>
    <s v="لم يتم"/>
    <m/>
  </r>
  <r>
    <s v="كسارة البندق"/>
    <s v="تم الموافقة عليه "/>
    <n v="25.29"/>
    <s v="تم الموافقة عليها "/>
    <x v="1"/>
    <s v="مهاب"/>
    <m/>
    <m/>
    <m/>
    <m/>
    <m/>
    <s v="لم يتم"/>
    <m/>
  </r>
  <r>
    <s v="على بابا و الاربعين حرامى"/>
    <s v="تم الموافقة عليه "/>
    <d v="1899-12-30T07:43:00"/>
    <s v="تم الموافقة عليها "/>
    <x v="2"/>
    <s v="مهاب"/>
    <m/>
    <d v="1899-12-30T02:30:00"/>
    <d v="2026-01-13T00:00:00"/>
    <d v="2026-01-17T00:00:00"/>
    <m/>
    <m/>
    <m/>
  </r>
  <r>
    <s v="بنوكيو"/>
    <s v="تم الموافقة عليه "/>
    <d v="1899-12-30T06:11:00"/>
    <m/>
    <x v="5"/>
    <m/>
    <m/>
    <m/>
    <m/>
    <m/>
    <m/>
    <m/>
    <m/>
  </r>
  <r>
    <s v="القلم السحري"/>
    <s v="تم الموافقة عليه "/>
    <d v="1899-12-30T05:56:00"/>
    <m/>
    <x v="5"/>
    <m/>
    <m/>
    <m/>
    <m/>
    <m/>
    <m/>
    <m/>
    <m/>
  </r>
  <r>
    <s v="الفارة الصغيرة التي كانت اميرة"/>
    <s v="تم الموافقة عليه "/>
    <d v="1899-12-30T05:49:00"/>
    <m/>
    <x v="5"/>
    <m/>
    <m/>
    <m/>
    <m/>
    <m/>
    <m/>
    <m/>
    <m/>
  </r>
  <r>
    <s v="العفريت ذو الثلاث شعرات"/>
    <s v="تم الموافقة عليه "/>
    <d v="1899-12-30T08:40:00"/>
    <m/>
    <x v="5"/>
    <m/>
    <m/>
    <m/>
    <m/>
    <m/>
    <m/>
    <m/>
    <m/>
  </r>
  <r>
    <s v="الصياد وزوجته"/>
    <s v="تم الموافقة عليه "/>
    <d v="1899-12-30T06:59:00"/>
    <m/>
    <x v="5"/>
    <m/>
    <m/>
    <m/>
    <m/>
    <m/>
    <m/>
    <m/>
    <m/>
  </r>
  <r>
    <s v="الصنوق الطائر"/>
    <s v="تم الموافقة عليه "/>
    <d v="1899-12-30T06:43:00"/>
    <m/>
    <x v="5"/>
    <m/>
    <m/>
    <m/>
    <m/>
    <m/>
    <m/>
    <m/>
    <m/>
  </r>
  <r>
    <s v="الحلاق الاحمق"/>
    <s v="تم الموافقة عليه "/>
    <d v="1899-12-30T05:00:00"/>
    <s v="تم الموافقة عليها "/>
    <x v="0"/>
    <m/>
    <m/>
    <m/>
    <m/>
    <m/>
    <m/>
    <m/>
    <m/>
  </r>
  <r>
    <s v="الثعبان الابيض"/>
    <s v="تم الموافقة عليه "/>
    <d v="1899-12-30T04:31:00"/>
    <m/>
    <x v="5"/>
    <m/>
    <m/>
    <m/>
    <m/>
    <m/>
    <m/>
    <m/>
    <m/>
  </r>
  <r>
    <s v="حورية البحر الصغيرة"/>
    <s v="تم الموافقة عليه "/>
    <d v="1899-12-30T05:38:00"/>
    <m/>
    <x v="5"/>
    <m/>
    <m/>
    <m/>
    <m/>
    <m/>
    <m/>
    <m/>
    <m/>
  </r>
  <r>
    <s v="جاك ونبته الفاصوليا"/>
    <s v="تم الموافقة عليه "/>
    <d v="1899-12-30T04:57:00"/>
    <m/>
    <x v="5"/>
    <m/>
    <m/>
    <m/>
    <m/>
    <m/>
    <m/>
    <m/>
    <m/>
  </r>
  <r>
    <s v="بيتر بان"/>
    <s v="تم الموافقة عليه "/>
    <d v="1899-12-30T12:47:00"/>
    <m/>
    <x v="5"/>
    <m/>
    <m/>
    <m/>
    <m/>
    <m/>
    <m/>
    <m/>
    <m/>
  </r>
  <r>
    <s v="ملك الجبل الذهبي"/>
    <s v="تم الموافقة عليه "/>
    <d v="1899-12-30T07:07:00"/>
    <s v="تم الموافقة عليها "/>
    <x v="0"/>
    <m/>
    <m/>
    <m/>
    <m/>
    <m/>
    <m/>
    <m/>
    <m/>
  </r>
  <r>
    <s v="ملكة الثلج"/>
    <s v="تم الموافقة عليه "/>
    <d v="1899-12-30T07:28:00"/>
    <m/>
    <x v="5"/>
    <m/>
    <m/>
    <m/>
    <m/>
    <m/>
    <m/>
    <m/>
    <m/>
  </r>
  <r>
    <s v="رفيق السفر"/>
    <m/>
    <s v="بدون صوت"/>
    <s v="تم الموافقة عليها "/>
    <x v="6"/>
    <m/>
    <m/>
    <m/>
    <m/>
    <m/>
    <m/>
    <m/>
    <m/>
  </r>
  <r>
    <s v="جنى الزجاجه"/>
    <m/>
    <d v="1899-12-30T02:49:00"/>
    <s v="تم الموافقة عليها "/>
    <x v="0"/>
    <m/>
    <m/>
    <m/>
    <m/>
    <m/>
    <m/>
    <m/>
    <m/>
  </r>
  <r>
    <s v="ذات الرداء الأحمر"/>
    <m/>
    <d v="1899-12-30T04:08:00"/>
    <s v="تم الموافقة عليها "/>
    <x v="0"/>
    <m/>
    <m/>
    <m/>
    <m/>
    <m/>
    <m/>
    <m/>
    <m/>
  </r>
  <r>
    <s v="سنووايت"/>
    <m/>
    <s v="بدون صوت"/>
    <s v="تم الموافقة عليها "/>
    <x v="6"/>
    <m/>
    <m/>
    <m/>
    <m/>
    <m/>
    <m/>
    <m/>
    <m/>
  </r>
  <r>
    <s v="صانع الاحذيه الذكي"/>
    <m/>
    <s v="بدون صوت"/>
    <s v="تم الموافقة عليها "/>
    <x v="6"/>
    <m/>
    <m/>
    <m/>
    <m/>
    <m/>
    <m/>
    <m/>
    <m/>
  </r>
  <r>
    <s v="لمسة ميداس"/>
    <m/>
    <s v="بدون صوت"/>
    <s v="تم الموافقة عليها "/>
    <x v="6"/>
    <m/>
    <m/>
    <m/>
    <m/>
    <m/>
    <m/>
    <m/>
    <m/>
  </r>
  <r>
    <s v="ماريا الذكيه"/>
    <m/>
    <s v="بدون صوت"/>
    <s v="تم الموافقة عليها "/>
    <x v="6"/>
    <m/>
    <m/>
    <m/>
    <m/>
    <m/>
    <m/>
    <m/>
    <m/>
  </r>
  <r>
    <s v="اولفير تويست"/>
    <s v="تم الموافقة عليه "/>
    <d v="1899-12-30T03:42:00"/>
    <m/>
    <x v="5"/>
    <m/>
    <m/>
    <m/>
    <m/>
    <m/>
    <m/>
    <m/>
    <m/>
  </r>
  <r>
    <s v="الكذابون الثلاثه"/>
    <s v="تم الموافقة عليه "/>
    <d v="1899-12-30T04:10:00"/>
    <m/>
    <x v="5"/>
    <m/>
    <m/>
    <m/>
    <m/>
    <m/>
    <m/>
    <m/>
    <m/>
  </r>
  <r>
    <s v="العصيده اللذيذة"/>
    <m/>
    <s v="بدون صوت"/>
    <s v="تم الموافقة عليها "/>
    <x v="6"/>
    <m/>
    <m/>
    <m/>
    <m/>
    <m/>
    <m/>
    <m/>
    <m/>
  </r>
  <r>
    <s v="المراه السحريه"/>
    <m/>
    <s v="بدون صوت"/>
    <s v="تم الموافقة عليها "/>
    <x v="6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6F43AD-7DDB-44EF-A9D6-E4DD42771AD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I5" firstHeaderRow="1" firstDataRow="2" firstDataCol="1"/>
  <pivotFields count="13">
    <pivotField showAll="0"/>
    <pivotField showAll="0"/>
    <pivotField showAll="0"/>
    <pivotField showAll="0"/>
    <pivotField axis="axisCol" dataField="1" showAll="0">
      <items count="8">
        <item x="4"/>
        <item x="3"/>
        <item x="2"/>
        <item x="1"/>
        <item x="0"/>
        <item x="5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حالة السكربت " fld="4" subtotal="count" baseField="0" baseItem="0"/>
  </dataFields>
  <chartFormats count="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watch?v=6c8C4672slM" TargetMode="External"/><Relationship Id="rId3" Type="http://schemas.openxmlformats.org/officeDocument/2006/relationships/hyperlink" Target="https://www.youtube.com/watch?v=IlT6FC81kqI&amp;feature=youtu.be" TargetMode="External"/><Relationship Id="rId7" Type="http://schemas.openxmlformats.org/officeDocument/2006/relationships/hyperlink" Target="https://www.youtube.com/watch?v=u_tiJcS9CvI&amp;feature=youtu.be" TargetMode="External"/><Relationship Id="rId12" Type="http://schemas.openxmlformats.org/officeDocument/2006/relationships/hyperlink" Target="https://www.youtube.com/watch?v=0OB96xcKn7E" TargetMode="External"/><Relationship Id="rId2" Type="http://schemas.openxmlformats.org/officeDocument/2006/relationships/hyperlink" Target="https://www.youtube.com/watch?v=QiuwUGlWKLs&amp;feature=youtu.be" TargetMode="External"/><Relationship Id="rId1" Type="http://schemas.openxmlformats.org/officeDocument/2006/relationships/hyperlink" Target="https://www.youtube.com/watch?v=saSCJSVekvM&amp;feature=youtu.be" TargetMode="External"/><Relationship Id="rId6" Type="http://schemas.openxmlformats.org/officeDocument/2006/relationships/hyperlink" Target="https://www.youtube.com/watch?v=MuSEM2q14fQ&amp;feature=youtu.be" TargetMode="External"/><Relationship Id="rId11" Type="http://schemas.openxmlformats.org/officeDocument/2006/relationships/hyperlink" Target="https://www.youtube.com/watch?v=7ZtiY1HkzJQ" TargetMode="External"/><Relationship Id="rId5" Type="http://schemas.openxmlformats.org/officeDocument/2006/relationships/hyperlink" Target="https://www.youtube.com/watch?v=wMT4-EY7_Wk&amp;feature=youtu.be" TargetMode="External"/><Relationship Id="rId10" Type="http://schemas.openxmlformats.org/officeDocument/2006/relationships/hyperlink" Target="https://www.youtube.com/watch?v=f3UCCFopQG4&amp;feature=youtu.be" TargetMode="External"/><Relationship Id="rId4" Type="http://schemas.openxmlformats.org/officeDocument/2006/relationships/hyperlink" Target="https://www.youtube.com/watch?v=X6iGM66fJvo" TargetMode="External"/><Relationship Id="rId9" Type="http://schemas.openxmlformats.org/officeDocument/2006/relationships/hyperlink" Target="https://www.youtube.com/watch?v=pBFQP1cZ59o&amp;feature=youtu.be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open?id=1-x_fordyUJl2s6aC4hTum5wbqLCU5DXl&amp;usp=drive_copy" TargetMode="External"/><Relationship Id="rId13" Type="http://schemas.openxmlformats.org/officeDocument/2006/relationships/hyperlink" Target="https://drive.google.com/open?id=1DrvRK6Ab7QxF5oHucw6exEeAuFpLubvN&amp;usp=drive_copy" TargetMode="External"/><Relationship Id="rId3" Type="http://schemas.openxmlformats.org/officeDocument/2006/relationships/hyperlink" Target="https://drive.google.com/open?id=1iQR9d6xMDVfnHZ_2HRU36tErnrGURvFq&amp;usp=drive_copy" TargetMode="External"/><Relationship Id="rId7" Type="http://schemas.openxmlformats.org/officeDocument/2006/relationships/hyperlink" Target="https://drive.google.com/open?id=1KGCAAZDssnPy-pCtDBLnyPKmlntqKEiZ&amp;usp=drive_copy" TargetMode="External"/><Relationship Id="rId12" Type="http://schemas.openxmlformats.org/officeDocument/2006/relationships/hyperlink" Target="https://drive.google.com/open?id=13MeZAeiPhP2uFEddd0mKTVCj4Ca0XWFv&amp;usp=drive_copy" TargetMode="External"/><Relationship Id="rId17" Type="http://schemas.openxmlformats.org/officeDocument/2006/relationships/hyperlink" Target="https://drive.google.com/open?id=1bBCRUHmpdS42XNe4o17EWNHfyZ3-S4l2&amp;usp=drive_copy" TargetMode="External"/><Relationship Id="rId2" Type="http://schemas.openxmlformats.org/officeDocument/2006/relationships/hyperlink" Target="https://drive.google.com/open?id=18JAhr8xw4_hR4iUUU3J40d9ZSJbZsPhd&amp;usp=drive_copy" TargetMode="External"/><Relationship Id="rId16" Type="http://schemas.openxmlformats.org/officeDocument/2006/relationships/hyperlink" Target="https://drive.google.com/open?id=1cI2LWCaRaCPPMZnMo-zxjbz0mf5BZz0W&amp;usp=drive_copy" TargetMode="External"/><Relationship Id="rId1" Type="http://schemas.openxmlformats.org/officeDocument/2006/relationships/hyperlink" Target="https://drive.google.com/open?id=1SsJniBDuA7z3BQxZbSgCFlIdcZ8GXLa8&amp;usp=drive_copy" TargetMode="External"/><Relationship Id="rId6" Type="http://schemas.openxmlformats.org/officeDocument/2006/relationships/hyperlink" Target="https://drive.google.com/open?id=1H_9X8QpGY7NGJZg9FsgScr4GxFSga2tl&amp;usp=drive_copy" TargetMode="External"/><Relationship Id="rId11" Type="http://schemas.openxmlformats.org/officeDocument/2006/relationships/hyperlink" Target="https://drive.google.com/open?id=1T1yp0Xurtf-MlPgqMoA2IGGADGPGYrJ_&amp;usp=drive_copy" TargetMode="External"/><Relationship Id="rId5" Type="http://schemas.openxmlformats.org/officeDocument/2006/relationships/hyperlink" Target="https://drive.google.com/open?id=1znebCvShNBuEr692MTSvcot_Hqejz8Yr&amp;usp=drive_copy" TargetMode="External"/><Relationship Id="rId15" Type="http://schemas.openxmlformats.org/officeDocument/2006/relationships/hyperlink" Target="https://drive.google.com/open?id=1iddmarJI6DDpOSDb8Yt1XReyO02D7J0o&amp;usp=drive_copy" TargetMode="External"/><Relationship Id="rId10" Type="http://schemas.openxmlformats.org/officeDocument/2006/relationships/hyperlink" Target="https://drive.google.com/open?id=1kurcU-qOk-cU5piLXzYzfiMuIaDJjmyW&amp;usp=drive_copy" TargetMode="External"/><Relationship Id="rId4" Type="http://schemas.openxmlformats.org/officeDocument/2006/relationships/hyperlink" Target="https://drive.google.com/open?id=1qSiay7xNBjm3GN1Jf2qHxh8OrKliL17N&amp;usp=drive_copy" TargetMode="External"/><Relationship Id="rId9" Type="http://schemas.openxmlformats.org/officeDocument/2006/relationships/hyperlink" Target="https://drive.google.com/open?id=1yhLZpYYi9oTYwTcHhdRA1-MCDfzkkvEP&amp;usp=drive_copy" TargetMode="External"/><Relationship Id="rId14" Type="http://schemas.openxmlformats.org/officeDocument/2006/relationships/hyperlink" Target="https://drive.google.com/open?id=1IkX0ScujKegk1so3yv5Dw3L7u4rrXlHv&amp;usp=drive_copy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9E20D-E59A-469C-A970-87920F899D35}">
  <dimension ref="A1"/>
  <sheetViews>
    <sheetView workbookViewId="0">
      <selection activeCell="B9" sqref="B9"/>
    </sheetView>
  </sheetViews>
  <sheetFormatPr defaultRowHeight="18.75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49CC5-333E-4961-BA26-739C3608BDCE}">
  <sheetPr filterMode="1"/>
  <dimension ref="A1:K94"/>
  <sheetViews>
    <sheetView zoomScaleNormal="100" workbookViewId="0">
      <pane ySplit="1" topLeftCell="A2" activePane="bottomLeft" state="frozen"/>
      <selection pane="bottomLeft" activeCell="F104" sqref="F104"/>
    </sheetView>
  </sheetViews>
  <sheetFormatPr defaultRowHeight="18.75" x14ac:dyDescent="0.3"/>
  <cols>
    <col min="1" max="1" width="42.19921875" bestFit="1" customWidth="1"/>
    <col min="3" max="3" width="13.69921875" bestFit="1" customWidth="1"/>
    <col min="4" max="4" width="16.8984375" customWidth="1"/>
    <col min="6" max="6" width="8.09765625" bestFit="1" customWidth="1"/>
  </cols>
  <sheetData>
    <row r="1" spans="1:11" ht="37.5" x14ac:dyDescent="0.3">
      <c r="A1" s="35" t="s">
        <v>69</v>
      </c>
      <c r="B1" s="35" t="s">
        <v>62</v>
      </c>
      <c r="C1" s="35" t="s">
        <v>64</v>
      </c>
      <c r="D1" s="35" t="s">
        <v>65</v>
      </c>
      <c r="E1" s="36" t="s">
        <v>149</v>
      </c>
      <c r="F1" s="36" t="s">
        <v>270</v>
      </c>
      <c r="G1" s="35" t="s">
        <v>222</v>
      </c>
    </row>
    <row r="2" spans="1:11" hidden="1" x14ac:dyDescent="0.3">
      <c r="A2" s="50" t="s">
        <v>177</v>
      </c>
      <c r="B2" s="24">
        <v>0.55208333333333337</v>
      </c>
      <c r="C2" s="53" t="s">
        <v>139</v>
      </c>
      <c r="D2" s="1" t="s">
        <v>2</v>
      </c>
      <c r="E2" s="1"/>
      <c r="F2" s="1"/>
      <c r="G2" s="1"/>
    </row>
    <row r="3" spans="1:11" hidden="1" x14ac:dyDescent="0.3">
      <c r="A3" s="50" t="s">
        <v>218</v>
      </c>
      <c r="B3" s="24"/>
      <c r="C3" s="38" t="s">
        <v>139</v>
      </c>
      <c r="D3" s="1" t="s">
        <v>70</v>
      </c>
      <c r="E3" s="1"/>
      <c r="F3" s="1"/>
      <c r="G3" s="1"/>
    </row>
    <row r="4" spans="1:11" hidden="1" x14ac:dyDescent="0.3">
      <c r="A4" s="61" t="s">
        <v>207</v>
      </c>
      <c r="B4" s="24">
        <v>0.66041666666666665</v>
      </c>
      <c r="C4" s="1" t="s">
        <v>254</v>
      </c>
      <c r="D4" s="1" t="s">
        <v>10</v>
      </c>
      <c r="E4" s="1"/>
      <c r="F4" s="1"/>
      <c r="G4" s="1"/>
      <c r="K4" s="38" t="s">
        <v>139</v>
      </c>
    </row>
    <row r="5" spans="1:11" hidden="1" x14ac:dyDescent="0.3">
      <c r="A5" s="50" t="s">
        <v>181</v>
      </c>
      <c r="B5" s="24">
        <v>0.66041666666666665</v>
      </c>
      <c r="C5" s="1" t="s">
        <v>139</v>
      </c>
      <c r="D5" s="1" t="s">
        <v>74</v>
      </c>
      <c r="E5" s="1"/>
      <c r="F5" s="1"/>
      <c r="G5" s="1"/>
      <c r="J5" t="s">
        <v>272</v>
      </c>
      <c r="K5" s="60" t="s">
        <v>271</v>
      </c>
    </row>
    <row r="6" spans="1:11" hidden="1" x14ac:dyDescent="0.3">
      <c r="A6" s="50" t="s">
        <v>219</v>
      </c>
      <c r="B6" s="24"/>
      <c r="C6" s="18" t="s">
        <v>228</v>
      </c>
      <c r="D6" s="1" t="s">
        <v>2</v>
      </c>
      <c r="E6" s="1"/>
      <c r="F6" s="1" t="s">
        <v>220</v>
      </c>
      <c r="G6" s="1" t="s">
        <v>221</v>
      </c>
    </row>
    <row r="7" spans="1:11" ht="56.25" hidden="1" x14ac:dyDescent="0.3">
      <c r="A7" s="50" t="s">
        <v>227</v>
      </c>
      <c r="B7" s="24"/>
      <c r="C7" s="18" t="s">
        <v>228</v>
      </c>
      <c r="D7" s="44" t="s">
        <v>224</v>
      </c>
      <c r="E7" s="1"/>
      <c r="F7" s="1" t="s">
        <v>220</v>
      </c>
      <c r="G7" s="1" t="s">
        <v>223</v>
      </c>
    </row>
    <row r="8" spans="1:11" hidden="1" x14ac:dyDescent="0.3">
      <c r="A8" s="50" t="s">
        <v>164</v>
      </c>
      <c r="B8" s="24">
        <v>0.41805555555555557</v>
      </c>
      <c r="C8" s="1" t="s">
        <v>139</v>
      </c>
      <c r="D8" s="1" t="s">
        <v>5</v>
      </c>
      <c r="E8" s="1"/>
      <c r="F8" s="1"/>
      <c r="G8" s="1"/>
    </row>
    <row r="9" spans="1:11" hidden="1" x14ac:dyDescent="0.3">
      <c r="A9" s="50" t="s">
        <v>225</v>
      </c>
      <c r="B9" s="24"/>
      <c r="C9" s="1" t="s">
        <v>139</v>
      </c>
      <c r="D9" s="38" t="s">
        <v>226</v>
      </c>
      <c r="E9" s="1"/>
      <c r="F9" s="1"/>
      <c r="G9" s="1"/>
    </row>
    <row r="10" spans="1:11" hidden="1" x14ac:dyDescent="0.3">
      <c r="A10" s="50" t="s">
        <v>229</v>
      </c>
      <c r="B10" s="24">
        <v>0.67569444444444449</v>
      </c>
      <c r="C10" s="54" t="s">
        <v>139</v>
      </c>
      <c r="D10" s="39" t="s">
        <v>230</v>
      </c>
      <c r="E10" s="1"/>
      <c r="F10" s="1"/>
      <c r="G10" s="1"/>
    </row>
    <row r="11" spans="1:11" hidden="1" x14ac:dyDescent="0.3">
      <c r="A11" s="50" t="s">
        <v>182</v>
      </c>
      <c r="B11" s="24">
        <v>0.65277777777777779</v>
      </c>
      <c r="C11" s="54" t="s">
        <v>139</v>
      </c>
      <c r="D11" s="1" t="s">
        <v>215</v>
      </c>
      <c r="E11" s="1"/>
      <c r="F11" s="1"/>
      <c r="G11" s="1"/>
    </row>
    <row r="12" spans="1:11" hidden="1" x14ac:dyDescent="0.3">
      <c r="A12" s="50" t="s">
        <v>196</v>
      </c>
      <c r="B12" s="24">
        <v>0.24444444444444446</v>
      </c>
      <c r="C12" s="1" t="s">
        <v>139</v>
      </c>
      <c r="D12" s="1" t="s">
        <v>216</v>
      </c>
      <c r="E12" s="1"/>
      <c r="F12" s="1"/>
      <c r="G12" s="1"/>
    </row>
    <row r="13" spans="1:11" hidden="1" x14ac:dyDescent="0.3">
      <c r="A13" s="50" t="s">
        <v>195</v>
      </c>
      <c r="B13" s="24">
        <v>0.18194444444444444</v>
      </c>
      <c r="C13" s="1" t="s">
        <v>139</v>
      </c>
      <c r="D13" s="1" t="s">
        <v>214</v>
      </c>
      <c r="E13" s="1"/>
      <c r="F13" s="1"/>
      <c r="G13" s="1"/>
    </row>
    <row r="14" spans="1:11" hidden="1" x14ac:dyDescent="0.3">
      <c r="A14" s="50" t="s">
        <v>193</v>
      </c>
      <c r="B14" s="24">
        <v>0.26041666666666669</v>
      </c>
      <c r="C14" s="54" t="s">
        <v>139</v>
      </c>
      <c r="D14" s="1" t="s">
        <v>2</v>
      </c>
      <c r="E14" s="1"/>
      <c r="F14" s="1"/>
      <c r="G14" s="1"/>
    </row>
    <row r="15" spans="1:11" hidden="1" x14ac:dyDescent="0.3">
      <c r="A15" s="50" t="s">
        <v>160</v>
      </c>
      <c r="B15" s="24">
        <v>0.30624999999999997</v>
      </c>
      <c r="C15" s="1" t="s">
        <v>139</v>
      </c>
      <c r="D15" s="1" t="s">
        <v>3</v>
      </c>
      <c r="E15" s="1"/>
      <c r="F15" s="1"/>
      <c r="G15" s="1"/>
    </row>
    <row r="16" spans="1:11" hidden="1" x14ac:dyDescent="0.3">
      <c r="A16" s="50" t="s">
        <v>231</v>
      </c>
      <c r="B16" s="24"/>
      <c r="C16" s="1" t="s">
        <v>233</v>
      </c>
      <c r="D16" s="1" t="s">
        <v>232</v>
      </c>
      <c r="E16" s="1"/>
      <c r="F16" s="1"/>
      <c r="G16" s="1"/>
    </row>
    <row r="17" spans="1:7" hidden="1" x14ac:dyDescent="0.3">
      <c r="A17" s="50" t="s">
        <v>166</v>
      </c>
      <c r="B17" s="24">
        <v>0.63124999999999998</v>
      </c>
      <c r="C17" s="38" t="s">
        <v>390</v>
      </c>
      <c r="D17" s="1" t="s">
        <v>12</v>
      </c>
      <c r="E17" s="1"/>
      <c r="F17" s="1"/>
      <c r="G17" s="1"/>
    </row>
    <row r="18" spans="1:7" hidden="1" x14ac:dyDescent="0.3">
      <c r="A18" s="50" t="s">
        <v>204</v>
      </c>
      <c r="B18" s="24">
        <v>0.58819444444444446</v>
      </c>
      <c r="C18" s="54" t="s">
        <v>139</v>
      </c>
      <c r="D18" s="1" t="s">
        <v>2</v>
      </c>
      <c r="E18" s="1"/>
      <c r="F18" s="1"/>
      <c r="G18" s="1"/>
    </row>
    <row r="19" spans="1:7" hidden="1" x14ac:dyDescent="0.3">
      <c r="A19" s="50" t="s">
        <v>180</v>
      </c>
      <c r="B19" s="24">
        <v>0.87361111111111101</v>
      </c>
      <c r="C19" s="1" t="s">
        <v>139</v>
      </c>
      <c r="D19" s="1" t="s">
        <v>74</v>
      </c>
      <c r="E19" s="1"/>
      <c r="F19" s="1"/>
      <c r="G19" s="1"/>
    </row>
    <row r="20" spans="1:7" hidden="1" x14ac:dyDescent="0.3">
      <c r="A20" s="50" t="s">
        <v>173</v>
      </c>
      <c r="B20" s="24">
        <v>0.45277777777777778</v>
      </c>
      <c r="C20" s="38" t="s">
        <v>139</v>
      </c>
      <c r="D20" s="1" t="s">
        <v>5</v>
      </c>
      <c r="E20" s="1"/>
      <c r="F20" s="1"/>
      <c r="G20" s="1"/>
    </row>
    <row r="21" spans="1:7" hidden="1" x14ac:dyDescent="0.3">
      <c r="A21" s="50" t="s">
        <v>234</v>
      </c>
      <c r="B21" s="24"/>
      <c r="C21" s="38" t="s">
        <v>139</v>
      </c>
      <c r="D21" s="39" t="s">
        <v>238</v>
      </c>
      <c r="E21" s="1"/>
      <c r="F21" s="1"/>
      <c r="G21" s="1"/>
    </row>
    <row r="22" spans="1:7" hidden="1" x14ac:dyDescent="0.3">
      <c r="A22" s="50" t="s">
        <v>235</v>
      </c>
      <c r="B22" s="24"/>
      <c r="C22" s="38" t="s">
        <v>139</v>
      </c>
      <c r="D22" s="39" t="s">
        <v>226</v>
      </c>
      <c r="E22" s="1"/>
      <c r="F22" s="1"/>
      <c r="G22" s="1"/>
    </row>
    <row r="23" spans="1:7" hidden="1" x14ac:dyDescent="0.3">
      <c r="A23" s="50" t="s">
        <v>236</v>
      </c>
      <c r="B23" s="24"/>
      <c r="C23" s="1" t="s">
        <v>139</v>
      </c>
      <c r="D23" s="40" t="s">
        <v>3</v>
      </c>
      <c r="E23" s="1"/>
      <c r="F23" s="1"/>
      <c r="G23" s="1"/>
    </row>
    <row r="24" spans="1:7" ht="21" hidden="1" x14ac:dyDescent="0.3">
      <c r="A24" s="50" t="s">
        <v>237</v>
      </c>
      <c r="B24" s="24"/>
      <c r="C24" s="18" t="s">
        <v>228</v>
      </c>
      <c r="D24" s="39" t="s">
        <v>9</v>
      </c>
      <c r="E24" s="1"/>
      <c r="F24" s="1"/>
      <c r="G24" s="55" t="s">
        <v>221</v>
      </c>
    </row>
    <row r="25" spans="1:7" hidden="1" x14ac:dyDescent="0.3">
      <c r="A25" s="50" t="s">
        <v>168</v>
      </c>
      <c r="B25" s="24"/>
      <c r="C25" s="38" t="s">
        <v>139</v>
      </c>
      <c r="D25" s="1" t="s">
        <v>214</v>
      </c>
      <c r="E25" s="1"/>
      <c r="F25" s="1"/>
      <c r="G25" s="1"/>
    </row>
    <row r="26" spans="1:7" ht="37.5" hidden="1" x14ac:dyDescent="0.3">
      <c r="A26" s="50" t="s">
        <v>157</v>
      </c>
      <c r="B26" s="24">
        <v>0.44444444444444442</v>
      </c>
      <c r="C26" s="38" t="s">
        <v>139</v>
      </c>
      <c r="D26" s="41" t="s">
        <v>213</v>
      </c>
      <c r="E26" s="1"/>
      <c r="F26" s="1"/>
      <c r="G26" s="1"/>
    </row>
    <row r="27" spans="1:7" hidden="1" x14ac:dyDescent="0.3">
      <c r="A27" s="50" t="s">
        <v>203</v>
      </c>
      <c r="B27" s="24">
        <v>0.91249999999999998</v>
      </c>
      <c r="C27" s="38" t="s">
        <v>139</v>
      </c>
      <c r="D27" s="1" t="s">
        <v>216</v>
      </c>
      <c r="E27" s="1"/>
      <c r="F27" s="1"/>
      <c r="G27" s="1"/>
    </row>
    <row r="28" spans="1:7" hidden="1" x14ac:dyDescent="0.3">
      <c r="A28" s="50" t="s">
        <v>259</v>
      </c>
      <c r="B28" s="24">
        <v>0.82777777777777772</v>
      </c>
      <c r="C28" s="1" t="s">
        <v>228</v>
      </c>
      <c r="D28" s="39" t="s">
        <v>262</v>
      </c>
      <c r="E28" s="1"/>
      <c r="F28" s="1"/>
      <c r="G28" s="8" t="s">
        <v>221</v>
      </c>
    </row>
    <row r="29" spans="1:7" hidden="1" x14ac:dyDescent="0.3">
      <c r="A29" s="50" t="s">
        <v>260</v>
      </c>
      <c r="B29" s="24"/>
      <c r="C29" s="38" t="s">
        <v>139</v>
      </c>
      <c r="D29" s="48" t="s">
        <v>12</v>
      </c>
      <c r="E29" s="1"/>
      <c r="F29" s="1"/>
      <c r="G29" s="1"/>
    </row>
    <row r="30" spans="1:7" hidden="1" x14ac:dyDescent="0.3">
      <c r="A30" s="50" t="s">
        <v>261</v>
      </c>
      <c r="B30" s="24"/>
      <c r="C30" s="18" t="s">
        <v>228</v>
      </c>
      <c r="D30" s="38" t="s">
        <v>263</v>
      </c>
      <c r="E30" s="1"/>
      <c r="F30" s="1" t="s">
        <v>220</v>
      </c>
      <c r="G30" s="56" t="s">
        <v>221</v>
      </c>
    </row>
    <row r="31" spans="1:7" hidden="1" x14ac:dyDescent="0.3">
      <c r="A31" s="50" t="s">
        <v>191</v>
      </c>
      <c r="B31" s="24">
        <v>0.5083333333333333</v>
      </c>
      <c r="C31" s="38" t="s">
        <v>139</v>
      </c>
      <c r="D31" s="1" t="s">
        <v>214</v>
      </c>
      <c r="E31" s="1"/>
      <c r="F31" s="1"/>
      <c r="G31" s="1"/>
    </row>
    <row r="32" spans="1:7" hidden="1" x14ac:dyDescent="0.3">
      <c r="A32" s="50" t="s">
        <v>189</v>
      </c>
      <c r="B32" s="24">
        <v>0.25138888888888888</v>
      </c>
      <c r="C32" s="1" t="s">
        <v>139</v>
      </c>
      <c r="D32" s="1" t="s">
        <v>73</v>
      </c>
      <c r="E32" s="1"/>
      <c r="F32" s="1"/>
      <c r="G32" s="1"/>
    </row>
    <row r="33" spans="1:7" hidden="1" x14ac:dyDescent="0.3">
      <c r="A33" s="50" t="s">
        <v>257</v>
      </c>
      <c r="B33" s="24"/>
      <c r="C33" s="18" t="s">
        <v>228</v>
      </c>
      <c r="D33" s="39" t="s">
        <v>12</v>
      </c>
      <c r="E33" s="1"/>
      <c r="F33" s="1" t="s">
        <v>220</v>
      </c>
      <c r="G33" s="1" t="s">
        <v>221</v>
      </c>
    </row>
    <row r="34" spans="1:7" hidden="1" x14ac:dyDescent="0.3">
      <c r="A34" s="50" t="s">
        <v>258</v>
      </c>
      <c r="B34" s="24"/>
      <c r="C34" s="18" t="s">
        <v>228</v>
      </c>
      <c r="D34" s="39" t="s">
        <v>216</v>
      </c>
      <c r="E34" s="1"/>
      <c r="F34" s="1" t="s">
        <v>220</v>
      </c>
      <c r="G34" s="1" t="s">
        <v>221</v>
      </c>
    </row>
    <row r="35" spans="1:7" ht="21" hidden="1" x14ac:dyDescent="0.3">
      <c r="A35" s="50" t="s">
        <v>178</v>
      </c>
      <c r="B35" s="24">
        <v>0.4604166666666667</v>
      </c>
      <c r="C35" s="18" t="s">
        <v>228</v>
      </c>
      <c r="D35" s="1" t="s">
        <v>10</v>
      </c>
      <c r="E35" s="1"/>
      <c r="F35" s="1" t="s">
        <v>220</v>
      </c>
      <c r="G35" s="55" t="s">
        <v>223</v>
      </c>
    </row>
    <row r="36" spans="1:7" hidden="1" x14ac:dyDescent="0.3">
      <c r="A36" s="50" t="s">
        <v>188</v>
      </c>
      <c r="B36" s="24">
        <v>0.42569444444444443</v>
      </c>
      <c r="C36" s="54" t="s">
        <v>139</v>
      </c>
      <c r="D36" s="1" t="s">
        <v>2</v>
      </c>
      <c r="E36" s="1"/>
      <c r="F36" s="1"/>
      <c r="G36" s="1"/>
    </row>
    <row r="37" spans="1:7" hidden="1" x14ac:dyDescent="0.3">
      <c r="A37" s="50" t="s">
        <v>202</v>
      </c>
      <c r="B37" s="24">
        <v>0.35347222222222219</v>
      </c>
      <c r="C37" s="38" t="s">
        <v>139</v>
      </c>
      <c r="D37" s="1" t="s">
        <v>138</v>
      </c>
      <c r="E37" s="1"/>
      <c r="F37" s="1"/>
      <c r="G37" s="1"/>
    </row>
    <row r="38" spans="1:7" hidden="1" x14ac:dyDescent="0.3">
      <c r="A38" s="50" t="s">
        <v>201</v>
      </c>
      <c r="B38" s="24">
        <v>0.52500000000000002</v>
      </c>
      <c r="C38" s="38" t="s">
        <v>139</v>
      </c>
      <c r="D38" s="1" t="s">
        <v>214</v>
      </c>
      <c r="E38" s="1"/>
      <c r="F38" s="1"/>
      <c r="G38" s="1"/>
    </row>
    <row r="39" spans="1:7" hidden="1" x14ac:dyDescent="0.3">
      <c r="A39" s="50" t="s">
        <v>256</v>
      </c>
      <c r="B39" s="24"/>
      <c r="C39" s="54" t="s">
        <v>139</v>
      </c>
      <c r="D39" s="1" t="s">
        <v>10</v>
      </c>
      <c r="E39" s="1"/>
      <c r="F39" s="1"/>
      <c r="G39" s="1"/>
    </row>
    <row r="40" spans="1:7" hidden="1" x14ac:dyDescent="0.3">
      <c r="A40" s="50" t="s">
        <v>255</v>
      </c>
      <c r="B40" s="24"/>
      <c r="C40" s="18" t="s">
        <v>228</v>
      </c>
      <c r="D40" s="40" t="s">
        <v>12</v>
      </c>
      <c r="E40" s="1"/>
      <c r="F40" s="1" t="s">
        <v>220</v>
      </c>
      <c r="G40" s="1" t="s">
        <v>221</v>
      </c>
    </row>
    <row r="41" spans="1:7" ht="21" hidden="1" x14ac:dyDescent="0.3">
      <c r="A41" s="50" t="s">
        <v>187</v>
      </c>
      <c r="B41" s="24">
        <v>0.64583333333333337</v>
      </c>
      <c r="C41" s="18" t="s">
        <v>228</v>
      </c>
      <c r="D41" s="1" t="s">
        <v>10</v>
      </c>
      <c r="E41" s="1"/>
      <c r="F41" s="1" t="s">
        <v>220</v>
      </c>
      <c r="G41" s="55" t="s">
        <v>223</v>
      </c>
    </row>
    <row r="42" spans="1:7" hidden="1" x14ac:dyDescent="0.3">
      <c r="A42" s="50" t="s">
        <v>206</v>
      </c>
      <c r="B42" s="24">
        <v>0.6</v>
      </c>
      <c r="C42" s="38" t="s">
        <v>139</v>
      </c>
      <c r="D42" s="1" t="s">
        <v>214</v>
      </c>
      <c r="E42" s="1"/>
      <c r="F42" s="1"/>
      <c r="G42" s="1"/>
    </row>
    <row r="43" spans="1:7" hidden="1" x14ac:dyDescent="0.3">
      <c r="A43" s="50" t="s">
        <v>185</v>
      </c>
      <c r="B43" s="24">
        <v>0.48888888888888887</v>
      </c>
      <c r="C43" s="1" t="s">
        <v>139</v>
      </c>
      <c r="D43" s="40" t="s">
        <v>12</v>
      </c>
      <c r="E43" s="1"/>
      <c r="F43" s="1"/>
      <c r="G43" s="1"/>
    </row>
    <row r="44" spans="1:7" hidden="1" x14ac:dyDescent="0.3">
      <c r="A44" s="50" t="s">
        <v>172</v>
      </c>
      <c r="B44" s="24">
        <v>0.62291666666666667</v>
      </c>
      <c r="C44" s="1" t="s">
        <v>139</v>
      </c>
      <c r="D44" s="1" t="s">
        <v>214</v>
      </c>
      <c r="E44" s="1"/>
      <c r="F44" s="1"/>
      <c r="G44" s="1"/>
    </row>
    <row r="45" spans="1:7" hidden="1" x14ac:dyDescent="0.3">
      <c r="A45" s="50" t="s">
        <v>200</v>
      </c>
      <c r="B45" s="37">
        <v>28</v>
      </c>
      <c r="C45" s="59" t="s">
        <v>271</v>
      </c>
      <c r="D45" s="1" t="s">
        <v>10</v>
      </c>
      <c r="E45" s="1"/>
      <c r="F45" s="1"/>
      <c r="G45" s="1"/>
    </row>
    <row r="46" spans="1:7" hidden="1" x14ac:dyDescent="0.3">
      <c r="A46" s="50" t="s">
        <v>158</v>
      </c>
      <c r="B46" s="24">
        <v>0.29444444444444445</v>
      </c>
      <c r="C46" s="1" t="s">
        <v>139</v>
      </c>
      <c r="D46" s="1" t="s">
        <v>214</v>
      </c>
      <c r="E46" s="1"/>
      <c r="F46" s="1"/>
      <c r="G46" s="1"/>
    </row>
    <row r="47" spans="1:7" hidden="1" x14ac:dyDescent="0.3">
      <c r="A47" s="50" t="s">
        <v>165</v>
      </c>
      <c r="B47" s="24">
        <v>0.23819444444444446</v>
      </c>
      <c r="C47" s="1" t="s">
        <v>139</v>
      </c>
      <c r="D47" s="1" t="s">
        <v>214</v>
      </c>
      <c r="E47" s="1"/>
      <c r="F47" s="1"/>
      <c r="G47" s="1"/>
    </row>
    <row r="48" spans="1:7" hidden="1" x14ac:dyDescent="0.3">
      <c r="A48" s="50" t="s">
        <v>199</v>
      </c>
      <c r="B48" s="24">
        <v>0.20625000000000002</v>
      </c>
      <c r="C48" s="1" t="s">
        <v>139</v>
      </c>
      <c r="D48" s="1" t="s">
        <v>5</v>
      </c>
      <c r="E48" s="1"/>
      <c r="F48" s="1"/>
      <c r="G48" s="1"/>
    </row>
    <row r="49" spans="1:7" hidden="1" x14ac:dyDescent="0.3">
      <c r="A49" s="50" t="s">
        <v>183</v>
      </c>
      <c r="B49" s="24">
        <v>0.59652777777777777</v>
      </c>
      <c r="C49" s="43" t="s">
        <v>254</v>
      </c>
      <c r="D49" s="1" t="s">
        <v>138</v>
      </c>
      <c r="E49" s="1"/>
      <c r="F49" s="1"/>
      <c r="G49" s="1"/>
    </row>
    <row r="50" spans="1:7" hidden="1" x14ac:dyDescent="0.3">
      <c r="A50" s="50" t="s">
        <v>179</v>
      </c>
      <c r="B50" s="24">
        <v>0.62916666666666665</v>
      </c>
      <c r="C50" s="38" t="s">
        <v>139</v>
      </c>
      <c r="D50" s="1" t="s">
        <v>5</v>
      </c>
      <c r="E50" s="1"/>
      <c r="F50" s="1"/>
      <c r="G50" s="1"/>
    </row>
    <row r="51" spans="1:7" hidden="1" x14ac:dyDescent="0.3">
      <c r="A51" s="50" t="s">
        <v>205</v>
      </c>
      <c r="B51" s="24">
        <v>0.56944444444444442</v>
      </c>
      <c r="C51" s="1" t="s">
        <v>254</v>
      </c>
      <c r="D51" s="1" t="s">
        <v>18</v>
      </c>
      <c r="E51" s="1"/>
      <c r="F51" s="1"/>
      <c r="G51" s="1"/>
    </row>
    <row r="52" spans="1:7" hidden="1" x14ac:dyDescent="0.3">
      <c r="A52" s="50" t="s">
        <v>253</v>
      </c>
      <c r="B52" s="24"/>
      <c r="C52" s="18" t="s">
        <v>228</v>
      </c>
      <c r="D52" s="1" t="s">
        <v>3</v>
      </c>
      <c r="E52" s="1"/>
      <c r="F52" s="1" t="s">
        <v>220</v>
      </c>
      <c r="G52" s="57" t="s">
        <v>221</v>
      </c>
    </row>
    <row r="53" spans="1:7" hidden="1" x14ac:dyDescent="0.3">
      <c r="A53" s="50" t="s">
        <v>252</v>
      </c>
      <c r="B53" s="24"/>
      <c r="C53" s="18" t="s">
        <v>228</v>
      </c>
      <c r="D53" s="1" t="s">
        <v>262</v>
      </c>
      <c r="E53" s="1"/>
      <c r="F53" s="1" t="s">
        <v>220</v>
      </c>
      <c r="G53" s="56" t="s">
        <v>221</v>
      </c>
    </row>
    <row r="54" spans="1:7" hidden="1" x14ac:dyDescent="0.3">
      <c r="A54" s="50" t="s">
        <v>192</v>
      </c>
      <c r="B54" s="24">
        <v>0.26458333333333334</v>
      </c>
      <c r="C54" s="38" t="s">
        <v>139</v>
      </c>
      <c r="D54" s="1" t="s">
        <v>73</v>
      </c>
      <c r="E54" s="1"/>
      <c r="F54" s="1"/>
      <c r="G54" s="1"/>
    </row>
    <row r="55" spans="1:7" hidden="1" x14ac:dyDescent="0.3">
      <c r="A55" s="50" t="s">
        <v>251</v>
      </c>
      <c r="B55" s="24"/>
      <c r="C55" s="18" t="s">
        <v>228</v>
      </c>
      <c r="D55" s="38" t="s">
        <v>226</v>
      </c>
      <c r="E55" s="1"/>
      <c r="F55" s="1" t="s">
        <v>220</v>
      </c>
      <c r="G55" s="56" t="s">
        <v>221</v>
      </c>
    </row>
    <row r="56" spans="1:7" hidden="1" x14ac:dyDescent="0.3">
      <c r="A56" s="50" t="s">
        <v>161</v>
      </c>
      <c r="B56" s="24">
        <v>0.4548611111111111</v>
      </c>
      <c r="C56" s="38" t="s">
        <v>254</v>
      </c>
      <c r="D56" s="1" t="s">
        <v>3</v>
      </c>
      <c r="E56" s="1"/>
      <c r="F56" s="1"/>
      <c r="G56" s="1"/>
    </row>
    <row r="57" spans="1:7" hidden="1" x14ac:dyDescent="0.3">
      <c r="A57" s="50" t="s">
        <v>198</v>
      </c>
      <c r="B57" s="24">
        <v>0.21180555555555555</v>
      </c>
      <c r="C57" s="38" t="s">
        <v>139</v>
      </c>
      <c r="D57" s="1" t="s">
        <v>214</v>
      </c>
      <c r="E57" s="1"/>
      <c r="F57" s="1"/>
      <c r="G57" s="1"/>
    </row>
    <row r="58" spans="1:7" hidden="1" x14ac:dyDescent="0.3">
      <c r="A58" s="50" t="s">
        <v>249</v>
      </c>
      <c r="B58" s="24"/>
      <c r="C58" s="38" t="s">
        <v>139</v>
      </c>
      <c r="D58" s="38" t="s">
        <v>250</v>
      </c>
      <c r="E58" s="1"/>
      <c r="F58" s="1"/>
      <c r="G58" s="1"/>
    </row>
    <row r="59" spans="1:7" hidden="1" x14ac:dyDescent="0.3">
      <c r="A59" s="50" t="s">
        <v>154</v>
      </c>
      <c r="B59" s="24">
        <v>0.15486111111111112</v>
      </c>
      <c r="C59" s="38" t="s">
        <v>139</v>
      </c>
      <c r="D59" s="1" t="s">
        <v>214</v>
      </c>
      <c r="E59" s="1"/>
      <c r="F59" s="1"/>
      <c r="G59" s="1"/>
    </row>
    <row r="60" spans="1:7" hidden="1" x14ac:dyDescent="0.3">
      <c r="A60" s="50" t="s">
        <v>150</v>
      </c>
      <c r="B60" s="24">
        <v>0.29583333333333334</v>
      </c>
      <c r="C60" s="38" t="s">
        <v>139</v>
      </c>
      <c r="D60" s="1" t="s">
        <v>214</v>
      </c>
      <c r="E60" s="1"/>
      <c r="F60" s="1"/>
      <c r="G60" s="1"/>
    </row>
    <row r="61" spans="1:7" hidden="1" x14ac:dyDescent="0.3">
      <c r="A61" s="50" t="s">
        <v>152</v>
      </c>
      <c r="B61" s="24">
        <v>0.16041666666666668</v>
      </c>
      <c r="C61" s="38" t="s">
        <v>139</v>
      </c>
      <c r="D61" s="1" t="s">
        <v>4</v>
      </c>
      <c r="E61" s="1"/>
      <c r="F61" s="1"/>
      <c r="G61" s="1"/>
    </row>
    <row r="62" spans="1:7" hidden="1" x14ac:dyDescent="0.3">
      <c r="A62" s="50" t="s">
        <v>248</v>
      </c>
      <c r="B62" s="24"/>
      <c r="C62" s="1" t="s">
        <v>139</v>
      </c>
      <c r="D62" s="1" t="s">
        <v>5</v>
      </c>
      <c r="E62" s="1"/>
      <c r="F62" s="1"/>
      <c r="G62" s="1"/>
    </row>
    <row r="63" spans="1:7" hidden="1" x14ac:dyDescent="0.3">
      <c r="A63" s="50" t="s">
        <v>155</v>
      </c>
      <c r="B63" s="24">
        <v>0.18402777777777779</v>
      </c>
      <c r="C63" s="44" t="s">
        <v>247</v>
      </c>
      <c r="D63" s="1" t="s">
        <v>70</v>
      </c>
      <c r="E63" s="1"/>
      <c r="F63" s="1"/>
      <c r="G63" s="1"/>
    </row>
    <row r="64" spans="1:7" hidden="1" x14ac:dyDescent="0.3">
      <c r="A64" s="50" t="s">
        <v>156</v>
      </c>
      <c r="B64" s="24">
        <v>0.30069444444444443</v>
      </c>
      <c r="C64" s="38" t="s">
        <v>139</v>
      </c>
      <c r="D64" s="1" t="s">
        <v>212</v>
      </c>
      <c r="E64" s="1"/>
      <c r="F64" s="1"/>
      <c r="G64" s="1"/>
    </row>
    <row r="65" spans="1:7" hidden="1" x14ac:dyDescent="0.3">
      <c r="A65" s="50" t="s">
        <v>153</v>
      </c>
      <c r="B65" s="24">
        <v>0.19444444444444445</v>
      </c>
      <c r="C65" s="18" t="s">
        <v>228</v>
      </c>
      <c r="D65" s="1" t="s">
        <v>2</v>
      </c>
      <c r="E65" s="1"/>
      <c r="F65" s="1" t="s">
        <v>220</v>
      </c>
      <c r="G65" s="56" t="s">
        <v>221</v>
      </c>
    </row>
    <row r="66" spans="1:7" hidden="1" x14ac:dyDescent="0.3">
      <c r="A66" s="50" t="s">
        <v>151</v>
      </c>
      <c r="B66" s="24">
        <v>0.18611111111111112</v>
      </c>
      <c r="C66" s="53" t="s">
        <v>139</v>
      </c>
      <c r="D66" s="1" t="s">
        <v>2</v>
      </c>
      <c r="E66" s="1"/>
      <c r="F66" s="1"/>
      <c r="G66" s="1"/>
    </row>
    <row r="67" spans="1:7" ht="37.5" hidden="1" x14ac:dyDescent="0.3">
      <c r="A67" s="51" t="s">
        <v>265</v>
      </c>
      <c r="B67" s="24"/>
      <c r="C67" s="18" t="s">
        <v>228</v>
      </c>
      <c r="D67" s="47" t="s">
        <v>264</v>
      </c>
      <c r="E67" s="1"/>
      <c r="F67" s="1" t="s">
        <v>220</v>
      </c>
      <c r="G67" s="55" t="s">
        <v>223</v>
      </c>
    </row>
    <row r="68" spans="1:7" hidden="1" x14ac:dyDescent="0.3">
      <c r="A68" s="50" t="s">
        <v>245</v>
      </c>
      <c r="B68" s="24"/>
      <c r="C68" s="18" t="s">
        <v>228</v>
      </c>
      <c r="D68" s="39" t="s">
        <v>216</v>
      </c>
      <c r="E68" s="1"/>
      <c r="F68" s="1" t="s">
        <v>220</v>
      </c>
      <c r="G68" s="56" t="s">
        <v>223</v>
      </c>
    </row>
    <row r="69" spans="1:7" hidden="1" x14ac:dyDescent="0.3">
      <c r="A69" s="50" t="s">
        <v>246</v>
      </c>
      <c r="B69" s="24"/>
      <c r="C69" s="18" t="s">
        <v>228</v>
      </c>
      <c r="D69" s="38" t="s">
        <v>230</v>
      </c>
      <c r="E69" s="1"/>
      <c r="F69" s="1" t="s">
        <v>220</v>
      </c>
      <c r="G69" s="56" t="s">
        <v>223</v>
      </c>
    </row>
    <row r="70" spans="1:7" hidden="1" x14ac:dyDescent="0.3">
      <c r="A70" s="50" t="s">
        <v>171</v>
      </c>
      <c r="B70" s="24">
        <v>0.44166666666666665</v>
      </c>
      <c r="C70" s="38" t="s">
        <v>269</v>
      </c>
      <c r="D70" s="1" t="s">
        <v>2</v>
      </c>
      <c r="E70" s="1"/>
      <c r="F70" s="1"/>
      <c r="G70" s="1"/>
    </row>
    <row r="71" spans="1:7" ht="21" hidden="1" x14ac:dyDescent="0.3">
      <c r="A71" s="50" t="s">
        <v>176</v>
      </c>
      <c r="B71" s="24">
        <v>0.34722222222222227</v>
      </c>
      <c r="C71" s="18" t="s">
        <v>228</v>
      </c>
      <c r="D71" s="1" t="s">
        <v>9</v>
      </c>
      <c r="E71" s="1"/>
      <c r="F71" s="1" t="s">
        <v>220</v>
      </c>
      <c r="G71" s="55" t="s">
        <v>223</v>
      </c>
    </row>
    <row r="72" spans="1:7" hidden="1" x14ac:dyDescent="0.3">
      <c r="A72" s="50" t="s">
        <v>186</v>
      </c>
      <c r="B72" s="24">
        <v>0.22638888888888889</v>
      </c>
      <c r="C72" s="1" t="s">
        <v>139</v>
      </c>
      <c r="D72" s="1" t="s">
        <v>5</v>
      </c>
      <c r="E72" s="1"/>
      <c r="F72" s="1"/>
      <c r="G72" s="1"/>
    </row>
    <row r="73" spans="1:7" hidden="1" x14ac:dyDescent="0.3">
      <c r="A73" s="50" t="s">
        <v>175</v>
      </c>
      <c r="B73" s="24">
        <v>0.2722222222222222</v>
      </c>
      <c r="C73" s="18" t="s">
        <v>228</v>
      </c>
      <c r="D73" s="1" t="s">
        <v>215</v>
      </c>
      <c r="E73" s="1"/>
      <c r="F73" s="1" t="s">
        <v>220</v>
      </c>
      <c r="G73" s="56" t="s">
        <v>221</v>
      </c>
    </row>
    <row r="74" spans="1:7" hidden="1" x14ac:dyDescent="0.3">
      <c r="A74" s="50" t="s">
        <v>244</v>
      </c>
      <c r="B74" s="1"/>
      <c r="C74" s="1" t="s">
        <v>139</v>
      </c>
      <c r="D74" s="39" t="s">
        <v>12</v>
      </c>
      <c r="E74" s="1"/>
      <c r="F74" s="1"/>
      <c r="G74" s="1"/>
    </row>
    <row r="75" spans="1:7" hidden="1" x14ac:dyDescent="0.3">
      <c r="A75" s="50" t="s">
        <v>197</v>
      </c>
      <c r="B75" s="24">
        <v>0.51250000000000007</v>
      </c>
      <c r="C75" s="1" t="s">
        <v>271</v>
      </c>
      <c r="D75" s="1" t="s">
        <v>17</v>
      </c>
      <c r="E75" s="1"/>
      <c r="F75" s="1"/>
      <c r="G75" s="1"/>
    </row>
    <row r="76" spans="1:7" hidden="1" x14ac:dyDescent="0.3">
      <c r="A76" s="50" t="s">
        <v>208</v>
      </c>
      <c r="B76" s="24">
        <v>0.74444444444444446</v>
      </c>
      <c r="C76" s="1" t="s">
        <v>254</v>
      </c>
      <c r="D76" s="1" t="s">
        <v>17</v>
      </c>
      <c r="E76" s="1"/>
      <c r="F76" s="1"/>
      <c r="G76" s="1"/>
    </row>
    <row r="77" spans="1:7" ht="21" hidden="1" x14ac:dyDescent="0.3">
      <c r="A77" s="50" t="s">
        <v>194</v>
      </c>
      <c r="B77" s="24">
        <v>0.47569444444444442</v>
      </c>
      <c r="C77" s="18" t="s">
        <v>228</v>
      </c>
      <c r="D77" s="1" t="s">
        <v>10</v>
      </c>
      <c r="E77" s="1"/>
      <c r="F77" s="1" t="s">
        <v>220</v>
      </c>
      <c r="G77" s="55" t="s">
        <v>223</v>
      </c>
    </row>
    <row r="78" spans="1:7" hidden="1" x14ac:dyDescent="0.3">
      <c r="A78" s="50" t="s">
        <v>190</v>
      </c>
      <c r="B78" s="24">
        <v>0.28611111111111115</v>
      </c>
      <c r="C78" s="1" t="s">
        <v>139</v>
      </c>
      <c r="D78" s="1" t="s">
        <v>217</v>
      </c>
      <c r="E78" s="1"/>
      <c r="F78" s="1"/>
      <c r="G78" s="1"/>
    </row>
    <row r="79" spans="1:7" ht="93.75" hidden="1" x14ac:dyDescent="0.3">
      <c r="A79" s="50" t="s">
        <v>162</v>
      </c>
      <c r="B79" s="24">
        <v>0.625</v>
      </c>
      <c r="C79" s="18" t="s">
        <v>228</v>
      </c>
      <c r="D79" s="45" t="s">
        <v>209</v>
      </c>
      <c r="E79" s="1"/>
      <c r="F79" s="1" t="s">
        <v>220</v>
      </c>
      <c r="G79" s="56" t="s">
        <v>221</v>
      </c>
    </row>
    <row r="80" spans="1:7" hidden="1" x14ac:dyDescent="0.3">
      <c r="A80" s="50" t="s">
        <v>163</v>
      </c>
      <c r="B80" s="24"/>
      <c r="C80" s="38" t="s">
        <v>139</v>
      </c>
      <c r="D80" s="1" t="s">
        <v>138</v>
      </c>
      <c r="E80" s="1"/>
      <c r="F80" s="1"/>
      <c r="G80" s="1"/>
    </row>
    <row r="81" spans="1:7" ht="150" hidden="1" x14ac:dyDescent="0.3">
      <c r="A81" s="50" t="s">
        <v>159</v>
      </c>
      <c r="B81" s="24">
        <v>0.22777777777777777</v>
      </c>
      <c r="C81" t="s">
        <v>417</v>
      </c>
      <c r="D81" s="1" t="s">
        <v>5</v>
      </c>
      <c r="E81" s="1"/>
      <c r="F81" s="44" t="s">
        <v>239</v>
      </c>
      <c r="G81" s="1"/>
    </row>
    <row r="82" spans="1:7" hidden="1" x14ac:dyDescent="0.3">
      <c r="A82" s="50" t="s">
        <v>240</v>
      </c>
      <c r="B82" s="24"/>
      <c r="C82" s="38" t="s">
        <v>139</v>
      </c>
      <c r="D82" s="1" t="s">
        <v>216</v>
      </c>
      <c r="E82" s="1"/>
      <c r="F82" s="1"/>
      <c r="G82" s="1"/>
    </row>
    <row r="83" spans="1:7" hidden="1" x14ac:dyDescent="0.3">
      <c r="A83" s="50" t="s">
        <v>174</v>
      </c>
      <c r="B83" s="24">
        <v>0.5395833333333333</v>
      </c>
      <c r="C83" s="42" t="s">
        <v>254</v>
      </c>
      <c r="D83" s="1" t="s">
        <v>3</v>
      </c>
      <c r="E83" s="1"/>
      <c r="F83" s="1"/>
      <c r="G83" s="1"/>
    </row>
    <row r="84" spans="1:7" hidden="1" x14ac:dyDescent="0.3">
      <c r="A84" s="50" t="s">
        <v>242</v>
      </c>
      <c r="B84" s="24"/>
      <c r="C84" s="38" t="s">
        <v>139</v>
      </c>
      <c r="D84" s="48" t="s">
        <v>232</v>
      </c>
      <c r="E84" s="1"/>
      <c r="F84" s="1"/>
      <c r="G84" s="1"/>
    </row>
    <row r="85" spans="1:7" hidden="1" x14ac:dyDescent="0.3">
      <c r="A85" s="50" t="s">
        <v>243</v>
      </c>
      <c r="B85" s="24"/>
      <c r="C85" s="38" t="s">
        <v>139</v>
      </c>
      <c r="D85" s="39" t="s">
        <v>238</v>
      </c>
      <c r="E85" s="1"/>
      <c r="F85" s="1"/>
      <c r="G85" s="1"/>
    </row>
    <row r="86" spans="1:7" ht="131.25" hidden="1" x14ac:dyDescent="0.3">
      <c r="A86" s="50" t="s">
        <v>169</v>
      </c>
      <c r="B86" s="24">
        <v>0.58333333333333337</v>
      </c>
      <c r="C86" s="18" t="s">
        <v>228</v>
      </c>
      <c r="D86" s="45" t="s">
        <v>210</v>
      </c>
      <c r="E86" s="1"/>
      <c r="F86" s="1" t="s">
        <v>220</v>
      </c>
      <c r="G86" s="58" t="s">
        <v>223</v>
      </c>
    </row>
    <row r="87" spans="1:7" ht="75" hidden="1" x14ac:dyDescent="0.3">
      <c r="A87" s="50" t="s">
        <v>170</v>
      </c>
      <c r="B87" s="24"/>
      <c r="C87" s="18" t="s">
        <v>228</v>
      </c>
      <c r="D87" s="45" t="s">
        <v>211</v>
      </c>
      <c r="E87" s="1"/>
      <c r="F87" s="1" t="s">
        <v>220</v>
      </c>
      <c r="G87" s="58" t="s">
        <v>223</v>
      </c>
    </row>
    <row r="88" spans="1:7" hidden="1" x14ac:dyDescent="0.3">
      <c r="A88" s="50" t="s">
        <v>184</v>
      </c>
      <c r="B88" s="24">
        <v>0.31527777777777777</v>
      </c>
      <c r="C88" s="18" t="s">
        <v>228</v>
      </c>
      <c r="D88" s="49" t="s">
        <v>392</v>
      </c>
      <c r="E88" s="1"/>
      <c r="F88" s="1" t="s">
        <v>220</v>
      </c>
      <c r="G88" s="58" t="s">
        <v>223</v>
      </c>
    </row>
    <row r="89" spans="1:7" hidden="1" x14ac:dyDescent="0.3">
      <c r="A89" s="50" t="s">
        <v>167</v>
      </c>
      <c r="B89" s="24">
        <v>0.79305555555555562</v>
      </c>
      <c r="C89" s="1" t="s">
        <v>139</v>
      </c>
      <c r="D89" s="1" t="s">
        <v>74</v>
      </c>
      <c r="E89" s="1"/>
      <c r="F89" s="1"/>
      <c r="G89" s="1"/>
    </row>
    <row r="90" spans="1:7" ht="21" hidden="1" x14ac:dyDescent="0.3">
      <c r="A90" s="51" t="s">
        <v>266</v>
      </c>
      <c r="B90" s="1"/>
      <c r="C90" s="18" t="s">
        <v>228</v>
      </c>
      <c r="D90" s="1" t="s">
        <v>12</v>
      </c>
      <c r="E90" s="1"/>
      <c r="F90" s="1" t="s">
        <v>220</v>
      </c>
      <c r="G90" s="55" t="s">
        <v>221</v>
      </c>
    </row>
    <row r="91" spans="1:7" ht="21" hidden="1" x14ac:dyDescent="0.3">
      <c r="A91" s="51" t="s">
        <v>267</v>
      </c>
      <c r="B91" s="1"/>
      <c r="C91" s="18" t="s">
        <v>228</v>
      </c>
      <c r="D91" s="1" t="s">
        <v>2</v>
      </c>
      <c r="E91" s="1"/>
      <c r="F91" s="1" t="s">
        <v>220</v>
      </c>
      <c r="G91" s="55" t="s">
        <v>221</v>
      </c>
    </row>
    <row r="92" spans="1:7" ht="21" hidden="1" x14ac:dyDescent="0.3">
      <c r="A92" s="51" t="s">
        <v>268</v>
      </c>
      <c r="B92" s="1"/>
      <c r="C92" s="18" t="s">
        <v>228</v>
      </c>
      <c r="D92" s="1" t="s">
        <v>391</v>
      </c>
      <c r="E92" s="1"/>
      <c r="F92" s="1" t="s">
        <v>220</v>
      </c>
      <c r="G92" s="1" t="s">
        <v>223</v>
      </c>
    </row>
    <row r="93" spans="1:7" x14ac:dyDescent="0.3">
      <c r="A93" s="63" t="s">
        <v>415</v>
      </c>
      <c r="B93" s="9">
        <v>0.27847222222222223</v>
      </c>
      <c r="C93" s="1" t="s">
        <v>389</v>
      </c>
      <c r="D93" s="1"/>
      <c r="E93" s="1"/>
      <c r="F93" s="1"/>
      <c r="G93" s="1"/>
    </row>
    <row r="94" spans="1:7" x14ac:dyDescent="0.3">
      <c r="A94" s="63" t="s">
        <v>416</v>
      </c>
      <c r="B94" s="9">
        <v>0.42222222222222222</v>
      </c>
      <c r="C94" s="1" t="s">
        <v>389</v>
      </c>
      <c r="D94" s="1"/>
      <c r="E94" s="1"/>
      <c r="F94" s="1"/>
      <c r="G94" s="1"/>
    </row>
  </sheetData>
  <autoFilter ref="A1:G94" xr:uid="{E4E49CC5-333E-4961-BA26-739C3608BDCE}">
    <filterColumn colId="2">
      <filters>
        <filter val="متاح للتسليم"/>
      </filters>
    </filterColumn>
  </autoFilter>
  <conditionalFormatting sqref="C1">
    <cfRule type="cellIs" dxfId="8" priority="3" operator="equal">
      <formula>$C$71</formula>
    </cfRule>
  </conditionalFormatting>
  <conditionalFormatting sqref="C70">
    <cfRule type="cellIs" dxfId="7" priority="1" operator="equal">
      <formula>$C$70</formula>
    </cfRule>
  </conditionalFormatting>
  <hyperlinks>
    <hyperlink ref="G30" r:id="rId1" xr:uid="{95B807F0-E7E4-4659-B8E5-6AA5EB10A296}"/>
    <hyperlink ref="G53" r:id="rId2" xr:uid="{A11D3A84-4635-4434-961D-B0A8EC7860EF}"/>
    <hyperlink ref="G55" r:id="rId3" xr:uid="{1CF9DD76-8314-4FA8-8316-7C6481830EAE}"/>
    <hyperlink ref="G65" r:id="rId4" xr:uid="{0B28ABA2-F1EC-45F8-8E3F-257F5119F08E}"/>
    <hyperlink ref="G68" r:id="rId5" xr:uid="{88A63EF6-725D-4286-B163-D084D2D249FC}"/>
    <hyperlink ref="G69" r:id="rId6" xr:uid="{EFE1213F-A947-49E9-B796-1C1AD0616E19}"/>
    <hyperlink ref="G73" r:id="rId7" xr:uid="{F770EED1-7FEE-4BF3-93C0-C200B980B016}"/>
    <hyperlink ref="G79" r:id="rId8" xr:uid="{AA4A9464-CDB3-44C0-A245-1ADE20A5AC3D}"/>
    <hyperlink ref="G86" r:id="rId9" xr:uid="{AB072214-8BBE-4677-9DC3-7CA7521FC5F3}"/>
    <hyperlink ref="G87" r:id="rId10" xr:uid="{D66E01F6-D2A2-40EA-8E2C-D1FBA61BDDBE}"/>
    <hyperlink ref="G88" r:id="rId11" xr:uid="{AB91DA07-3D9A-4529-8FF1-ACA18984AA34}"/>
    <hyperlink ref="G28" r:id="rId12" xr:uid="{A05CFB63-5AB0-44B7-8C74-CEB79E62D8B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D1E1F-CCB6-4AA3-9247-FB96A8850D60}">
  <dimension ref="A1:W97"/>
  <sheetViews>
    <sheetView topLeftCell="A70" workbookViewId="0">
      <selection activeCell="E26" sqref="E26"/>
    </sheetView>
  </sheetViews>
  <sheetFormatPr defaultRowHeight="18.75" x14ac:dyDescent="0.3"/>
  <cols>
    <col min="1" max="1" width="41.5" bestFit="1" customWidth="1"/>
    <col min="3" max="3" width="10.296875" bestFit="1" customWidth="1"/>
    <col min="4" max="4" width="23.69921875" bestFit="1" customWidth="1"/>
    <col min="9" max="9" width="16.8984375" style="78" bestFit="1" customWidth="1"/>
    <col min="10" max="10" width="20.8984375" bestFit="1" customWidth="1"/>
  </cols>
  <sheetData>
    <row r="1" spans="1:23" ht="47.25" x14ac:dyDescent="0.3">
      <c r="A1" s="52" t="s">
        <v>69</v>
      </c>
      <c r="B1" s="52" t="s">
        <v>62</v>
      </c>
      <c r="C1" s="52" t="s">
        <v>65</v>
      </c>
      <c r="D1" s="15" t="s">
        <v>381</v>
      </c>
      <c r="E1" s="52" t="s">
        <v>142</v>
      </c>
      <c r="F1" s="52" t="s">
        <v>66</v>
      </c>
      <c r="G1" s="52" t="s">
        <v>147</v>
      </c>
      <c r="H1" s="15" t="s">
        <v>143</v>
      </c>
      <c r="I1" s="52" t="s">
        <v>148</v>
      </c>
      <c r="J1" s="64" t="s">
        <v>273</v>
      </c>
    </row>
    <row r="2" spans="1:23" x14ac:dyDescent="0.3">
      <c r="A2" s="65" t="s">
        <v>275</v>
      </c>
      <c r="B2" s="24">
        <v>0.1111111111111111</v>
      </c>
      <c r="C2" s="1" t="s">
        <v>374</v>
      </c>
      <c r="D2" s="69" t="s">
        <v>276</v>
      </c>
      <c r="E2" s="1"/>
      <c r="F2" s="1"/>
      <c r="G2" s="1"/>
      <c r="H2" s="1"/>
      <c r="I2" s="63"/>
      <c r="J2" s="1" t="s">
        <v>380</v>
      </c>
      <c r="V2" t="s">
        <v>403</v>
      </c>
      <c r="W2">
        <v>1</v>
      </c>
    </row>
    <row r="3" spans="1:23" x14ac:dyDescent="0.3">
      <c r="A3" s="66" t="s">
        <v>277</v>
      </c>
      <c r="B3" s="24">
        <v>0.57638888888888895</v>
      </c>
      <c r="C3" s="1" t="s">
        <v>374</v>
      </c>
      <c r="D3" s="37" t="s">
        <v>228</v>
      </c>
      <c r="E3" s="1"/>
      <c r="F3" s="1"/>
      <c r="G3" s="1"/>
      <c r="H3" s="1"/>
      <c r="I3" s="63" t="s">
        <v>404</v>
      </c>
      <c r="J3" s="1" t="s">
        <v>380</v>
      </c>
      <c r="V3" t="s">
        <v>400</v>
      </c>
      <c r="W3">
        <v>0</v>
      </c>
    </row>
    <row r="4" spans="1:23" x14ac:dyDescent="0.3">
      <c r="A4" s="65" t="s">
        <v>278</v>
      </c>
      <c r="B4" s="24">
        <v>0.52152777777777781</v>
      </c>
      <c r="C4" s="1" t="s">
        <v>375</v>
      </c>
      <c r="D4" s="69" t="s">
        <v>276</v>
      </c>
      <c r="E4" s="1"/>
      <c r="F4" s="1"/>
      <c r="G4" s="1"/>
      <c r="H4" s="1"/>
      <c r="I4" s="63"/>
      <c r="J4" s="1"/>
    </row>
    <row r="5" spans="1:23" x14ac:dyDescent="0.3">
      <c r="A5" s="65" t="s">
        <v>279</v>
      </c>
      <c r="B5" s="24">
        <v>0.25069444444444444</v>
      </c>
      <c r="C5" s="1" t="s">
        <v>376</v>
      </c>
      <c r="D5" s="69" t="s">
        <v>276</v>
      </c>
      <c r="E5" s="1"/>
      <c r="F5" s="1"/>
      <c r="G5" s="1"/>
      <c r="H5" s="1"/>
      <c r="I5" s="63"/>
      <c r="J5" s="1"/>
      <c r="S5" s="63" t="s">
        <v>404</v>
      </c>
    </row>
    <row r="6" spans="1:23" x14ac:dyDescent="0.3">
      <c r="A6" s="65" t="s">
        <v>280</v>
      </c>
      <c r="B6" s="24">
        <v>0.19444444444444445</v>
      </c>
      <c r="C6" s="1" t="s">
        <v>375</v>
      </c>
      <c r="D6" s="69" t="s">
        <v>276</v>
      </c>
      <c r="E6" s="1"/>
      <c r="F6" s="1"/>
      <c r="G6" s="1"/>
      <c r="H6" s="1"/>
      <c r="I6" s="63"/>
      <c r="J6" s="1"/>
      <c r="S6" s="63" t="s">
        <v>405</v>
      </c>
    </row>
    <row r="7" spans="1:23" x14ac:dyDescent="0.3">
      <c r="A7" s="65" t="s">
        <v>281</v>
      </c>
      <c r="B7" s="24">
        <v>0.19236111111111112</v>
      </c>
      <c r="C7" s="1" t="s">
        <v>216</v>
      </c>
      <c r="D7" s="37" t="s">
        <v>276</v>
      </c>
      <c r="E7" s="1"/>
      <c r="F7" s="1"/>
      <c r="G7" s="1"/>
      <c r="H7" s="1"/>
      <c r="I7" s="63"/>
      <c r="J7" s="1"/>
      <c r="S7" t="s">
        <v>406</v>
      </c>
    </row>
    <row r="8" spans="1:23" x14ac:dyDescent="0.3">
      <c r="A8" s="65" t="s">
        <v>282</v>
      </c>
      <c r="B8" s="24">
        <v>0.23750000000000002</v>
      </c>
      <c r="C8" s="1" t="s">
        <v>375</v>
      </c>
      <c r="D8" s="69" t="s">
        <v>276</v>
      </c>
      <c r="E8" s="1"/>
      <c r="F8" s="1"/>
      <c r="G8" s="1"/>
      <c r="H8" s="1"/>
      <c r="I8" s="63"/>
      <c r="J8" s="1"/>
    </row>
    <row r="9" spans="1:23" x14ac:dyDescent="0.3">
      <c r="A9" s="65" t="s">
        <v>283</v>
      </c>
      <c r="B9" s="24">
        <v>0.16319444444444445</v>
      </c>
      <c r="C9" s="1" t="s">
        <v>70</v>
      </c>
      <c r="D9" s="37" t="s">
        <v>284</v>
      </c>
      <c r="E9" s="1"/>
      <c r="F9" s="1"/>
      <c r="G9" s="1"/>
      <c r="H9" s="1"/>
      <c r="I9" s="63"/>
      <c r="J9" s="1"/>
    </row>
    <row r="10" spans="1:23" x14ac:dyDescent="0.3">
      <c r="A10" s="65" t="s">
        <v>285</v>
      </c>
      <c r="B10" s="24">
        <v>0.13750000000000001</v>
      </c>
      <c r="C10" s="1" t="s">
        <v>74</v>
      </c>
      <c r="D10" s="70" t="s">
        <v>284</v>
      </c>
      <c r="E10" s="1"/>
      <c r="F10" s="1"/>
      <c r="G10" s="1"/>
      <c r="H10" s="1"/>
      <c r="I10" s="63"/>
      <c r="J10" s="1"/>
    </row>
    <row r="11" spans="1:23" x14ac:dyDescent="0.3">
      <c r="A11" s="65" t="s">
        <v>286</v>
      </c>
      <c r="B11" s="24">
        <v>0.21388888888888891</v>
      </c>
      <c r="C11" s="1" t="s">
        <v>375</v>
      </c>
      <c r="D11" s="37" t="s">
        <v>276</v>
      </c>
      <c r="E11" s="1"/>
      <c r="F11" s="1"/>
      <c r="G11" s="1"/>
      <c r="H11" s="1"/>
      <c r="I11" s="63"/>
      <c r="J11" s="1"/>
    </row>
    <row r="12" spans="1:23" x14ac:dyDescent="0.3">
      <c r="A12" s="65" t="s">
        <v>287</v>
      </c>
      <c r="B12" s="24">
        <v>0.22708333333333333</v>
      </c>
      <c r="C12" s="1" t="s">
        <v>374</v>
      </c>
      <c r="D12" s="37" t="s">
        <v>276</v>
      </c>
      <c r="E12" s="1"/>
      <c r="F12" s="1"/>
      <c r="G12" s="1"/>
      <c r="H12" s="1"/>
      <c r="I12" s="63"/>
      <c r="J12" s="1"/>
    </row>
    <row r="13" spans="1:23" x14ac:dyDescent="0.3">
      <c r="A13" s="65" t="s">
        <v>288</v>
      </c>
      <c r="B13" s="24">
        <v>0.19444444444444445</v>
      </c>
      <c r="C13" s="1" t="s">
        <v>375</v>
      </c>
      <c r="D13" s="37" t="s">
        <v>228</v>
      </c>
      <c r="E13" s="1"/>
      <c r="F13" s="1"/>
      <c r="G13" s="1"/>
      <c r="H13" s="1"/>
      <c r="I13" s="63" t="s">
        <v>405</v>
      </c>
      <c r="J13" s="1"/>
    </row>
    <row r="14" spans="1:23" x14ac:dyDescent="0.3">
      <c r="A14" s="65" t="s">
        <v>289</v>
      </c>
      <c r="B14" s="24">
        <v>0.13125000000000001</v>
      </c>
      <c r="C14" s="1" t="s">
        <v>5</v>
      </c>
      <c r="D14" s="37" t="s">
        <v>276</v>
      </c>
      <c r="E14" s="1"/>
      <c r="F14" s="1"/>
      <c r="G14" s="1"/>
      <c r="H14" s="1"/>
      <c r="I14" s="63"/>
      <c r="J14" s="1"/>
    </row>
    <row r="15" spans="1:23" x14ac:dyDescent="0.3">
      <c r="A15" s="65" t="s">
        <v>290</v>
      </c>
      <c r="B15" s="24">
        <v>0.14444444444444443</v>
      </c>
      <c r="C15" s="1" t="s">
        <v>378</v>
      </c>
      <c r="D15" s="70" t="s">
        <v>284</v>
      </c>
      <c r="E15" s="1"/>
      <c r="F15" s="1"/>
      <c r="G15" s="1"/>
      <c r="H15" s="1"/>
      <c r="I15" s="63"/>
      <c r="J15" s="1"/>
    </row>
    <row r="16" spans="1:23" x14ac:dyDescent="0.3">
      <c r="A16" s="65" t="s">
        <v>291</v>
      </c>
      <c r="B16" s="24">
        <v>0.1277777777777778</v>
      </c>
      <c r="C16" s="1" t="s">
        <v>375</v>
      </c>
      <c r="D16" s="69" t="s">
        <v>276</v>
      </c>
      <c r="E16" s="1"/>
      <c r="F16" s="1"/>
      <c r="G16" s="1"/>
      <c r="H16" s="1"/>
      <c r="I16" s="63"/>
      <c r="J16" s="1"/>
    </row>
    <row r="17" spans="1:10" x14ac:dyDescent="0.3">
      <c r="A17" s="65" t="s">
        <v>292</v>
      </c>
      <c r="B17" s="24">
        <v>0.1277777777777778</v>
      </c>
      <c r="C17" s="1" t="s">
        <v>70</v>
      </c>
      <c r="D17" s="37" t="s">
        <v>228</v>
      </c>
      <c r="E17" s="1"/>
      <c r="F17" s="1"/>
      <c r="G17" s="1"/>
      <c r="H17" s="1"/>
      <c r="I17" s="63" t="s">
        <v>405</v>
      </c>
      <c r="J17" s="1" t="s">
        <v>402</v>
      </c>
    </row>
    <row r="18" spans="1:10" x14ac:dyDescent="0.3">
      <c r="A18" s="65" t="s">
        <v>293</v>
      </c>
      <c r="B18" s="24">
        <v>0.19236111111111112</v>
      </c>
      <c r="C18" s="1" t="s">
        <v>374</v>
      </c>
      <c r="D18" s="37" t="s">
        <v>228</v>
      </c>
      <c r="E18" s="1"/>
      <c r="F18" s="1"/>
      <c r="G18" s="1"/>
      <c r="H18" s="1"/>
      <c r="I18" s="63" t="s">
        <v>405</v>
      </c>
      <c r="J18" s="1" t="s">
        <v>380</v>
      </c>
    </row>
    <row r="19" spans="1:10" x14ac:dyDescent="0.3">
      <c r="A19" s="65" t="s">
        <v>294</v>
      </c>
      <c r="B19" s="24">
        <v>0.12083333333333333</v>
      </c>
      <c r="C19" s="1" t="s">
        <v>375</v>
      </c>
      <c r="D19" s="69" t="s">
        <v>276</v>
      </c>
      <c r="E19" s="1"/>
      <c r="F19" s="1"/>
      <c r="G19" s="1"/>
      <c r="H19" s="1"/>
      <c r="I19" s="63"/>
      <c r="J19" s="1"/>
    </row>
    <row r="20" spans="1:10" x14ac:dyDescent="0.3">
      <c r="A20" s="65" t="s">
        <v>295</v>
      </c>
      <c r="B20" s="24">
        <v>0.20069444444444443</v>
      </c>
      <c r="C20" s="1" t="s">
        <v>5</v>
      </c>
      <c r="D20" s="37" t="s">
        <v>276</v>
      </c>
      <c r="E20" s="1"/>
      <c r="F20" s="1"/>
      <c r="G20" s="1"/>
      <c r="H20" s="1"/>
      <c r="I20" s="63"/>
      <c r="J20" s="1"/>
    </row>
    <row r="21" spans="1:10" x14ac:dyDescent="0.3">
      <c r="A21" s="67" t="s">
        <v>296</v>
      </c>
      <c r="B21" s="31">
        <v>0.25208333333333333</v>
      </c>
      <c r="C21" s="30" t="s">
        <v>379</v>
      </c>
      <c r="D21" s="70" t="s">
        <v>228</v>
      </c>
      <c r="E21" s="30"/>
      <c r="F21" s="30"/>
      <c r="G21" s="30"/>
      <c r="H21" s="30"/>
      <c r="I21" s="63"/>
      <c r="J21" s="1" t="s">
        <v>401</v>
      </c>
    </row>
    <row r="22" spans="1:10" x14ac:dyDescent="0.3">
      <c r="A22" s="66" t="s">
        <v>297</v>
      </c>
      <c r="B22" s="24">
        <v>0.15277777777777776</v>
      </c>
      <c r="C22" s="1" t="s">
        <v>6</v>
      </c>
      <c r="D22" s="75" t="s">
        <v>228</v>
      </c>
      <c r="E22" s="1"/>
      <c r="F22" s="1"/>
      <c r="G22" s="1"/>
      <c r="H22" s="1"/>
      <c r="I22" s="79" t="s">
        <v>406</v>
      </c>
      <c r="J22" s="1"/>
    </row>
    <row r="23" spans="1:10" x14ac:dyDescent="0.3">
      <c r="A23" s="65" t="s">
        <v>298</v>
      </c>
      <c r="B23" s="24">
        <v>0.17083333333333331</v>
      </c>
      <c r="C23" s="1" t="s">
        <v>216</v>
      </c>
      <c r="D23" s="37" t="s">
        <v>276</v>
      </c>
      <c r="E23" s="1"/>
      <c r="F23" s="1"/>
      <c r="G23" s="1"/>
      <c r="H23" s="1"/>
      <c r="I23" s="63"/>
      <c r="J23" s="1"/>
    </row>
    <row r="24" spans="1:10" x14ac:dyDescent="0.3">
      <c r="A24" s="65" t="s">
        <v>299</v>
      </c>
      <c r="B24" s="24">
        <v>0.20833333333333334</v>
      </c>
      <c r="C24" s="1" t="s">
        <v>374</v>
      </c>
      <c r="D24" s="37" t="s">
        <v>228</v>
      </c>
      <c r="E24" s="1"/>
      <c r="F24" s="1"/>
      <c r="G24" s="1"/>
      <c r="H24" s="1"/>
      <c r="I24" s="63" t="s">
        <v>405</v>
      </c>
      <c r="J24" s="1"/>
    </row>
    <row r="25" spans="1:10" x14ac:dyDescent="0.3">
      <c r="A25" s="65" t="s">
        <v>300</v>
      </c>
      <c r="B25" s="24">
        <v>0.14652777777777778</v>
      </c>
      <c r="C25" s="1" t="s">
        <v>70</v>
      </c>
      <c r="D25" s="70" t="s">
        <v>284</v>
      </c>
      <c r="E25" s="1"/>
      <c r="F25" s="1"/>
      <c r="G25" s="1"/>
      <c r="H25" s="1"/>
      <c r="I25" s="63"/>
      <c r="J25" s="1"/>
    </row>
    <row r="26" spans="1:10" x14ac:dyDescent="0.3">
      <c r="A26" s="65" t="s">
        <v>301</v>
      </c>
      <c r="B26" s="24">
        <v>0.14861111111111111</v>
      </c>
      <c r="C26" s="1" t="s">
        <v>374</v>
      </c>
      <c r="D26" s="37" t="s">
        <v>228</v>
      </c>
      <c r="E26" s="1"/>
      <c r="F26" s="1"/>
      <c r="G26" s="1"/>
      <c r="H26" s="1"/>
      <c r="I26" s="63"/>
      <c r="J26" s="1" t="s">
        <v>380</v>
      </c>
    </row>
    <row r="27" spans="1:10" x14ac:dyDescent="0.3">
      <c r="A27" s="65" t="s">
        <v>302</v>
      </c>
      <c r="B27" s="24">
        <v>0.15555555555555556</v>
      </c>
      <c r="C27" s="1" t="s">
        <v>375</v>
      </c>
      <c r="D27" s="37" t="s">
        <v>276</v>
      </c>
      <c r="E27" s="1"/>
      <c r="F27" s="1"/>
      <c r="G27" s="1"/>
      <c r="H27" s="1"/>
      <c r="I27" s="63"/>
      <c r="J27" s="1"/>
    </row>
    <row r="28" spans="1:10" x14ac:dyDescent="0.3">
      <c r="A28" s="65" t="s">
        <v>303</v>
      </c>
      <c r="B28" s="24">
        <v>0.14305555555555557</v>
      </c>
      <c r="C28" s="1" t="s">
        <v>377</v>
      </c>
      <c r="D28" s="37" t="s">
        <v>276</v>
      </c>
      <c r="E28" s="1"/>
      <c r="F28" s="1"/>
      <c r="G28" s="1"/>
      <c r="H28" s="1"/>
      <c r="I28" s="63"/>
      <c r="J28" s="1"/>
    </row>
    <row r="29" spans="1:10" x14ac:dyDescent="0.3">
      <c r="A29" s="65" t="s">
        <v>304</v>
      </c>
      <c r="B29" s="24">
        <v>0.13263888888888889</v>
      </c>
      <c r="C29" s="1" t="s">
        <v>216</v>
      </c>
      <c r="D29" s="37" t="s">
        <v>228</v>
      </c>
      <c r="E29" s="1"/>
      <c r="F29" s="1"/>
      <c r="G29" s="1"/>
      <c r="H29" s="1"/>
      <c r="I29" s="79" t="s">
        <v>406</v>
      </c>
      <c r="J29" s="1"/>
    </row>
    <row r="30" spans="1:10" x14ac:dyDescent="0.3">
      <c r="A30" s="65" t="s">
        <v>305</v>
      </c>
      <c r="B30" s="24">
        <v>0.21111111111111111</v>
      </c>
      <c r="C30" s="1" t="s">
        <v>216</v>
      </c>
      <c r="D30" s="37" t="s">
        <v>276</v>
      </c>
      <c r="E30" s="1"/>
      <c r="F30" s="1"/>
      <c r="G30" s="1"/>
      <c r="H30" s="1"/>
      <c r="I30" s="63"/>
      <c r="J30" s="1"/>
    </row>
    <row r="31" spans="1:10" x14ac:dyDescent="0.3">
      <c r="A31" s="65" t="s">
        <v>306</v>
      </c>
      <c r="B31" s="24">
        <v>0.18680555555555556</v>
      </c>
      <c r="C31" s="1" t="s">
        <v>216</v>
      </c>
      <c r="D31" s="37" t="s">
        <v>276</v>
      </c>
      <c r="E31" s="1"/>
      <c r="F31" s="1"/>
      <c r="G31" s="1"/>
      <c r="H31" s="1"/>
      <c r="I31" s="63"/>
      <c r="J31" s="1"/>
    </row>
    <row r="32" spans="1:10" x14ac:dyDescent="0.3">
      <c r="A32" s="65" t="s">
        <v>307</v>
      </c>
      <c r="B32" s="24">
        <v>0.18888888888888888</v>
      </c>
      <c r="C32" s="1" t="s">
        <v>5</v>
      </c>
      <c r="D32" s="37" t="s">
        <v>276</v>
      </c>
      <c r="E32" s="1"/>
      <c r="F32" s="1"/>
      <c r="G32" s="1"/>
      <c r="H32" s="1"/>
      <c r="I32" s="63"/>
      <c r="J32" s="1"/>
    </row>
    <row r="33" spans="1:10" x14ac:dyDescent="0.3">
      <c r="A33" s="65" t="s">
        <v>308</v>
      </c>
      <c r="B33" s="24">
        <v>0.14930555555555555</v>
      </c>
      <c r="C33" s="1" t="s">
        <v>216</v>
      </c>
      <c r="D33" s="70" t="s">
        <v>284</v>
      </c>
      <c r="E33" s="1"/>
      <c r="F33" s="1"/>
      <c r="G33" s="1"/>
      <c r="H33" s="1"/>
      <c r="I33" s="63"/>
      <c r="J33" s="1"/>
    </row>
    <row r="34" spans="1:10" x14ac:dyDescent="0.3">
      <c r="A34" s="65" t="s">
        <v>309</v>
      </c>
      <c r="B34" s="24">
        <v>0.14722222222222223</v>
      </c>
      <c r="C34" s="1" t="s">
        <v>216</v>
      </c>
      <c r="D34" s="37" t="s">
        <v>276</v>
      </c>
      <c r="E34" s="1"/>
      <c r="F34" s="1"/>
      <c r="G34" s="1"/>
      <c r="H34" s="1"/>
      <c r="I34" s="63"/>
      <c r="J34" s="37" t="s">
        <v>241</v>
      </c>
    </row>
    <row r="35" spans="1:10" x14ac:dyDescent="0.3">
      <c r="A35" s="65" t="s">
        <v>310</v>
      </c>
      <c r="B35" s="73">
        <v>0.19305555555555556</v>
      </c>
      <c r="C35" s="1" t="s">
        <v>376</v>
      </c>
      <c r="D35" s="71" t="s">
        <v>311</v>
      </c>
      <c r="E35" s="1"/>
      <c r="F35" s="1"/>
      <c r="G35" s="1"/>
      <c r="H35" s="1"/>
      <c r="I35" s="63"/>
      <c r="J35" s="1"/>
    </row>
    <row r="36" spans="1:10" x14ac:dyDescent="0.3">
      <c r="A36" s="65" t="s">
        <v>312</v>
      </c>
      <c r="B36" s="24">
        <v>0.17083333333333331</v>
      </c>
      <c r="C36" s="1" t="s">
        <v>375</v>
      </c>
      <c r="D36" s="37" t="s">
        <v>276</v>
      </c>
      <c r="E36" s="1"/>
      <c r="F36" s="1"/>
      <c r="G36" s="1"/>
      <c r="H36" s="1"/>
      <c r="I36" s="63"/>
      <c r="J36" s="1"/>
    </row>
    <row r="37" spans="1:10" x14ac:dyDescent="0.3">
      <c r="A37" s="65" t="s">
        <v>313</v>
      </c>
      <c r="B37" s="24">
        <v>0.13749999999999998</v>
      </c>
      <c r="C37" s="1" t="s">
        <v>216</v>
      </c>
      <c r="D37" s="37" t="s">
        <v>276</v>
      </c>
      <c r="E37" s="1"/>
      <c r="F37" s="1"/>
      <c r="G37" s="1"/>
      <c r="H37" s="1"/>
      <c r="I37" s="63"/>
      <c r="J37" s="1"/>
    </row>
    <row r="38" spans="1:10" x14ac:dyDescent="0.3">
      <c r="A38" s="65" t="s">
        <v>314</v>
      </c>
      <c r="B38" s="24">
        <v>0.1763888888888889</v>
      </c>
      <c r="C38" s="1" t="s">
        <v>5</v>
      </c>
      <c r="D38" s="37" t="s">
        <v>276</v>
      </c>
      <c r="E38" s="1"/>
      <c r="F38" s="1"/>
      <c r="G38" s="1"/>
      <c r="H38" s="1"/>
      <c r="I38" s="63"/>
      <c r="J38" s="1"/>
    </row>
    <row r="39" spans="1:10" x14ac:dyDescent="0.3">
      <c r="A39" s="65" t="s">
        <v>315</v>
      </c>
      <c r="B39" s="24">
        <v>0.14583333333333334</v>
      </c>
      <c r="C39" s="1" t="s">
        <v>374</v>
      </c>
      <c r="D39" s="37" t="s">
        <v>276</v>
      </c>
      <c r="E39" s="1"/>
      <c r="F39" s="1"/>
      <c r="G39" s="1"/>
      <c r="H39" s="1"/>
      <c r="I39" s="63"/>
      <c r="J39" s="1"/>
    </row>
    <row r="40" spans="1:10" x14ac:dyDescent="0.3">
      <c r="A40" s="65" t="s">
        <v>316</v>
      </c>
      <c r="B40" s="24">
        <v>0.14861111111111111</v>
      </c>
      <c r="C40" s="1" t="s">
        <v>75</v>
      </c>
      <c r="D40" s="37" t="s">
        <v>276</v>
      </c>
      <c r="E40" s="1"/>
      <c r="F40" s="1"/>
      <c r="G40" s="1"/>
      <c r="H40" s="1"/>
      <c r="I40" s="63"/>
      <c r="J40" s="1"/>
    </row>
    <row r="41" spans="1:10" x14ac:dyDescent="0.3">
      <c r="A41" s="65" t="s">
        <v>317</v>
      </c>
      <c r="B41" s="24">
        <v>0.31944444444444448</v>
      </c>
      <c r="C41" s="1" t="s">
        <v>75</v>
      </c>
      <c r="D41" s="37" t="s">
        <v>276</v>
      </c>
      <c r="E41" s="1"/>
      <c r="F41" s="1"/>
      <c r="G41" s="1"/>
      <c r="H41" s="1"/>
      <c r="I41" s="63"/>
      <c r="J41" s="1"/>
    </row>
    <row r="42" spans="1:10" x14ac:dyDescent="0.3">
      <c r="A42" s="65" t="s">
        <v>318</v>
      </c>
      <c r="B42" s="24">
        <v>0.24722222222222223</v>
      </c>
      <c r="C42" s="1" t="s">
        <v>375</v>
      </c>
      <c r="D42" s="37" t="s">
        <v>276</v>
      </c>
      <c r="E42" s="1"/>
      <c r="F42" s="1"/>
      <c r="G42" s="1"/>
      <c r="H42" s="1"/>
      <c r="I42" s="63"/>
      <c r="J42" s="1"/>
    </row>
    <row r="43" spans="1:10" x14ac:dyDescent="0.3">
      <c r="A43" s="65" t="s">
        <v>319</v>
      </c>
      <c r="B43" s="24">
        <v>0.27083333333333331</v>
      </c>
      <c r="C43" s="1" t="s">
        <v>375</v>
      </c>
      <c r="D43" s="37" t="s">
        <v>276</v>
      </c>
      <c r="E43" s="1"/>
      <c r="F43" s="1"/>
      <c r="G43" s="1"/>
      <c r="H43" s="1"/>
      <c r="I43" s="63"/>
      <c r="J43" s="1"/>
    </row>
    <row r="44" spans="1:10" x14ac:dyDescent="0.3">
      <c r="A44" s="65" t="s">
        <v>320</v>
      </c>
      <c r="B44" s="24">
        <v>0.33749999999999997</v>
      </c>
      <c r="C44" s="1" t="s">
        <v>5</v>
      </c>
      <c r="D44" s="37" t="s">
        <v>276</v>
      </c>
      <c r="E44" s="1"/>
      <c r="F44" s="1"/>
      <c r="G44" s="1"/>
      <c r="H44" s="1"/>
      <c r="I44" s="63"/>
      <c r="J44" s="1"/>
    </row>
    <row r="45" spans="1:10" x14ac:dyDescent="0.3">
      <c r="A45" s="65" t="s">
        <v>321</v>
      </c>
      <c r="B45" s="24">
        <v>0.28958333333333336</v>
      </c>
      <c r="C45" s="1" t="s">
        <v>374</v>
      </c>
      <c r="D45" s="37" t="s">
        <v>228</v>
      </c>
      <c r="E45" s="1"/>
      <c r="F45" s="1"/>
      <c r="G45" s="1"/>
      <c r="H45" s="1"/>
      <c r="I45" s="63" t="s">
        <v>405</v>
      </c>
      <c r="J45" s="1"/>
    </row>
    <row r="46" spans="1:10" x14ac:dyDescent="0.3">
      <c r="A46" s="65" t="s">
        <v>322</v>
      </c>
      <c r="B46" s="24">
        <v>0.16944444444444443</v>
      </c>
      <c r="C46" s="1" t="s">
        <v>375</v>
      </c>
      <c r="D46" s="37" t="s">
        <v>276</v>
      </c>
      <c r="E46" s="1"/>
      <c r="F46" s="1"/>
      <c r="G46" s="1"/>
      <c r="H46" s="1"/>
      <c r="I46" s="63"/>
      <c r="J46" s="1"/>
    </row>
    <row r="47" spans="1:10" x14ac:dyDescent="0.3">
      <c r="A47" s="65" t="s">
        <v>323</v>
      </c>
      <c r="B47" s="24">
        <v>0.30138888888888887</v>
      </c>
      <c r="C47" s="1" t="s">
        <v>375</v>
      </c>
      <c r="D47" s="37" t="s">
        <v>276</v>
      </c>
      <c r="E47" s="1"/>
      <c r="F47" s="1"/>
      <c r="G47" s="1"/>
      <c r="H47" s="1"/>
      <c r="I47" s="63"/>
      <c r="J47" s="1"/>
    </row>
    <row r="48" spans="1:10" x14ac:dyDescent="0.3">
      <c r="A48" s="65" t="s">
        <v>324</v>
      </c>
      <c r="B48" s="37"/>
      <c r="C48" s="1" t="s">
        <v>375</v>
      </c>
      <c r="D48" s="37" t="s">
        <v>276</v>
      </c>
      <c r="E48" s="1"/>
      <c r="F48" s="1"/>
      <c r="G48" s="1"/>
      <c r="H48" s="1"/>
      <c r="I48" s="63"/>
      <c r="J48" s="1"/>
    </row>
    <row r="49" spans="1:10" x14ac:dyDescent="0.3">
      <c r="A49" s="65" t="s">
        <v>325</v>
      </c>
      <c r="B49" s="37"/>
      <c r="C49" s="1" t="s">
        <v>216</v>
      </c>
      <c r="D49" s="37" t="s">
        <v>276</v>
      </c>
      <c r="E49" s="1"/>
      <c r="F49" s="1"/>
      <c r="G49" s="1"/>
      <c r="H49" s="1"/>
      <c r="I49" s="63"/>
      <c r="J49" s="1"/>
    </row>
    <row r="50" spans="1:10" x14ac:dyDescent="0.3">
      <c r="A50" s="65" t="s">
        <v>326</v>
      </c>
      <c r="B50" s="24">
        <v>0.23750000000000002</v>
      </c>
      <c r="C50" s="1" t="s">
        <v>375</v>
      </c>
      <c r="D50" s="37" t="s">
        <v>276</v>
      </c>
      <c r="E50" s="1"/>
      <c r="F50" s="1"/>
      <c r="G50" s="1"/>
      <c r="H50" s="1"/>
      <c r="I50" s="63"/>
      <c r="J50" s="1"/>
    </row>
    <row r="51" spans="1:10" x14ac:dyDescent="0.3">
      <c r="A51" s="65" t="s">
        <v>327</v>
      </c>
      <c r="B51" s="37"/>
      <c r="C51" s="1" t="s">
        <v>216</v>
      </c>
      <c r="D51" s="70" t="s">
        <v>284</v>
      </c>
      <c r="E51" s="1"/>
      <c r="F51" s="1"/>
      <c r="G51" s="1"/>
      <c r="H51" s="1"/>
      <c r="I51" s="63"/>
      <c r="J51" s="1"/>
    </row>
    <row r="52" spans="1:10" x14ac:dyDescent="0.3">
      <c r="A52" s="65" t="s">
        <v>328</v>
      </c>
      <c r="B52" s="37"/>
      <c r="C52" s="1" t="s">
        <v>5</v>
      </c>
      <c r="D52" s="70" t="s">
        <v>284</v>
      </c>
      <c r="E52" s="1"/>
      <c r="F52" s="1"/>
      <c r="G52" s="1"/>
      <c r="H52" s="1"/>
      <c r="I52" s="63"/>
      <c r="J52" s="1"/>
    </row>
    <row r="53" spans="1:10" x14ac:dyDescent="0.3">
      <c r="A53" s="65" t="s">
        <v>329</v>
      </c>
      <c r="B53" s="37"/>
      <c r="C53" s="1" t="s">
        <v>12</v>
      </c>
      <c r="D53" s="37" t="s">
        <v>276</v>
      </c>
      <c r="E53" s="1"/>
      <c r="F53" s="1"/>
      <c r="G53" s="1"/>
      <c r="H53" s="1"/>
      <c r="I53" s="63"/>
      <c r="J53" s="1"/>
    </row>
    <row r="54" spans="1:10" x14ac:dyDescent="0.3">
      <c r="A54" s="65" t="s">
        <v>330</v>
      </c>
      <c r="B54" s="24">
        <v>0.32361111111111113</v>
      </c>
      <c r="C54" s="1" t="s">
        <v>377</v>
      </c>
      <c r="D54" s="37" t="s">
        <v>276</v>
      </c>
      <c r="E54" s="1"/>
      <c r="F54" s="1"/>
      <c r="G54" s="1"/>
      <c r="H54" s="1"/>
      <c r="I54" s="63"/>
      <c r="J54" s="1"/>
    </row>
    <row r="55" spans="1:10" x14ac:dyDescent="0.3">
      <c r="A55" s="68" t="s">
        <v>331</v>
      </c>
      <c r="B55" s="24">
        <v>0.30763888888888891</v>
      </c>
      <c r="C55" s="63"/>
      <c r="D55" s="72" t="s">
        <v>399</v>
      </c>
      <c r="E55" s="1"/>
      <c r="F55" s="1"/>
      <c r="G55" s="1"/>
      <c r="H55" s="1"/>
      <c r="I55" s="63"/>
      <c r="J55" s="1"/>
    </row>
    <row r="56" spans="1:10" x14ac:dyDescent="0.3">
      <c r="A56" s="68" t="s">
        <v>332</v>
      </c>
      <c r="B56" s="24">
        <v>0.19722222222222222</v>
      </c>
      <c r="C56" s="63"/>
      <c r="D56" s="72" t="s">
        <v>399</v>
      </c>
      <c r="E56" s="1"/>
      <c r="F56" s="1"/>
      <c r="G56" s="1"/>
      <c r="H56" s="1"/>
      <c r="I56" s="63"/>
      <c r="J56" s="1"/>
    </row>
    <row r="57" spans="1:10" x14ac:dyDescent="0.3">
      <c r="A57" s="68" t="s">
        <v>333</v>
      </c>
      <c r="B57" s="24">
        <v>8.0555555555555561E-2</v>
      </c>
      <c r="C57" s="63"/>
      <c r="D57" s="72" t="s">
        <v>399</v>
      </c>
      <c r="E57" s="1"/>
      <c r="F57" s="1"/>
      <c r="G57" s="1"/>
      <c r="H57" s="1"/>
      <c r="I57" s="63"/>
      <c r="J57" s="1"/>
    </row>
    <row r="58" spans="1:10" x14ac:dyDescent="0.3">
      <c r="A58" s="68" t="s">
        <v>334</v>
      </c>
      <c r="B58" s="24">
        <v>9.7916666666666666E-2</v>
      </c>
      <c r="C58" s="63"/>
      <c r="D58" s="72" t="s">
        <v>399</v>
      </c>
      <c r="E58" s="1"/>
      <c r="F58" s="1"/>
      <c r="G58" s="1"/>
      <c r="H58" s="1"/>
      <c r="I58" s="63"/>
      <c r="J58" s="1"/>
    </row>
    <row r="59" spans="1:10" x14ac:dyDescent="0.3">
      <c r="A59" s="68" t="s">
        <v>335</v>
      </c>
      <c r="B59" s="24">
        <v>0.13680555555555554</v>
      </c>
      <c r="C59" s="63"/>
      <c r="D59" s="72" t="s">
        <v>399</v>
      </c>
      <c r="E59" s="1"/>
      <c r="F59" s="1"/>
      <c r="G59" s="1"/>
      <c r="H59" s="1"/>
      <c r="I59" s="63"/>
      <c r="J59" s="1"/>
    </row>
    <row r="60" spans="1:10" x14ac:dyDescent="0.3">
      <c r="A60" s="68" t="s">
        <v>336</v>
      </c>
      <c r="B60" s="24">
        <v>9.930555555555555E-2</v>
      </c>
      <c r="C60" s="63"/>
      <c r="D60" s="72" t="s">
        <v>399</v>
      </c>
      <c r="E60" s="1"/>
      <c r="F60" s="1"/>
      <c r="G60" s="1"/>
      <c r="H60" s="1"/>
      <c r="I60" s="63"/>
      <c r="J60" s="1"/>
    </row>
    <row r="61" spans="1:10" x14ac:dyDescent="0.3">
      <c r="A61" s="68" t="s">
        <v>337</v>
      </c>
      <c r="B61" s="24">
        <v>0.1361111111111111</v>
      </c>
      <c r="C61" s="63"/>
      <c r="D61" s="72" t="s">
        <v>399</v>
      </c>
      <c r="E61" s="1"/>
      <c r="F61" s="1"/>
      <c r="G61" s="1"/>
      <c r="H61" s="1"/>
      <c r="I61" s="63"/>
      <c r="J61" s="1"/>
    </row>
    <row r="62" spans="1:10" x14ac:dyDescent="0.3">
      <c r="A62" s="68" t="s">
        <v>338</v>
      </c>
      <c r="B62" s="24">
        <v>0.12291666666666667</v>
      </c>
      <c r="C62" s="63"/>
      <c r="D62" s="72" t="s">
        <v>399</v>
      </c>
      <c r="E62" s="1"/>
      <c r="F62" s="1"/>
      <c r="G62" s="1"/>
      <c r="H62" s="1"/>
      <c r="I62" s="63"/>
      <c r="J62" s="1"/>
    </row>
    <row r="63" spans="1:10" x14ac:dyDescent="0.3">
      <c r="A63" s="68" t="s">
        <v>339</v>
      </c>
      <c r="B63" s="24">
        <v>0.14861111111111111</v>
      </c>
      <c r="C63" s="63"/>
      <c r="D63" s="72" t="s">
        <v>399</v>
      </c>
      <c r="E63" s="1"/>
      <c r="F63" s="1"/>
      <c r="G63" s="1"/>
      <c r="H63" s="1"/>
      <c r="I63" s="63"/>
      <c r="J63" s="1"/>
    </row>
    <row r="64" spans="1:10" x14ac:dyDescent="0.3">
      <c r="A64" s="68" t="s">
        <v>340</v>
      </c>
      <c r="B64" s="24">
        <v>0.11458333333333333</v>
      </c>
      <c r="C64" s="63"/>
      <c r="D64" s="72" t="s">
        <v>399</v>
      </c>
      <c r="E64" s="1"/>
      <c r="F64" s="1"/>
      <c r="G64" s="1"/>
      <c r="H64" s="1"/>
      <c r="I64" s="63"/>
      <c r="J64" s="1"/>
    </row>
    <row r="65" spans="1:10" x14ac:dyDescent="0.3">
      <c r="A65" s="68" t="s">
        <v>341</v>
      </c>
      <c r="B65" s="24">
        <v>0.10972222222222222</v>
      </c>
      <c r="C65" s="63"/>
      <c r="D65" s="72" t="s">
        <v>399</v>
      </c>
      <c r="E65" s="1"/>
      <c r="F65" s="1"/>
      <c r="G65" s="1"/>
      <c r="H65" s="1"/>
      <c r="I65" s="63"/>
      <c r="J65" s="1"/>
    </row>
    <row r="66" spans="1:10" x14ac:dyDescent="0.3">
      <c r="A66" s="68" t="s">
        <v>342</v>
      </c>
      <c r="B66" s="24">
        <v>0.18333333333333335</v>
      </c>
      <c r="C66" s="63"/>
      <c r="D66" s="72" t="s">
        <v>399</v>
      </c>
      <c r="E66" s="1"/>
      <c r="F66" s="1"/>
      <c r="G66" s="1"/>
      <c r="H66" s="1"/>
      <c r="I66" s="63"/>
      <c r="J66" s="1"/>
    </row>
    <row r="67" spans="1:10" x14ac:dyDescent="0.3">
      <c r="A67" s="68" t="s">
        <v>343</v>
      </c>
      <c r="B67" s="24">
        <v>0.12013888888888889</v>
      </c>
      <c r="C67" s="63"/>
      <c r="D67" s="72" t="s">
        <v>399</v>
      </c>
      <c r="E67" s="1"/>
      <c r="F67" s="1"/>
      <c r="G67" s="1"/>
      <c r="H67" s="1"/>
      <c r="I67" s="63"/>
      <c r="J67" s="1"/>
    </row>
    <row r="68" spans="1:10" x14ac:dyDescent="0.3">
      <c r="A68" s="68" t="s">
        <v>344</v>
      </c>
      <c r="B68" s="24">
        <v>0.15555555555555556</v>
      </c>
      <c r="C68" s="63"/>
      <c r="D68" s="72" t="s">
        <v>399</v>
      </c>
      <c r="E68" s="1"/>
      <c r="F68" s="1"/>
      <c r="G68" s="1"/>
      <c r="H68" s="1"/>
      <c r="I68" s="63"/>
      <c r="J68" s="1"/>
    </row>
    <row r="69" spans="1:10" x14ac:dyDescent="0.3">
      <c r="A69" s="68" t="s">
        <v>345</v>
      </c>
      <c r="B69" s="24">
        <v>0.15138888888888888</v>
      </c>
      <c r="C69" s="63"/>
      <c r="D69" s="72" t="s">
        <v>399</v>
      </c>
      <c r="E69" s="1"/>
      <c r="F69" s="1"/>
      <c r="G69" s="1"/>
      <c r="H69" s="1"/>
      <c r="I69" s="63"/>
      <c r="J69" s="1"/>
    </row>
    <row r="70" spans="1:10" x14ac:dyDescent="0.3">
      <c r="A70" s="68" t="s">
        <v>346</v>
      </c>
      <c r="B70" s="24">
        <v>0.12430555555555556</v>
      </c>
      <c r="C70" s="63"/>
      <c r="D70" s="72" t="s">
        <v>399</v>
      </c>
      <c r="E70" s="1"/>
      <c r="F70" s="1"/>
      <c r="G70" s="1"/>
      <c r="H70" s="1"/>
      <c r="I70" s="63"/>
      <c r="J70" s="1"/>
    </row>
    <row r="71" spans="1:10" x14ac:dyDescent="0.3">
      <c r="A71" s="68" t="s">
        <v>347</v>
      </c>
      <c r="B71" s="24">
        <v>0.11180555555555556</v>
      </c>
      <c r="C71" s="63"/>
      <c r="D71" s="72" t="s">
        <v>399</v>
      </c>
      <c r="E71" s="1"/>
      <c r="F71" s="1"/>
      <c r="G71" s="1"/>
      <c r="H71" s="1"/>
      <c r="I71" s="63"/>
      <c r="J71" s="1"/>
    </row>
    <row r="72" spans="1:10" x14ac:dyDescent="0.3">
      <c r="A72" s="68" t="s">
        <v>348</v>
      </c>
      <c r="B72" s="24">
        <v>0.14583333333333334</v>
      </c>
      <c r="C72" s="63"/>
      <c r="D72" s="72" t="s">
        <v>399</v>
      </c>
      <c r="E72" s="1"/>
      <c r="F72" s="1"/>
      <c r="G72" s="1"/>
      <c r="H72" s="1"/>
      <c r="I72" s="63"/>
      <c r="J72" s="1"/>
    </row>
    <row r="73" spans="1:10" x14ac:dyDescent="0.3">
      <c r="A73" s="68" t="s">
        <v>349</v>
      </c>
      <c r="B73" s="24">
        <v>0.35625000000000001</v>
      </c>
      <c r="C73" s="63"/>
      <c r="D73" s="72" t="s">
        <v>399</v>
      </c>
      <c r="E73" s="1"/>
      <c r="F73" s="1"/>
      <c r="G73" s="1"/>
      <c r="H73" s="1"/>
      <c r="I73" s="63"/>
      <c r="J73" s="1"/>
    </row>
    <row r="74" spans="1:10" x14ac:dyDescent="0.3">
      <c r="A74" s="68" t="s">
        <v>350</v>
      </c>
      <c r="B74" s="24">
        <v>0.34791666666666665</v>
      </c>
      <c r="C74" s="63"/>
      <c r="D74" s="72" t="s">
        <v>399</v>
      </c>
      <c r="E74" s="1"/>
      <c r="F74" s="1"/>
      <c r="G74" s="1"/>
      <c r="H74" s="1"/>
      <c r="I74" s="63"/>
      <c r="J74" s="1"/>
    </row>
    <row r="75" spans="1:10" x14ac:dyDescent="0.3">
      <c r="A75" s="68" t="s">
        <v>351</v>
      </c>
      <c r="B75" s="24">
        <v>0.6069444444444444</v>
      </c>
      <c r="C75" s="63"/>
      <c r="D75" s="72" t="s">
        <v>399</v>
      </c>
      <c r="E75" s="1"/>
      <c r="F75" s="1"/>
      <c r="G75" s="1"/>
      <c r="H75" s="1"/>
      <c r="I75" s="63"/>
      <c r="J75" s="1"/>
    </row>
    <row r="76" spans="1:10" x14ac:dyDescent="0.3">
      <c r="A76" s="68" t="s">
        <v>352</v>
      </c>
      <c r="B76" s="24">
        <v>0.10625</v>
      </c>
      <c r="C76" s="63"/>
      <c r="D76" s="72" t="s">
        <v>399</v>
      </c>
      <c r="E76" s="1"/>
      <c r="F76" s="1"/>
      <c r="G76" s="1"/>
      <c r="H76" s="1"/>
      <c r="I76" s="63"/>
      <c r="J76" s="1"/>
    </row>
    <row r="77" spans="1:10" x14ac:dyDescent="0.3">
      <c r="A77" s="68" t="s">
        <v>353</v>
      </c>
      <c r="B77" s="24">
        <v>0.2951388888888889</v>
      </c>
      <c r="C77" s="63"/>
      <c r="D77" s="72" t="s">
        <v>399</v>
      </c>
      <c r="E77" s="1"/>
      <c r="F77" s="1"/>
      <c r="G77" s="1"/>
      <c r="H77" s="1"/>
      <c r="I77" s="63"/>
      <c r="J77" s="1"/>
    </row>
    <row r="78" spans="1:10" x14ac:dyDescent="0.3">
      <c r="A78" s="68" t="s">
        <v>354</v>
      </c>
      <c r="B78" s="24">
        <v>0.21875</v>
      </c>
      <c r="C78" s="63"/>
      <c r="D78" s="72" t="s">
        <v>399</v>
      </c>
      <c r="E78" s="1"/>
      <c r="F78" s="1"/>
      <c r="G78" s="1"/>
      <c r="H78" s="1"/>
      <c r="I78" s="63"/>
      <c r="J78" s="1"/>
    </row>
    <row r="79" spans="1:10" x14ac:dyDescent="0.3">
      <c r="A79" s="68" t="s">
        <v>355</v>
      </c>
      <c r="B79" s="24">
        <v>0.19305555555555554</v>
      </c>
      <c r="C79" s="63"/>
      <c r="D79" s="72" t="s">
        <v>399</v>
      </c>
      <c r="E79" s="1"/>
      <c r="F79" s="1"/>
      <c r="G79" s="1"/>
      <c r="H79" s="1"/>
      <c r="I79" s="63"/>
      <c r="J79" s="1"/>
    </row>
    <row r="80" spans="1:10" x14ac:dyDescent="0.3">
      <c r="A80" s="68" t="s">
        <v>356</v>
      </c>
      <c r="B80" s="24">
        <v>0.19097222222222221</v>
      </c>
      <c r="C80" s="63"/>
      <c r="D80" s="72" t="s">
        <v>399</v>
      </c>
      <c r="E80" s="1"/>
      <c r="F80" s="1"/>
      <c r="G80" s="1"/>
      <c r="H80" s="1"/>
      <c r="I80" s="63"/>
      <c r="J80" s="1"/>
    </row>
    <row r="81" spans="1:10" x14ac:dyDescent="0.3">
      <c r="A81" s="68" t="s">
        <v>357</v>
      </c>
      <c r="B81" s="24">
        <v>0.13749999999999998</v>
      </c>
      <c r="C81" s="63"/>
      <c r="D81" s="72" t="s">
        <v>399</v>
      </c>
      <c r="E81" s="1"/>
      <c r="F81" s="1"/>
      <c r="G81" s="1"/>
      <c r="H81" s="1"/>
      <c r="I81" s="63"/>
      <c r="J81" s="1"/>
    </row>
    <row r="82" spans="1:10" x14ac:dyDescent="0.3">
      <c r="A82" s="68" t="s">
        <v>358</v>
      </c>
      <c r="B82" s="24">
        <v>0.22361111111111109</v>
      </c>
      <c r="C82" s="63"/>
      <c r="D82" s="72" t="s">
        <v>399</v>
      </c>
      <c r="E82" s="1"/>
      <c r="F82" s="1"/>
      <c r="G82" s="1"/>
      <c r="H82" s="1"/>
      <c r="I82" s="63"/>
      <c r="J82" s="1"/>
    </row>
    <row r="83" spans="1:10" x14ac:dyDescent="0.3">
      <c r="A83" s="68" t="s">
        <v>359</v>
      </c>
      <c r="B83" s="24">
        <v>0.22013888888888888</v>
      </c>
      <c r="C83" s="63"/>
      <c r="D83" s="72" t="s">
        <v>399</v>
      </c>
      <c r="E83" s="1"/>
      <c r="F83" s="1"/>
      <c r="G83" s="1"/>
      <c r="H83" s="1"/>
      <c r="I83" s="63"/>
      <c r="J83" s="1"/>
    </row>
    <row r="84" spans="1:10" x14ac:dyDescent="0.3">
      <c r="A84" s="68" t="s">
        <v>360</v>
      </c>
      <c r="B84" s="24">
        <v>0.30069444444444443</v>
      </c>
      <c r="C84" s="63"/>
      <c r="D84" s="72" t="s">
        <v>399</v>
      </c>
      <c r="E84" s="1"/>
      <c r="F84" s="1"/>
      <c r="G84" s="1"/>
      <c r="H84" s="1"/>
      <c r="I84" s="63"/>
      <c r="J84" s="1"/>
    </row>
    <row r="85" spans="1:10" x14ac:dyDescent="0.3">
      <c r="A85" s="68" t="s">
        <v>361</v>
      </c>
      <c r="B85" s="24">
        <v>0.32777777777777778</v>
      </c>
      <c r="C85" s="63"/>
      <c r="D85" s="72" t="s">
        <v>399</v>
      </c>
      <c r="E85" s="1"/>
      <c r="F85" s="1"/>
      <c r="G85" s="1"/>
      <c r="H85" s="1"/>
      <c r="I85" s="63"/>
      <c r="J85" s="1"/>
    </row>
    <row r="86" spans="1:10" x14ac:dyDescent="0.3">
      <c r="A86" s="68" t="s">
        <v>362</v>
      </c>
      <c r="B86" s="24">
        <v>0.27569444444444446</v>
      </c>
      <c r="C86" s="63"/>
      <c r="D86" s="72" t="s">
        <v>399</v>
      </c>
      <c r="E86" s="1"/>
      <c r="F86" s="1"/>
      <c r="G86" s="1"/>
      <c r="H86" s="1"/>
      <c r="I86" s="63"/>
      <c r="J86" s="1"/>
    </row>
    <row r="87" spans="1:10" x14ac:dyDescent="0.3">
      <c r="A87" s="68" t="s">
        <v>363</v>
      </c>
      <c r="B87" s="24">
        <v>0.48402777777777778</v>
      </c>
      <c r="C87" s="63"/>
      <c r="D87" s="72" t="s">
        <v>399</v>
      </c>
      <c r="E87" s="1"/>
      <c r="F87" s="1"/>
      <c r="G87" s="1"/>
      <c r="H87" s="1"/>
      <c r="I87" s="63"/>
      <c r="J87" s="1"/>
    </row>
    <row r="88" spans="1:10" x14ac:dyDescent="0.3">
      <c r="A88" s="68" t="s">
        <v>364</v>
      </c>
      <c r="B88" s="24">
        <v>0.22291666666666665</v>
      </c>
      <c r="C88" s="63"/>
      <c r="D88" s="72" t="s">
        <v>399</v>
      </c>
      <c r="E88" s="1"/>
      <c r="F88" s="1"/>
      <c r="G88" s="1"/>
      <c r="H88" s="1"/>
      <c r="I88" s="63"/>
      <c r="J88" s="1"/>
    </row>
    <row r="89" spans="1:10" x14ac:dyDescent="0.3">
      <c r="A89" s="68" t="s">
        <v>365</v>
      </c>
      <c r="B89" s="24">
        <v>0.30763888888888891</v>
      </c>
      <c r="C89" s="63"/>
      <c r="D89" s="72" t="s">
        <v>399</v>
      </c>
      <c r="E89" s="1"/>
      <c r="F89" s="1"/>
      <c r="G89" s="1"/>
      <c r="H89" s="1"/>
      <c r="I89" s="63"/>
      <c r="J89" s="1"/>
    </row>
    <row r="90" spans="1:10" x14ac:dyDescent="0.3">
      <c r="A90" s="68" t="s">
        <v>366</v>
      </c>
      <c r="B90" s="24">
        <v>0.24444444444444446</v>
      </c>
      <c r="C90" s="63"/>
      <c r="D90" s="72" t="s">
        <v>399</v>
      </c>
      <c r="E90" s="1"/>
      <c r="F90" s="1"/>
      <c r="G90" s="1"/>
      <c r="H90" s="1"/>
      <c r="I90" s="63"/>
      <c r="J90" s="1"/>
    </row>
    <row r="91" spans="1:10" x14ac:dyDescent="0.3">
      <c r="A91" s="68" t="s">
        <v>367</v>
      </c>
      <c r="B91" s="24">
        <v>0.33263888888888887</v>
      </c>
      <c r="C91" s="63"/>
      <c r="D91" s="72" t="s">
        <v>399</v>
      </c>
      <c r="E91" s="1"/>
      <c r="F91" s="1"/>
      <c r="G91" s="1"/>
      <c r="H91" s="1"/>
      <c r="I91" s="63"/>
      <c r="J91" s="1"/>
    </row>
    <row r="92" spans="1:10" x14ac:dyDescent="0.3">
      <c r="A92" s="68" t="s">
        <v>368</v>
      </c>
      <c r="B92" s="24">
        <v>0.22777777777777777</v>
      </c>
      <c r="C92" s="63"/>
      <c r="D92" s="72" t="s">
        <v>399</v>
      </c>
      <c r="E92" s="1"/>
      <c r="F92" s="1"/>
      <c r="G92" s="1"/>
      <c r="H92" s="1"/>
      <c r="I92" s="63"/>
      <c r="J92" s="1"/>
    </row>
    <row r="93" spans="1:10" x14ac:dyDescent="0.3">
      <c r="A93" s="68" t="s">
        <v>369</v>
      </c>
      <c r="B93" s="24">
        <v>0.18958333333333333</v>
      </c>
      <c r="C93" s="63"/>
      <c r="D93" s="72" t="s">
        <v>399</v>
      </c>
      <c r="E93" s="1"/>
      <c r="F93" s="1"/>
      <c r="G93" s="1"/>
      <c r="H93" s="1"/>
      <c r="I93" s="63"/>
      <c r="J93" s="1"/>
    </row>
    <row r="94" spans="1:10" x14ac:dyDescent="0.3">
      <c r="A94" s="68" t="s">
        <v>370</v>
      </c>
      <c r="B94" s="24">
        <v>0.49305555555555558</v>
      </c>
      <c r="C94" s="63"/>
      <c r="D94" s="72" t="s">
        <v>399</v>
      </c>
      <c r="E94" s="1"/>
      <c r="F94" s="1"/>
      <c r="G94" s="1"/>
      <c r="H94" s="1"/>
      <c r="I94" s="63"/>
      <c r="J94" s="1"/>
    </row>
    <row r="95" spans="1:10" x14ac:dyDescent="0.3">
      <c r="A95" s="68" t="s">
        <v>371</v>
      </c>
      <c r="B95" s="24">
        <v>0.33611111111111108</v>
      </c>
      <c r="C95" s="63"/>
      <c r="D95" s="72" t="s">
        <v>399</v>
      </c>
      <c r="E95" s="1"/>
      <c r="F95" s="1"/>
      <c r="G95" s="1"/>
      <c r="H95" s="1"/>
      <c r="I95" s="63"/>
      <c r="J95" s="1"/>
    </row>
    <row r="96" spans="1:10" x14ac:dyDescent="0.3">
      <c r="A96" s="68" t="s">
        <v>372</v>
      </c>
      <c r="B96" s="24">
        <v>0.42291666666666666</v>
      </c>
      <c r="C96" s="63"/>
      <c r="D96" s="72" t="s">
        <v>399</v>
      </c>
      <c r="E96" s="1"/>
      <c r="F96" s="1"/>
      <c r="G96" s="1"/>
      <c r="H96" s="1"/>
      <c r="I96" s="63"/>
      <c r="J96" s="1"/>
    </row>
    <row r="97" spans="1:10" x14ac:dyDescent="0.3">
      <c r="A97" s="68" t="s">
        <v>373</v>
      </c>
      <c r="B97" s="24">
        <v>0.2638888888888889</v>
      </c>
      <c r="C97" s="63"/>
      <c r="D97" s="72" t="s">
        <v>399</v>
      </c>
      <c r="E97" s="1"/>
      <c r="F97" s="1"/>
      <c r="G97" s="1"/>
      <c r="H97" s="1"/>
      <c r="I97" s="63"/>
      <c r="J97" s="1"/>
    </row>
  </sheetData>
  <autoFilter ref="A1:J97" xr:uid="{AA4D1E1F-CCB6-4AA3-9247-FB96A8850D60}"/>
  <conditionalFormatting sqref="D2:D1048576">
    <cfRule type="cellIs" dxfId="6" priority="15" operator="equal">
      <formula>$D$15</formula>
    </cfRule>
    <cfRule type="cellIs" dxfId="5" priority="17" operator="equal">
      <formula>$D$4</formula>
    </cfRule>
    <cfRule type="iconSet" priority="18">
      <iconSet iconSet="3Symbols">
        <cfvo type="percent" val="0"/>
        <cfvo type="percent" val="33"/>
        <cfvo type="percent" val="67"/>
      </iconSet>
    </cfRule>
    <cfRule type="cellIs" dxfId="4" priority="19" operator="equal">
      <formula>$D$22</formula>
    </cfRule>
  </conditionalFormatting>
  <conditionalFormatting sqref="F19">
    <cfRule type="cellIs" dxfId="3" priority="20" operator="equal">
      <formula>$D$22</formula>
    </cfRule>
  </conditionalFormatting>
  <conditionalFormatting sqref="I2:I21 I23:I28 I30:I1048576">
    <cfRule type="cellIs" dxfId="2" priority="5" operator="equal">
      <formula>$S$7</formula>
    </cfRule>
    <cfRule type="cellIs" dxfId="1" priority="6" operator="equal">
      <formula>$S$6</formula>
    </cfRule>
    <cfRule type="cellIs" dxfId="0" priority="7" operator="equal">
      <formula>$S$5</formula>
    </cfRule>
  </conditionalFormatting>
  <conditionalFormatting sqref="I3">
    <cfRule type="iconSet" priority="12">
      <iconSet iconSet="3Symbols2">
        <cfvo type="percent" val="0"/>
        <cfvo type="percent" val="33"/>
        <cfvo type="percent" val="67"/>
      </iconSet>
    </cfRule>
  </conditionalFormatting>
  <conditionalFormatting sqref="I4">
    <cfRule type="iconSet" priority="26">
      <iconSet iconSet="3Symbols2" showValue="0">
        <cfvo type="percent" val="0"/>
        <cfvo type="percent" val="$S$5"/>
        <cfvo type="percent" val="$I$4"/>
      </iconSet>
    </cfRule>
  </conditionalFormatting>
  <conditionalFormatting sqref="I13">
    <cfRule type="iconSet" priority="1">
      <iconSet iconSet="3Symbols2">
        <cfvo type="percent" val="0"/>
        <cfvo type="percent" val="33"/>
        <cfvo type="percent" val="67"/>
      </iconSet>
    </cfRule>
  </conditionalFormatting>
  <conditionalFormatting sqref="I17:I1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I24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I45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S5:S6 I7:I21 I2:I4 I23:I28 I30:I1048576">
    <cfRule type="iconSet" priority="22">
      <iconSet iconSet="3Symbols2" showValue="0">
        <cfvo type="percent" val="0"/>
        <cfvo type="percent" val="$S$5"/>
        <cfvo type="percent" val="$S$6"/>
      </iconSet>
    </cfRule>
    <cfRule type="iconSet" priority="23">
      <iconSet iconSet="3Symbols">
        <cfvo type="percent" val="0"/>
        <cfvo type="percent" val="33"/>
        <cfvo type="percent" val="67"/>
      </iconSet>
    </cfRule>
  </conditionalFormatting>
  <conditionalFormatting sqref="W2">
    <cfRule type="iconSet" priority="10">
      <iconSet iconSet="3Symbols2" showValue="0">
        <cfvo type="percent" val="0"/>
        <cfvo type="num" val="0"/>
        <cfvo type="num" val="$V$2"/>
      </iconSet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9BEEF-9E6B-48BA-8312-C0860A1C14F3}">
  <sheetPr filterMode="1"/>
  <dimension ref="A1:M63"/>
  <sheetViews>
    <sheetView zoomScale="145" zoomScaleNormal="145" workbookViewId="0">
      <pane ySplit="1" topLeftCell="A2" activePane="bottomLeft" state="frozen"/>
      <selection pane="bottomLeft" activeCell="F67" sqref="F67"/>
    </sheetView>
  </sheetViews>
  <sheetFormatPr defaultRowHeight="18.75" x14ac:dyDescent="0.3"/>
  <cols>
    <col min="1" max="1" width="15.09765625" bestFit="1" customWidth="1"/>
    <col min="2" max="2" width="11.5" hidden="1" customWidth="1"/>
    <col min="4" max="4" width="11.8984375" bestFit="1" customWidth="1"/>
    <col min="5" max="5" width="14.09765625" customWidth="1"/>
    <col min="6" max="7" width="11.19921875" customWidth="1"/>
    <col min="9" max="10" width="9.296875" bestFit="1" customWidth="1"/>
    <col min="11" max="11" width="11.296875" bestFit="1" customWidth="1"/>
    <col min="13" max="13" width="10.69921875" bestFit="1" customWidth="1"/>
  </cols>
  <sheetData>
    <row r="1" spans="1:13" ht="47.25" x14ac:dyDescent="0.3">
      <c r="A1" s="14" t="s">
        <v>69</v>
      </c>
      <c r="B1" s="14" t="s">
        <v>61</v>
      </c>
      <c r="C1" s="14" t="s">
        <v>62</v>
      </c>
      <c r="D1" s="14" t="s">
        <v>63</v>
      </c>
      <c r="E1" s="14" t="s">
        <v>64</v>
      </c>
      <c r="F1" s="14" t="s">
        <v>65</v>
      </c>
      <c r="G1" s="15" t="s">
        <v>143</v>
      </c>
      <c r="H1" s="14" t="s">
        <v>66</v>
      </c>
      <c r="I1" s="14" t="s">
        <v>142</v>
      </c>
      <c r="J1" s="14" t="s">
        <v>147</v>
      </c>
      <c r="K1" s="14" t="s">
        <v>67</v>
      </c>
      <c r="L1" s="14" t="s">
        <v>148</v>
      </c>
      <c r="M1" s="14" t="s">
        <v>273</v>
      </c>
    </row>
    <row r="2" spans="1:13" x14ac:dyDescent="0.3">
      <c r="A2" s="62" t="s">
        <v>115</v>
      </c>
      <c r="B2" s="1" t="s">
        <v>141</v>
      </c>
      <c r="C2" s="24">
        <v>0.14097222222222222</v>
      </c>
      <c r="D2" s="1" t="s">
        <v>140</v>
      </c>
      <c r="E2" s="1" t="s">
        <v>389</v>
      </c>
      <c r="F2" s="1"/>
      <c r="H2" s="1"/>
      <c r="I2" s="1"/>
      <c r="J2" s="1"/>
      <c r="K2" s="1"/>
      <c r="L2" s="1"/>
      <c r="M2" s="1"/>
    </row>
    <row r="3" spans="1:13" x14ac:dyDescent="0.3">
      <c r="A3" s="62" t="s">
        <v>120</v>
      </c>
      <c r="B3" s="1" t="s">
        <v>141</v>
      </c>
      <c r="C3" s="24">
        <v>0.19513888888888889</v>
      </c>
      <c r="D3" s="1" t="s">
        <v>140</v>
      </c>
      <c r="E3" s="1" t="s">
        <v>389</v>
      </c>
      <c r="F3" s="1"/>
      <c r="G3" s="1"/>
      <c r="H3" s="1"/>
      <c r="I3" s="1"/>
      <c r="J3" s="1"/>
      <c r="K3" s="1"/>
      <c r="L3" s="1"/>
      <c r="M3" s="1"/>
    </row>
    <row r="4" spans="1:13" hidden="1" x14ac:dyDescent="0.3">
      <c r="A4" s="23" t="s">
        <v>123</v>
      </c>
      <c r="B4" s="1" t="s">
        <v>141</v>
      </c>
      <c r="C4" s="24">
        <v>0.37291666666666662</v>
      </c>
      <c r="D4" s="1" t="s">
        <v>140</v>
      </c>
      <c r="E4" s="1" t="s">
        <v>407</v>
      </c>
      <c r="F4" s="1" t="s">
        <v>9</v>
      </c>
      <c r="G4" s="1"/>
      <c r="H4" s="1"/>
      <c r="I4" s="46">
        <v>46037</v>
      </c>
      <c r="J4" s="1"/>
      <c r="K4" s="1"/>
      <c r="L4" s="1"/>
      <c r="M4" s="1"/>
    </row>
    <row r="5" spans="1:13" x14ac:dyDescent="0.3">
      <c r="A5" s="62" t="s">
        <v>133</v>
      </c>
      <c r="B5" s="1" t="s">
        <v>141</v>
      </c>
      <c r="C5" s="24">
        <v>0.19583333333333333</v>
      </c>
      <c r="D5" s="1" t="s">
        <v>140</v>
      </c>
      <c r="E5" s="1" t="s">
        <v>389</v>
      </c>
      <c r="F5" s="1"/>
      <c r="G5" s="1"/>
      <c r="H5" s="1"/>
      <c r="I5" s="1"/>
      <c r="J5" s="1"/>
      <c r="K5" s="1"/>
      <c r="L5" s="1"/>
      <c r="M5" s="1"/>
    </row>
    <row r="6" spans="1:13" x14ac:dyDescent="0.3">
      <c r="A6" s="62" t="s">
        <v>135</v>
      </c>
      <c r="B6" s="1" t="s">
        <v>141</v>
      </c>
      <c r="C6" s="24">
        <v>0.18611111111111112</v>
      </c>
      <c r="D6" s="1" t="s">
        <v>140</v>
      </c>
      <c r="E6" s="1" t="s">
        <v>389</v>
      </c>
      <c r="F6" s="1"/>
      <c r="G6" s="1"/>
      <c r="H6" s="1"/>
      <c r="I6" s="1"/>
      <c r="J6" s="1"/>
      <c r="K6" s="1"/>
      <c r="L6" s="1"/>
      <c r="M6" s="1"/>
    </row>
    <row r="7" spans="1:13" x14ac:dyDescent="0.3">
      <c r="A7" s="62" t="s">
        <v>110</v>
      </c>
      <c r="B7" s="1" t="s">
        <v>141</v>
      </c>
      <c r="C7" s="24">
        <v>0.25069444444444444</v>
      </c>
      <c r="D7" s="1" t="s">
        <v>140</v>
      </c>
      <c r="E7" s="1" t="s">
        <v>389</v>
      </c>
      <c r="F7" s="1"/>
      <c r="G7" s="1"/>
      <c r="H7" s="1"/>
      <c r="I7" s="1"/>
      <c r="J7" s="1"/>
      <c r="K7" s="1"/>
      <c r="L7" s="1"/>
      <c r="M7" s="1"/>
    </row>
    <row r="8" spans="1:13" hidden="1" x14ac:dyDescent="0.3">
      <c r="A8" s="23" t="s">
        <v>121</v>
      </c>
      <c r="B8" s="1" t="s">
        <v>141</v>
      </c>
      <c r="C8" s="24">
        <v>0.16874999999999998</v>
      </c>
      <c r="D8" s="1" t="s">
        <v>140</v>
      </c>
      <c r="E8" s="1" t="s">
        <v>407</v>
      </c>
      <c r="F8" s="1" t="s">
        <v>10</v>
      </c>
      <c r="G8" s="1"/>
      <c r="H8" s="1"/>
      <c r="I8" s="46">
        <v>46037</v>
      </c>
      <c r="J8" s="1"/>
      <c r="K8" s="1"/>
      <c r="L8" s="1"/>
      <c r="M8" s="1"/>
    </row>
    <row r="9" spans="1:13" x14ac:dyDescent="0.3">
      <c r="A9" s="62" t="s">
        <v>132</v>
      </c>
      <c r="B9" s="1" t="s">
        <v>141</v>
      </c>
      <c r="C9" s="24">
        <v>0.18472222222222223</v>
      </c>
      <c r="D9" s="1" t="s">
        <v>140</v>
      </c>
      <c r="E9" s="1" t="s">
        <v>389</v>
      </c>
      <c r="F9" s="1"/>
      <c r="G9" s="1"/>
      <c r="H9" s="1"/>
      <c r="I9" s="1"/>
      <c r="J9" s="1"/>
      <c r="K9" s="1"/>
      <c r="L9" s="1"/>
      <c r="M9" s="1"/>
    </row>
    <row r="10" spans="1:13" hidden="1" x14ac:dyDescent="0.3">
      <c r="A10" s="23" t="s">
        <v>93</v>
      </c>
      <c r="B10" s="1" t="s">
        <v>141</v>
      </c>
      <c r="C10" s="24">
        <v>0.24930555555555556</v>
      </c>
      <c r="D10" s="1" t="s">
        <v>140</v>
      </c>
      <c r="E10" s="1" t="s">
        <v>139</v>
      </c>
      <c r="F10" s="1" t="s">
        <v>2</v>
      </c>
      <c r="G10" s="32">
        <v>0.24861111111111112</v>
      </c>
      <c r="H10" s="1"/>
      <c r="I10" s="1"/>
      <c r="J10" s="1"/>
      <c r="K10" s="1"/>
      <c r="L10" s="1" t="s">
        <v>144</v>
      </c>
      <c r="M10" s="1"/>
    </row>
    <row r="11" spans="1:13" hidden="1" x14ac:dyDescent="0.3">
      <c r="A11" s="23" t="s">
        <v>97</v>
      </c>
      <c r="B11" s="1" t="s">
        <v>141</v>
      </c>
      <c r="C11" s="24">
        <v>0.20833333333333334</v>
      </c>
      <c r="D11" s="1" t="s">
        <v>140</v>
      </c>
      <c r="E11" s="1" t="s">
        <v>407</v>
      </c>
      <c r="F11" s="1" t="s">
        <v>2</v>
      </c>
      <c r="G11" s="32"/>
      <c r="H11" s="1"/>
      <c r="I11" s="1"/>
      <c r="J11" s="1"/>
      <c r="K11" s="1"/>
      <c r="L11" s="1" t="s">
        <v>144</v>
      </c>
      <c r="M11" s="1"/>
    </row>
    <row r="12" spans="1:13" hidden="1" x14ac:dyDescent="0.3">
      <c r="A12" s="23" t="s">
        <v>113</v>
      </c>
      <c r="B12" s="1" t="s">
        <v>141</v>
      </c>
      <c r="C12" s="24">
        <v>0.29791666666666666</v>
      </c>
      <c r="D12" s="1" t="s">
        <v>140</v>
      </c>
      <c r="E12" s="1" t="s">
        <v>139</v>
      </c>
      <c r="F12" s="1" t="s">
        <v>2</v>
      </c>
      <c r="G12" s="32">
        <v>0.2986111111111111</v>
      </c>
      <c r="H12" s="1"/>
      <c r="I12" s="1"/>
      <c r="J12" s="1"/>
      <c r="K12" s="1"/>
      <c r="L12" s="1" t="s">
        <v>144</v>
      </c>
      <c r="M12" s="1"/>
    </row>
    <row r="13" spans="1:13" hidden="1" x14ac:dyDescent="0.3">
      <c r="A13" s="23" t="s">
        <v>84</v>
      </c>
      <c r="B13" s="1" t="s">
        <v>141</v>
      </c>
      <c r="C13" s="24">
        <v>0.17152777777777775</v>
      </c>
      <c r="D13" s="1" t="s">
        <v>140</v>
      </c>
      <c r="E13" s="34" t="s">
        <v>145</v>
      </c>
      <c r="F13" s="1" t="s">
        <v>9</v>
      </c>
      <c r="G13" s="32">
        <v>0.17083333333333334</v>
      </c>
      <c r="H13" s="1"/>
      <c r="I13" s="1"/>
      <c r="J13" s="1"/>
      <c r="K13" s="1"/>
      <c r="L13" s="1" t="s">
        <v>144</v>
      </c>
      <c r="M13" s="1"/>
    </row>
    <row r="14" spans="1:13" hidden="1" x14ac:dyDescent="0.3">
      <c r="A14" s="23" t="s">
        <v>85</v>
      </c>
      <c r="B14" s="1" t="s">
        <v>141</v>
      </c>
      <c r="C14" s="24">
        <v>0.15069444444444444</v>
      </c>
      <c r="D14" s="1" t="s">
        <v>140</v>
      </c>
      <c r="E14" s="1" t="s">
        <v>139</v>
      </c>
      <c r="F14" s="1" t="s">
        <v>9</v>
      </c>
      <c r="G14" s="1"/>
      <c r="H14" s="1"/>
      <c r="I14" s="1"/>
      <c r="J14" s="46">
        <v>46037</v>
      </c>
      <c r="K14" s="1"/>
      <c r="L14" s="1" t="s">
        <v>144</v>
      </c>
      <c r="M14" s="1"/>
    </row>
    <row r="15" spans="1:13" hidden="1" x14ac:dyDescent="0.3">
      <c r="A15" s="23" t="s">
        <v>86</v>
      </c>
      <c r="B15" s="1" t="s">
        <v>141</v>
      </c>
      <c r="C15" s="24">
        <v>0.18611111111111112</v>
      </c>
      <c r="D15" s="1" t="s">
        <v>140</v>
      </c>
      <c r="E15" s="33" t="s">
        <v>145</v>
      </c>
      <c r="F15" s="1" t="s">
        <v>9</v>
      </c>
      <c r="G15" s="32">
        <v>0.18541666666666667</v>
      </c>
      <c r="H15" s="1"/>
      <c r="I15" s="1"/>
      <c r="J15" s="1"/>
      <c r="K15" s="1"/>
      <c r="L15" s="1" t="s">
        <v>144</v>
      </c>
      <c r="M15" s="1"/>
    </row>
    <row r="16" spans="1:13" hidden="1" x14ac:dyDescent="0.3">
      <c r="A16" s="23" t="s">
        <v>89</v>
      </c>
      <c r="B16" s="1" t="s">
        <v>141</v>
      </c>
      <c r="C16" s="24">
        <v>0.13333333333333333</v>
      </c>
      <c r="D16" s="1" t="s">
        <v>140</v>
      </c>
      <c r="E16" s="33" t="s">
        <v>145</v>
      </c>
      <c r="F16" s="1" t="s">
        <v>9</v>
      </c>
      <c r="G16" s="32">
        <v>0.1451388888888889</v>
      </c>
      <c r="H16" s="1"/>
      <c r="I16" s="1"/>
      <c r="J16" s="1"/>
      <c r="K16" s="1"/>
      <c r="L16" s="1" t="s">
        <v>144</v>
      </c>
      <c r="M16" s="1"/>
    </row>
    <row r="17" spans="1:13" hidden="1" x14ac:dyDescent="0.3">
      <c r="A17" s="23" t="s">
        <v>91</v>
      </c>
      <c r="B17" s="1" t="s">
        <v>141</v>
      </c>
      <c r="C17" s="24">
        <v>0.22847222222222222</v>
      </c>
      <c r="D17" s="1" t="s">
        <v>140</v>
      </c>
      <c r="E17" s="33" t="s">
        <v>145</v>
      </c>
      <c r="F17" s="1" t="s">
        <v>9</v>
      </c>
      <c r="G17" s="32">
        <v>0.22847222222222222</v>
      </c>
      <c r="H17" s="1"/>
      <c r="I17" s="1"/>
      <c r="J17" s="1"/>
      <c r="K17" s="1"/>
      <c r="L17" s="1" t="s">
        <v>144</v>
      </c>
      <c r="M17" s="1"/>
    </row>
    <row r="18" spans="1:13" hidden="1" x14ac:dyDescent="0.3">
      <c r="A18" s="23" t="s">
        <v>92</v>
      </c>
      <c r="B18" s="1" t="s">
        <v>141</v>
      </c>
      <c r="C18" s="24">
        <v>0.16597222222222222</v>
      </c>
      <c r="D18" s="1" t="s">
        <v>140</v>
      </c>
      <c r="E18" s="33" t="s">
        <v>145</v>
      </c>
      <c r="F18" s="1" t="s">
        <v>9</v>
      </c>
      <c r="G18" s="32">
        <v>0.16597222222222222</v>
      </c>
      <c r="H18" s="1"/>
      <c r="I18" s="1"/>
      <c r="J18" s="1"/>
      <c r="K18" s="1"/>
      <c r="L18" s="1" t="s">
        <v>144</v>
      </c>
      <c r="M18" s="1"/>
    </row>
    <row r="19" spans="1:13" hidden="1" x14ac:dyDescent="0.3">
      <c r="A19" s="23" t="s">
        <v>124</v>
      </c>
      <c r="B19" s="1" t="s">
        <v>141</v>
      </c>
      <c r="C19" s="24">
        <v>0.3444444444444445</v>
      </c>
      <c r="D19" s="1" t="s">
        <v>140</v>
      </c>
      <c r="E19" s="1" t="s">
        <v>146</v>
      </c>
      <c r="F19" s="1" t="s">
        <v>9</v>
      </c>
      <c r="G19" s="32">
        <v>0.34444444444444444</v>
      </c>
      <c r="H19" s="1"/>
      <c r="I19" s="1"/>
      <c r="J19" s="1"/>
      <c r="K19" s="1" t="s">
        <v>274</v>
      </c>
      <c r="L19" s="1" t="s">
        <v>144</v>
      </c>
      <c r="M19" s="1"/>
    </row>
    <row r="20" spans="1:13" hidden="1" x14ac:dyDescent="0.3">
      <c r="A20" s="23" t="s">
        <v>131</v>
      </c>
      <c r="B20" s="1" t="s">
        <v>141</v>
      </c>
      <c r="C20" s="24">
        <v>0.19583333333333333</v>
      </c>
      <c r="D20" s="1" t="s">
        <v>140</v>
      </c>
      <c r="E20" s="33" t="s">
        <v>145</v>
      </c>
      <c r="F20" s="1" t="s">
        <v>9</v>
      </c>
      <c r="G20" s="32">
        <v>0.19513888888888889</v>
      </c>
      <c r="H20" s="1"/>
      <c r="I20" s="1"/>
      <c r="J20" s="1"/>
      <c r="K20" s="1"/>
      <c r="L20" s="1" t="s">
        <v>144</v>
      </c>
      <c r="M20" s="1"/>
    </row>
    <row r="21" spans="1:13" hidden="1" x14ac:dyDescent="0.3">
      <c r="A21" s="23" t="s">
        <v>87</v>
      </c>
      <c r="B21" s="1" t="s">
        <v>141</v>
      </c>
      <c r="C21" s="24">
        <v>0.17083333333333331</v>
      </c>
      <c r="D21" s="1" t="s">
        <v>140</v>
      </c>
      <c r="E21" s="33" t="s">
        <v>145</v>
      </c>
      <c r="F21" s="1" t="s">
        <v>17</v>
      </c>
      <c r="G21" s="32">
        <v>0.17083333333333334</v>
      </c>
      <c r="H21" s="1"/>
      <c r="I21" s="1"/>
      <c r="J21" s="1"/>
      <c r="K21" s="1"/>
      <c r="L21" s="1" t="s">
        <v>144</v>
      </c>
      <c r="M21" s="1"/>
    </row>
    <row r="22" spans="1:13" hidden="1" x14ac:dyDescent="0.3">
      <c r="A22" s="23" t="s">
        <v>88</v>
      </c>
      <c r="B22" s="1" t="s">
        <v>141</v>
      </c>
      <c r="C22" s="24">
        <v>0.19583333333333333</v>
      </c>
      <c r="D22" s="1" t="s">
        <v>140</v>
      </c>
      <c r="E22" s="33" t="s">
        <v>145</v>
      </c>
      <c r="F22" s="1" t="s">
        <v>17</v>
      </c>
      <c r="G22" s="32">
        <v>0.19583333333333333</v>
      </c>
      <c r="H22" s="1"/>
      <c r="I22" s="1"/>
      <c r="J22" s="1"/>
      <c r="K22" s="1"/>
      <c r="L22" s="1" t="s">
        <v>144</v>
      </c>
      <c r="M22" s="1"/>
    </row>
    <row r="23" spans="1:13" hidden="1" x14ac:dyDescent="0.3">
      <c r="A23" s="23" t="s">
        <v>95</v>
      </c>
      <c r="B23" s="1" t="s">
        <v>141</v>
      </c>
      <c r="C23" s="24">
        <v>0.42222222222222222</v>
      </c>
      <c r="D23" s="1" t="s">
        <v>140</v>
      </c>
      <c r="E23" s="1" t="s">
        <v>146</v>
      </c>
      <c r="F23" s="1" t="s">
        <v>5</v>
      </c>
      <c r="G23" s="32"/>
      <c r="H23" s="1"/>
      <c r="I23" s="1"/>
      <c r="J23" s="1"/>
      <c r="K23" s="1"/>
      <c r="L23" s="1" t="s">
        <v>144</v>
      </c>
      <c r="M23" s="1"/>
    </row>
    <row r="24" spans="1:13" hidden="1" x14ac:dyDescent="0.3">
      <c r="A24" s="23" t="s">
        <v>114</v>
      </c>
      <c r="B24" s="1" t="s">
        <v>141</v>
      </c>
      <c r="C24" s="24">
        <v>0.17569444444444446</v>
      </c>
      <c r="D24" s="1" t="s">
        <v>140</v>
      </c>
      <c r="E24" s="1" t="s">
        <v>407</v>
      </c>
      <c r="F24" s="1" t="s">
        <v>5</v>
      </c>
      <c r="G24" s="32"/>
      <c r="H24" s="1"/>
      <c r="I24" s="1"/>
      <c r="J24" s="1"/>
      <c r="K24" s="1"/>
      <c r="L24" s="1" t="s">
        <v>144</v>
      </c>
      <c r="M24" s="1"/>
    </row>
    <row r="25" spans="1:13" hidden="1" x14ac:dyDescent="0.3">
      <c r="A25" s="23" t="s">
        <v>102</v>
      </c>
      <c r="B25" s="1" t="s">
        <v>141</v>
      </c>
      <c r="C25" s="24">
        <v>0.1451388888888889</v>
      </c>
      <c r="D25" s="1" t="s">
        <v>140</v>
      </c>
      <c r="E25" s="1" t="s">
        <v>146</v>
      </c>
      <c r="F25" s="1" t="s">
        <v>7</v>
      </c>
      <c r="G25" s="32">
        <v>0.1451388888888889</v>
      </c>
      <c r="H25" s="1"/>
      <c r="I25" s="1"/>
      <c r="J25" s="1"/>
      <c r="K25" s="1"/>
      <c r="L25" s="1" t="s">
        <v>144</v>
      </c>
      <c r="M25" s="1"/>
    </row>
    <row r="26" spans="1:13" hidden="1" x14ac:dyDescent="0.3">
      <c r="A26" s="29" t="s">
        <v>129</v>
      </c>
      <c r="B26" s="30" t="s">
        <v>141</v>
      </c>
      <c r="C26" s="31">
        <v>0.40486111111111112</v>
      </c>
      <c r="D26" s="30" t="s">
        <v>140</v>
      </c>
      <c r="E26" s="30" t="s">
        <v>139</v>
      </c>
      <c r="F26" s="27" t="s">
        <v>138</v>
      </c>
      <c r="G26" s="27"/>
      <c r="H26" s="30"/>
      <c r="I26" s="30"/>
      <c r="J26" s="30"/>
      <c r="K26" s="30"/>
      <c r="L26" s="30" t="s">
        <v>144</v>
      </c>
      <c r="M26" s="1"/>
    </row>
    <row r="27" spans="1:13" hidden="1" x14ac:dyDescent="0.3">
      <c r="A27" s="29" t="s">
        <v>130</v>
      </c>
      <c r="B27" s="30" t="s">
        <v>141</v>
      </c>
      <c r="C27" s="31">
        <v>0.18402777777777779</v>
      </c>
      <c r="D27" s="30" t="s">
        <v>140</v>
      </c>
      <c r="E27" s="30" t="s">
        <v>139</v>
      </c>
      <c r="F27" s="27" t="s">
        <v>138</v>
      </c>
      <c r="G27" s="27"/>
      <c r="H27" s="30"/>
      <c r="I27" s="30"/>
      <c r="J27" s="30"/>
      <c r="K27" s="30"/>
      <c r="L27" s="30" t="s">
        <v>144</v>
      </c>
      <c r="M27" s="1"/>
    </row>
    <row r="28" spans="1:13" hidden="1" x14ac:dyDescent="0.3">
      <c r="A28" s="23" t="s">
        <v>94</v>
      </c>
      <c r="B28" s="1" t="s">
        <v>141</v>
      </c>
      <c r="C28" s="24">
        <v>0.22291666666666665</v>
      </c>
      <c r="D28" s="1" t="s">
        <v>140</v>
      </c>
      <c r="E28" s="21" t="s">
        <v>139</v>
      </c>
      <c r="F28" s="1" t="s">
        <v>1</v>
      </c>
      <c r="G28" s="32">
        <v>0.22361111111111112</v>
      </c>
      <c r="H28" s="1"/>
      <c r="I28" s="1"/>
      <c r="J28" s="1"/>
      <c r="K28" s="1"/>
      <c r="L28" s="1" t="s">
        <v>144</v>
      </c>
      <c r="M28" s="1"/>
    </row>
    <row r="29" spans="1:13" hidden="1" x14ac:dyDescent="0.3">
      <c r="A29" s="23" t="s">
        <v>98</v>
      </c>
      <c r="B29" s="1" t="s">
        <v>141</v>
      </c>
      <c r="C29" s="24">
        <v>0.15069444444444444</v>
      </c>
      <c r="D29" s="1" t="s">
        <v>140</v>
      </c>
      <c r="E29" s="21" t="s">
        <v>139</v>
      </c>
      <c r="F29" s="1" t="s">
        <v>1</v>
      </c>
      <c r="G29" s="32">
        <v>0.15138888888888888</v>
      </c>
      <c r="H29" s="1"/>
      <c r="I29" s="1"/>
      <c r="J29" s="1"/>
      <c r="K29" s="1"/>
      <c r="L29" s="1" t="s">
        <v>144</v>
      </c>
      <c r="M29" s="1"/>
    </row>
    <row r="30" spans="1:13" hidden="1" x14ac:dyDescent="0.3">
      <c r="A30" s="23" t="s">
        <v>100</v>
      </c>
      <c r="B30" s="1" t="s">
        <v>141</v>
      </c>
      <c r="C30" s="24">
        <v>0.34166666666666662</v>
      </c>
      <c r="D30" s="1" t="s">
        <v>140</v>
      </c>
      <c r="E30" s="21" t="s">
        <v>139</v>
      </c>
      <c r="F30" s="1" t="s">
        <v>1</v>
      </c>
      <c r="G30" s="32">
        <v>0.34027777777777779</v>
      </c>
      <c r="H30" s="1"/>
      <c r="I30" s="1"/>
      <c r="J30" s="1"/>
      <c r="K30" s="1"/>
      <c r="L30" s="1" t="s">
        <v>144</v>
      </c>
      <c r="M30" s="1"/>
    </row>
    <row r="31" spans="1:13" hidden="1" x14ac:dyDescent="0.3">
      <c r="A31" s="23" t="s">
        <v>90</v>
      </c>
      <c r="B31" s="1" t="s">
        <v>141</v>
      </c>
      <c r="C31" s="24">
        <v>0.18055555555555555</v>
      </c>
      <c r="D31" s="1" t="s">
        <v>140</v>
      </c>
      <c r="E31" s="21" t="s">
        <v>139</v>
      </c>
      <c r="F31" s="1" t="s">
        <v>73</v>
      </c>
      <c r="G31" s="32"/>
      <c r="H31" s="1"/>
      <c r="I31" s="1"/>
      <c r="J31" s="1"/>
      <c r="K31" s="1"/>
      <c r="L31" s="1" t="s">
        <v>144</v>
      </c>
      <c r="M31" s="1"/>
    </row>
    <row r="32" spans="1:13" hidden="1" x14ac:dyDescent="0.3">
      <c r="A32" s="23" t="s">
        <v>96</v>
      </c>
      <c r="B32" s="1" t="s">
        <v>141</v>
      </c>
      <c r="C32" s="24">
        <v>0.15694444444444444</v>
      </c>
      <c r="D32" s="1" t="s">
        <v>140</v>
      </c>
      <c r="E32" s="21" t="s">
        <v>139</v>
      </c>
      <c r="F32" s="1" t="s">
        <v>73</v>
      </c>
      <c r="G32" s="32"/>
      <c r="H32" s="1"/>
      <c r="I32" s="1"/>
      <c r="J32" s="1"/>
      <c r="K32" s="1"/>
      <c r="L32" s="1" t="s">
        <v>144</v>
      </c>
      <c r="M32" s="1"/>
    </row>
    <row r="33" spans="1:13" hidden="1" x14ac:dyDescent="0.3">
      <c r="A33" s="23" t="s">
        <v>99</v>
      </c>
      <c r="B33" s="1" t="s">
        <v>141</v>
      </c>
      <c r="C33" s="24">
        <v>0.26805555555555555</v>
      </c>
      <c r="D33" s="1" t="s">
        <v>140</v>
      </c>
      <c r="E33" s="21" t="s">
        <v>139</v>
      </c>
      <c r="F33" s="1" t="s">
        <v>73</v>
      </c>
      <c r="G33" s="32"/>
      <c r="H33" s="1"/>
      <c r="I33" s="1"/>
      <c r="J33" s="1"/>
      <c r="K33" s="1"/>
      <c r="L33" s="1" t="s">
        <v>144</v>
      </c>
      <c r="M33" s="1"/>
    </row>
    <row r="34" spans="1:13" hidden="1" x14ac:dyDescent="0.3">
      <c r="A34" s="23" t="s">
        <v>126</v>
      </c>
      <c r="B34" s="1" t="s">
        <v>141</v>
      </c>
      <c r="C34" s="24">
        <v>0.19097222222222221</v>
      </c>
      <c r="D34" s="1" t="s">
        <v>140</v>
      </c>
      <c r="E34" s="1" t="s">
        <v>407</v>
      </c>
      <c r="F34" s="28" t="s">
        <v>73</v>
      </c>
      <c r="G34" s="32"/>
      <c r="H34" s="1"/>
      <c r="I34" s="1"/>
      <c r="J34" s="1"/>
      <c r="K34" s="1"/>
      <c r="L34" s="1" t="s">
        <v>144</v>
      </c>
      <c r="M34" s="1"/>
    </row>
    <row r="35" spans="1:13" hidden="1" x14ac:dyDescent="0.3">
      <c r="A35" s="23" t="s">
        <v>101</v>
      </c>
      <c r="B35" s="1" t="s">
        <v>141</v>
      </c>
      <c r="C35" s="24">
        <v>0.23194444444444443</v>
      </c>
      <c r="D35" s="1" t="s">
        <v>140</v>
      </c>
      <c r="E35" s="21" t="s">
        <v>139</v>
      </c>
      <c r="F35" s="1" t="s">
        <v>12</v>
      </c>
      <c r="G35" s="32"/>
      <c r="H35" s="1"/>
      <c r="I35" s="1"/>
      <c r="J35" s="1"/>
      <c r="K35" s="1"/>
      <c r="L35" s="1" t="s">
        <v>144</v>
      </c>
      <c r="M35" s="1"/>
    </row>
    <row r="36" spans="1:13" hidden="1" x14ac:dyDescent="0.3">
      <c r="A36" s="23" t="s">
        <v>103</v>
      </c>
      <c r="B36" s="1" t="s">
        <v>141</v>
      </c>
      <c r="C36" s="24">
        <v>0.20416666666666669</v>
      </c>
      <c r="D36" s="1" t="s">
        <v>140</v>
      </c>
      <c r="E36" s="21" t="s">
        <v>139</v>
      </c>
      <c r="F36" s="1" t="s">
        <v>12</v>
      </c>
      <c r="G36" s="32"/>
      <c r="H36" s="1"/>
      <c r="I36" s="1"/>
      <c r="J36" s="1"/>
      <c r="K36" s="1"/>
      <c r="L36" s="1" t="s">
        <v>144</v>
      </c>
      <c r="M36" s="1"/>
    </row>
    <row r="37" spans="1:13" hidden="1" x14ac:dyDescent="0.3">
      <c r="A37" s="23" t="s">
        <v>116</v>
      </c>
      <c r="B37" s="1" t="s">
        <v>141</v>
      </c>
      <c r="C37" s="24">
        <v>0.41041666666666665</v>
      </c>
      <c r="D37" s="1" t="s">
        <v>140</v>
      </c>
      <c r="E37" s="21" t="s">
        <v>139</v>
      </c>
      <c r="F37" s="1" t="s">
        <v>12</v>
      </c>
      <c r="G37" s="32"/>
      <c r="H37" s="1"/>
      <c r="I37" s="1"/>
      <c r="J37" s="1"/>
      <c r="K37" s="1"/>
      <c r="L37" s="1" t="s">
        <v>144</v>
      </c>
      <c r="M37" s="1"/>
    </row>
    <row r="38" spans="1:13" hidden="1" x14ac:dyDescent="0.3">
      <c r="A38" s="23" t="s">
        <v>125</v>
      </c>
      <c r="B38" s="1" t="s">
        <v>141</v>
      </c>
      <c r="C38" s="25">
        <v>25.29</v>
      </c>
      <c r="D38" s="1" t="s">
        <v>140</v>
      </c>
      <c r="E38" s="21" t="s">
        <v>139</v>
      </c>
      <c r="F38" s="1" t="s">
        <v>12</v>
      </c>
      <c r="G38" s="32"/>
      <c r="H38" s="1"/>
      <c r="I38" s="1"/>
      <c r="J38" s="1"/>
      <c r="K38" s="1"/>
      <c r="L38" s="1" t="s">
        <v>144</v>
      </c>
      <c r="M38" s="1"/>
    </row>
    <row r="39" spans="1:13" hidden="1" x14ac:dyDescent="0.3">
      <c r="A39" s="23" t="s">
        <v>122</v>
      </c>
      <c r="B39" s="1" t="s">
        <v>141</v>
      </c>
      <c r="C39" s="74">
        <v>0.3215277777777778</v>
      </c>
      <c r="D39" s="1" t="s">
        <v>140</v>
      </c>
      <c r="E39" s="1" t="s">
        <v>407</v>
      </c>
      <c r="F39" s="1" t="s">
        <v>12</v>
      </c>
      <c r="G39" s="1"/>
      <c r="H39" s="9">
        <v>0.10416666666666667</v>
      </c>
      <c r="I39" s="46">
        <v>46035</v>
      </c>
      <c r="J39" s="46">
        <f>IF(OR(C39="",H39="",I39=""),"",
I39 + CEILING(
((HOUR(C39)*60 + MINUTE(C39) + SECOND(C39)/60) /
 (HOUR(H39)*60 + MINUTE(H39) + SECOND(H39)/60)),1)
)</f>
        <v>46039</v>
      </c>
      <c r="K39" s="1"/>
      <c r="L39" s="1"/>
      <c r="M39" s="1"/>
    </row>
    <row r="40" spans="1:13" hidden="1" x14ac:dyDescent="0.3">
      <c r="A40" s="16" t="s">
        <v>104</v>
      </c>
      <c r="B40" s="1" t="s">
        <v>141</v>
      </c>
      <c r="C40" s="24">
        <v>0.25763888888888892</v>
      </c>
      <c r="D40" s="1"/>
      <c r="E40" s="1" t="s">
        <v>409</v>
      </c>
      <c r="F40" s="1"/>
      <c r="G40" s="1"/>
      <c r="H40" s="1"/>
      <c r="I40" s="1"/>
      <c r="J40" s="1"/>
      <c r="K40" s="1"/>
      <c r="L40" s="1"/>
      <c r="M40" s="1"/>
    </row>
    <row r="41" spans="1:13" hidden="1" x14ac:dyDescent="0.3">
      <c r="A41" s="16" t="s">
        <v>105</v>
      </c>
      <c r="B41" s="1" t="s">
        <v>141</v>
      </c>
      <c r="C41" s="24">
        <v>0.24722222222222223</v>
      </c>
      <c r="D41" s="1"/>
      <c r="E41" s="1" t="s">
        <v>409</v>
      </c>
      <c r="F41" s="1"/>
      <c r="G41" s="1"/>
      <c r="H41" s="1"/>
      <c r="I41" s="1"/>
      <c r="J41" s="1"/>
      <c r="K41" s="1"/>
      <c r="L41" s="1"/>
      <c r="M41" s="1"/>
    </row>
    <row r="42" spans="1:13" hidden="1" x14ac:dyDescent="0.3">
      <c r="A42" s="16" t="s">
        <v>106</v>
      </c>
      <c r="B42" s="1" t="s">
        <v>141</v>
      </c>
      <c r="C42" s="24">
        <v>0.24236111111111111</v>
      </c>
      <c r="D42" s="1"/>
      <c r="E42" s="1" t="s">
        <v>409</v>
      </c>
      <c r="F42" s="1"/>
      <c r="G42" s="1"/>
      <c r="H42" s="1"/>
      <c r="I42" s="1"/>
      <c r="J42" s="1"/>
      <c r="K42" s="1"/>
      <c r="L42" s="1"/>
      <c r="M42" s="1"/>
    </row>
    <row r="43" spans="1:13" hidden="1" x14ac:dyDescent="0.3">
      <c r="A43" s="16" t="s">
        <v>107</v>
      </c>
      <c r="B43" s="1" t="s">
        <v>141</v>
      </c>
      <c r="C43" s="24">
        <v>0.3611111111111111</v>
      </c>
      <c r="D43" s="1"/>
      <c r="E43" s="1" t="s">
        <v>409</v>
      </c>
      <c r="F43" s="1"/>
      <c r="G43" s="1"/>
      <c r="H43" s="1"/>
      <c r="I43" s="1"/>
      <c r="J43" s="1"/>
      <c r="K43" s="1"/>
      <c r="L43" s="1"/>
      <c r="M43" s="1"/>
    </row>
    <row r="44" spans="1:13" hidden="1" x14ac:dyDescent="0.3">
      <c r="A44" s="16" t="s">
        <v>108</v>
      </c>
      <c r="B44" s="1" t="s">
        <v>141</v>
      </c>
      <c r="C44" s="24">
        <v>0.29097222222222224</v>
      </c>
      <c r="D44" s="1"/>
      <c r="E44" s="1" t="s">
        <v>409</v>
      </c>
      <c r="F44" s="1"/>
      <c r="G44" s="1"/>
      <c r="H44" s="1"/>
      <c r="I44" s="1"/>
      <c r="J44" s="1"/>
      <c r="K44" s="1"/>
      <c r="L44" s="1"/>
      <c r="M44" s="1"/>
    </row>
    <row r="45" spans="1:13" hidden="1" x14ac:dyDescent="0.3">
      <c r="A45" s="16" t="s">
        <v>109</v>
      </c>
      <c r="B45" s="1" t="s">
        <v>141</v>
      </c>
      <c r="C45" s="24">
        <v>0.27986111111111112</v>
      </c>
      <c r="D45" s="1"/>
      <c r="E45" s="1" t="s">
        <v>409</v>
      </c>
      <c r="F45" s="1"/>
      <c r="G45" s="1"/>
      <c r="H45" s="1"/>
      <c r="I45" s="1"/>
      <c r="J45" s="1"/>
      <c r="K45" s="1"/>
      <c r="L45" s="1"/>
      <c r="M45" s="1"/>
    </row>
    <row r="46" spans="1:13" x14ac:dyDescent="0.3">
      <c r="A46" s="62" t="s">
        <v>111</v>
      </c>
      <c r="B46" s="1" t="s">
        <v>141</v>
      </c>
      <c r="C46" s="24">
        <v>0.20833333333333334</v>
      </c>
      <c r="D46" s="1" t="s">
        <v>140</v>
      </c>
      <c r="E46" s="1" t="s">
        <v>389</v>
      </c>
      <c r="F46" s="1"/>
      <c r="G46" s="1"/>
      <c r="H46" s="1"/>
      <c r="I46" s="1"/>
      <c r="J46" s="1"/>
      <c r="K46" s="1"/>
      <c r="L46" s="1"/>
      <c r="M46" s="1"/>
    </row>
    <row r="47" spans="1:13" hidden="1" x14ac:dyDescent="0.3">
      <c r="A47" s="16" t="s">
        <v>112</v>
      </c>
      <c r="B47" s="1" t="s">
        <v>141</v>
      </c>
      <c r="C47" s="24">
        <v>0.18819444444444444</v>
      </c>
      <c r="D47" s="1"/>
      <c r="E47" s="1" t="s">
        <v>409</v>
      </c>
      <c r="F47" s="1"/>
      <c r="G47" s="1"/>
      <c r="H47" s="1"/>
      <c r="I47" s="1"/>
      <c r="J47" s="1"/>
      <c r="K47" s="1"/>
      <c r="L47" s="1"/>
      <c r="M47" s="1"/>
    </row>
    <row r="48" spans="1:13" hidden="1" x14ac:dyDescent="0.3">
      <c r="A48" s="16" t="s">
        <v>117</v>
      </c>
      <c r="B48" s="1" t="s">
        <v>141</v>
      </c>
      <c r="C48" s="24">
        <v>0.23472222222222219</v>
      </c>
      <c r="D48" s="1"/>
      <c r="E48" s="1" t="s">
        <v>409</v>
      </c>
      <c r="F48" s="1"/>
      <c r="G48" s="1"/>
      <c r="H48" s="1"/>
      <c r="I48" s="1"/>
      <c r="J48" s="1"/>
      <c r="K48" s="1"/>
      <c r="L48" s="1"/>
      <c r="M48" s="1"/>
    </row>
    <row r="49" spans="1:13" hidden="1" x14ac:dyDescent="0.3">
      <c r="A49" s="16" t="s">
        <v>118</v>
      </c>
      <c r="B49" s="1" t="s">
        <v>141</v>
      </c>
      <c r="C49" s="24">
        <v>0.20625000000000002</v>
      </c>
      <c r="D49" s="1"/>
      <c r="E49" s="1" t="s">
        <v>409</v>
      </c>
      <c r="F49" s="1"/>
      <c r="G49" s="1"/>
      <c r="H49" s="1"/>
      <c r="I49" s="1"/>
      <c r="J49" s="1"/>
      <c r="K49" s="1"/>
      <c r="L49" s="1"/>
      <c r="M49" s="1"/>
    </row>
    <row r="50" spans="1:13" hidden="1" x14ac:dyDescent="0.3">
      <c r="A50" s="16" t="s">
        <v>119</v>
      </c>
      <c r="B50" s="1" t="s">
        <v>141</v>
      </c>
      <c r="C50" s="24">
        <v>0.53263888888888888</v>
      </c>
      <c r="D50" s="1"/>
      <c r="E50" s="1" t="s">
        <v>409</v>
      </c>
      <c r="F50" s="1"/>
      <c r="G50" s="1"/>
      <c r="H50" s="1"/>
      <c r="I50" s="1"/>
      <c r="J50" s="1"/>
      <c r="K50" s="1"/>
      <c r="L50" s="1"/>
      <c r="M50" s="1"/>
    </row>
    <row r="51" spans="1:13" x14ac:dyDescent="0.3">
      <c r="A51" s="62" t="s">
        <v>127</v>
      </c>
      <c r="B51" s="1" t="s">
        <v>141</v>
      </c>
      <c r="C51" s="24">
        <v>0.29652777777777778</v>
      </c>
      <c r="D51" s="1" t="s">
        <v>140</v>
      </c>
      <c r="E51" s="1" t="s">
        <v>389</v>
      </c>
      <c r="F51" s="1"/>
      <c r="G51" s="1"/>
      <c r="H51" s="1"/>
      <c r="I51" s="1"/>
      <c r="J51" s="1"/>
      <c r="K51" s="1"/>
      <c r="L51" s="1"/>
      <c r="M51" s="1"/>
    </row>
    <row r="52" spans="1:13" hidden="1" x14ac:dyDescent="0.3">
      <c r="A52" s="16" t="s">
        <v>128</v>
      </c>
      <c r="B52" s="1" t="s">
        <v>141</v>
      </c>
      <c r="C52" s="24">
        <v>0.31111111111111112</v>
      </c>
      <c r="D52" s="1"/>
      <c r="E52" s="1" t="s">
        <v>409</v>
      </c>
      <c r="F52" s="1"/>
      <c r="G52" s="1"/>
      <c r="H52" s="1"/>
      <c r="I52" s="1"/>
      <c r="J52" s="1"/>
      <c r="K52" s="1"/>
      <c r="L52" s="1"/>
      <c r="M52" s="1"/>
    </row>
    <row r="53" spans="1:13" hidden="1" x14ac:dyDescent="0.3">
      <c r="A53" s="16" t="s">
        <v>136</v>
      </c>
      <c r="B53" s="1"/>
      <c r="C53" s="26" t="s">
        <v>134</v>
      </c>
      <c r="D53" s="1" t="s">
        <v>140</v>
      </c>
      <c r="E53" s="1" t="s">
        <v>408</v>
      </c>
      <c r="F53" s="1"/>
      <c r="G53" s="1"/>
      <c r="H53" s="1"/>
      <c r="I53" s="1"/>
      <c r="J53" s="1"/>
      <c r="K53" s="1"/>
      <c r="L53" s="1"/>
      <c r="M53" s="1"/>
    </row>
    <row r="54" spans="1:13" x14ac:dyDescent="0.3">
      <c r="A54" s="62" t="s">
        <v>137</v>
      </c>
      <c r="B54" s="1"/>
      <c r="C54" s="24">
        <v>0.11736111111111111</v>
      </c>
      <c r="D54" s="1" t="s">
        <v>140</v>
      </c>
      <c r="E54" s="1" t="s">
        <v>389</v>
      </c>
      <c r="F54" s="1"/>
      <c r="G54" s="1"/>
      <c r="H54" s="1"/>
      <c r="I54" s="1"/>
      <c r="J54" s="1"/>
      <c r="K54" s="1"/>
      <c r="L54" s="1"/>
      <c r="M54" s="1"/>
    </row>
    <row r="55" spans="1:13" hidden="1" x14ac:dyDescent="0.3">
      <c r="A55" s="23" t="s">
        <v>382</v>
      </c>
      <c r="B55" s="1"/>
      <c r="C55" s="24">
        <v>0.17222222222222222</v>
      </c>
      <c r="D55" s="1" t="s">
        <v>140</v>
      </c>
      <c r="E55" s="1" t="s">
        <v>407</v>
      </c>
      <c r="F55" s="1" t="s">
        <v>10</v>
      </c>
      <c r="G55" s="1"/>
      <c r="H55" s="1"/>
      <c r="I55" s="46">
        <v>46037</v>
      </c>
      <c r="J55" s="1"/>
      <c r="K55" s="1"/>
      <c r="L55" s="1"/>
      <c r="M55" s="1"/>
    </row>
    <row r="56" spans="1:13" hidden="1" x14ac:dyDescent="0.3">
      <c r="A56" s="16" t="s">
        <v>383</v>
      </c>
      <c r="B56" s="1"/>
      <c r="C56" s="26" t="s">
        <v>134</v>
      </c>
      <c r="D56" s="1" t="s">
        <v>140</v>
      </c>
      <c r="E56" s="1" t="s">
        <v>408</v>
      </c>
      <c r="F56" s="1"/>
      <c r="G56" s="1"/>
      <c r="H56" s="1"/>
      <c r="I56" s="1"/>
      <c r="J56" s="1"/>
      <c r="K56" s="1"/>
      <c r="L56" s="1"/>
      <c r="M56" s="1"/>
    </row>
    <row r="57" spans="1:13" hidden="1" x14ac:dyDescent="0.3">
      <c r="A57" s="16" t="s">
        <v>384</v>
      </c>
      <c r="B57" s="1"/>
      <c r="C57" s="26" t="s">
        <v>134</v>
      </c>
      <c r="D57" s="1" t="s">
        <v>140</v>
      </c>
      <c r="E57" s="1" t="s">
        <v>408</v>
      </c>
      <c r="F57" s="1"/>
      <c r="G57" s="1"/>
      <c r="H57" s="1"/>
      <c r="I57" s="1"/>
      <c r="J57" s="1"/>
      <c r="K57" s="1"/>
      <c r="L57" s="1"/>
      <c r="M57" s="1"/>
    </row>
    <row r="58" spans="1:13" hidden="1" x14ac:dyDescent="0.3">
      <c r="A58" s="16" t="s">
        <v>385</v>
      </c>
      <c r="B58" s="1"/>
      <c r="C58" s="26" t="s">
        <v>134</v>
      </c>
      <c r="D58" s="1" t="s">
        <v>140</v>
      </c>
      <c r="E58" s="1" t="s">
        <v>408</v>
      </c>
      <c r="F58" s="1"/>
      <c r="G58" s="1"/>
      <c r="H58" s="1"/>
      <c r="I58" s="1"/>
      <c r="J58" s="1"/>
      <c r="K58" s="1"/>
      <c r="L58" s="1"/>
      <c r="M58" s="1"/>
    </row>
    <row r="59" spans="1:13" hidden="1" x14ac:dyDescent="0.3">
      <c r="A59" s="16" t="s">
        <v>386</v>
      </c>
      <c r="B59" s="1"/>
      <c r="C59" s="26" t="s">
        <v>134</v>
      </c>
      <c r="D59" s="1" t="s">
        <v>140</v>
      </c>
      <c r="E59" s="1" t="s">
        <v>408</v>
      </c>
      <c r="F59" s="1"/>
      <c r="G59" s="1"/>
      <c r="H59" s="1"/>
      <c r="I59" s="1"/>
      <c r="J59" s="1"/>
      <c r="K59" s="1"/>
      <c r="L59" s="1"/>
      <c r="M59" s="1"/>
    </row>
    <row r="60" spans="1:13" hidden="1" x14ac:dyDescent="0.3">
      <c r="A60" s="16" t="s">
        <v>387</v>
      </c>
      <c r="B60" s="1" t="s">
        <v>141</v>
      </c>
      <c r="C60" s="24">
        <v>0.15416666666666667</v>
      </c>
      <c r="D60" s="1"/>
      <c r="E60" s="1" t="s">
        <v>409</v>
      </c>
      <c r="F60" s="1"/>
      <c r="G60" s="1"/>
      <c r="H60" s="1"/>
      <c r="I60" s="1"/>
      <c r="J60" s="1"/>
      <c r="K60" s="1"/>
      <c r="L60" s="1"/>
      <c r="M60" s="1"/>
    </row>
    <row r="61" spans="1:13" hidden="1" x14ac:dyDescent="0.3">
      <c r="A61" s="16" t="s">
        <v>388</v>
      </c>
      <c r="B61" s="1" t="s">
        <v>141</v>
      </c>
      <c r="C61" s="24">
        <v>0.1736111111111111</v>
      </c>
      <c r="D61" s="1"/>
      <c r="E61" s="1" t="s">
        <v>409</v>
      </c>
      <c r="F61" s="1"/>
      <c r="G61" s="1"/>
      <c r="H61" s="1"/>
      <c r="I61" s="1"/>
      <c r="J61" s="1"/>
      <c r="K61" s="1"/>
      <c r="L61" s="1"/>
      <c r="M61" s="1"/>
    </row>
    <row r="62" spans="1:13" hidden="1" x14ac:dyDescent="0.3">
      <c r="A62" s="16" t="s">
        <v>397</v>
      </c>
      <c r="C62" s="26" t="s">
        <v>134</v>
      </c>
      <c r="D62" s="1" t="s">
        <v>140</v>
      </c>
      <c r="E62" s="1" t="s">
        <v>408</v>
      </c>
      <c r="F62" s="1"/>
      <c r="G62" s="1"/>
      <c r="H62" s="1"/>
      <c r="I62" s="1"/>
      <c r="J62" s="1"/>
      <c r="K62" s="1"/>
      <c r="L62" s="1"/>
      <c r="M62" s="1"/>
    </row>
    <row r="63" spans="1:13" hidden="1" x14ac:dyDescent="0.3">
      <c r="A63" s="16" t="s">
        <v>398</v>
      </c>
      <c r="C63" s="26" t="s">
        <v>134</v>
      </c>
      <c r="D63" s="1" t="s">
        <v>140</v>
      </c>
      <c r="E63" s="1" t="s">
        <v>408</v>
      </c>
      <c r="F63" s="1"/>
      <c r="G63" s="1"/>
      <c r="H63" s="1"/>
      <c r="I63" s="1"/>
      <c r="J63" s="1"/>
      <c r="K63" s="1"/>
      <c r="L63" s="1"/>
      <c r="M63" s="1"/>
    </row>
  </sheetData>
  <autoFilter ref="A1:L63" xr:uid="{1609BEEF-9E6B-48BA-8312-C0860A1C14F3}">
    <filterColumn colId="4">
      <filters>
        <filter val="متاح للتسليم"/>
      </filters>
    </filterColumn>
  </autoFilter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EDA9B-B45C-46EF-AC8E-87B44AA3839A}">
  <dimension ref="A1:H34"/>
  <sheetViews>
    <sheetView workbookViewId="0">
      <selection activeCell="F7" sqref="F7"/>
    </sheetView>
  </sheetViews>
  <sheetFormatPr defaultRowHeight="18.75" x14ac:dyDescent="0.3"/>
  <cols>
    <col min="1" max="1" width="23.296875" customWidth="1"/>
    <col min="2" max="2" width="20.796875" customWidth="1"/>
    <col min="7" max="7" width="9.8984375" bestFit="1" customWidth="1"/>
    <col min="8" max="8" width="11.796875" bestFit="1" customWidth="1"/>
  </cols>
  <sheetData>
    <row r="1" spans="1:8" x14ac:dyDescent="0.3">
      <c r="A1" s="12" t="s">
        <v>0</v>
      </c>
      <c r="B1" s="13" t="s">
        <v>31</v>
      </c>
    </row>
    <row r="2" spans="1:8" x14ac:dyDescent="0.3">
      <c r="A2" s="2" t="s">
        <v>1</v>
      </c>
      <c r="B2" s="2" t="s">
        <v>28</v>
      </c>
    </row>
    <row r="3" spans="1:8" x14ac:dyDescent="0.3">
      <c r="A3" s="2" t="s">
        <v>2</v>
      </c>
      <c r="B3" s="2" t="s">
        <v>28</v>
      </c>
    </row>
    <row r="4" spans="1:8" x14ac:dyDescent="0.3">
      <c r="A4" s="2" t="s">
        <v>3</v>
      </c>
      <c r="B4" s="2" t="s">
        <v>28</v>
      </c>
    </row>
    <row r="5" spans="1:8" x14ac:dyDescent="0.3">
      <c r="A5" s="2" t="s">
        <v>4</v>
      </c>
      <c r="B5" s="2" t="s">
        <v>28</v>
      </c>
    </row>
    <row r="6" spans="1:8" x14ac:dyDescent="0.3">
      <c r="A6" s="2" t="s">
        <v>5</v>
      </c>
      <c r="B6" s="2" t="s">
        <v>28</v>
      </c>
    </row>
    <row r="7" spans="1:8" x14ac:dyDescent="0.3">
      <c r="A7" s="2" t="s">
        <v>6</v>
      </c>
      <c r="B7" s="2" t="s">
        <v>28</v>
      </c>
    </row>
    <row r="8" spans="1:8" x14ac:dyDescent="0.3">
      <c r="A8" s="2" t="s">
        <v>7</v>
      </c>
      <c r="B8" s="2" t="s">
        <v>28</v>
      </c>
    </row>
    <row r="9" spans="1:8" x14ac:dyDescent="0.3">
      <c r="A9" s="3" t="s">
        <v>8</v>
      </c>
      <c r="B9" s="3" t="s">
        <v>30</v>
      </c>
    </row>
    <row r="10" spans="1:8" x14ac:dyDescent="0.3">
      <c r="A10" s="3" t="s">
        <v>9</v>
      </c>
      <c r="B10" s="3" t="s">
        <v>30</v>
      </c>
      <c r="G10" s="2" t="s">
        <v>6</v>
      </c>
      <c r="H10" s="2" t="s">
        <v>396</v>
      </c>
    </row>
    <row r="11" spans="1:8" x14ac:dyDescent="0.3">
      <c r="A11" s="3" t="s">
        <v>10</v>
      </c>
      <c r="B11" s="3" t="s">
        <v>30</v>
      </c>
      <c r="G11" s="18" t="s">
        <v>1</v>
      </c>
      <c r="H11" s="18" t="s">
        <v>393</v>
      </c>
    </row>
    <row r="12" spans="1:8" x14ac:dyDescent="0.3">
      <c r="A12" s="3" t="s">
        <v>11</v>
      </c>
      <c r="B12" s="3" t="s">
        <v>30</v>
      </c>
      <c r="G12" s="18" t="s">
        <v>2</v>
      </c>
      <c r="H12" s="18" t="s">
        <v>393</v>
      </c>
    </row>
    <row r="13" spans="1:8" x14ac:dyDescent="0.3">
      <c r="A13" s="3" t="s">
        <v>12</v>
      </c>
      <c r="B13" s="3" t="s">
        <v>30</v>
      </c>
      <c r="G13" s="18" t="s">
        <v>3</v>
      </c>
      <c r="H13" s="18" t="s">
        <v>393</v>
      </c>
    </row>
    <row r="14" spans="1:8" x14ac:dyDescent="0.3">
      <c r="A14" s="3" t="s">
        <v>13</v>
      </c>
      <c r="B14" s="3" t="s">
        <v>30</v>
      </c>
      <c r="G14" s="59" t="s">
        <v>4</v>
      </c>
      <c r="H14" s="59" t="s">
        <v>394</v>
      </c>
    </row>
    <row r="15" spans="1:8" x14ac:dyDescent="0.3">
      <c r="A15" s="3" t="s">
        <v>14</v>
      </c>
      <c r="B15" s="3" t="s">
        <v>30</v>
      </c>
      <c r="G15" s="59" t="s">
        <v>5</v>
      </c>
      <c r="H15" s="59" t="s">
        <v>394</v>
      </c>
    </row>
    <row r="16" spans="1:8" x14ac:dyDescent="0.3">
      <c r="A16" s="4" t="s">
        <v>16</v>
      </c>
      <c r="B16" s="4" t="s">
        <v>15</v>
      </c>
      <c r="G16" s="27" t="s">
        <v>7</v>
      </c>
      <c r="H16" s="27" t="s">
        <v>395</v>
      </c>
    </row>
    <row r="17" spans="1:2" x14ac:dyDescent="0.3">
      <c r="A17" s="4" t="s">
        <v>17</v>
      </c>
      <c r="B17" s="4" t="s">
        <v>15</v>
      </c>
    </row>
    <row r="18" spans="1:2" x14ac:dyDescent="0.3">
      <c r="A18" s="6" t="s">
        <v>19</v>
      </c>
      <c r="B18" s="6" t="s">
        <v>18</v>
      </c>
    </row>
    <row r="19" spans="1:2" x14ac:dyDescent="0.3">
      <c r="A19" s="6" t="s">
        <v>20</v>
      </c>
      <c r="B19" s="6" t="s">
        <v>18</v>
      </c>
    </row>
    <row r="20" spans="1:2" x14ac:dyDescent="0.3">
      <c r="A20" s="6" t="s">
        <v>21</v>
      </c>
      <c r="B20" s="6" t="s">
        <v>18</v>
      </c>
    </row>
    <row r="21" spans="1:2" x14ac:dyDescent="0.3">
      <c r="A21" s="6" t="s">
        <v>22</v>
      </c>
      <c r="B21" s="6" t="s">
        <v>18</v>
      </c>
    </row>
    <row r="22" spans="1:2" x14ac:dyDescent="0.3">
      <c r="A22" s="6" t="s">
        <v>23</v>
      </c>
      <c r="B22" s="6" t="s">
        <v>18</v>
      </c>
    </row>
    <row r="23" spans="1:2" x14ac:dyDescent="0.3">
      <c r="A23" s="6" t="s">
        <v>24</v>
      </c>
      <c r="B23" s="6" t="s">
        <v>18</v>
      </c>
    </row>
    <row r="24" spans="1:2" x14ac:dyDescent="0.3">
      <c r="A24" s="6" t="s">
        <v>25</v>
      </c>
      <c r="B24" s="6" t="s">
        <v>18</v>
      </c>
    </row>
    <row r="25" spans="1:2" x14ac:dyDescent="0.3">
      <c r="A25" s="5" t="s">
        <v>26</v>
      </c>
      <c r="B25" s="5" t="s">
        <v>29</v>
      </c>
    </row>
    <row r="26" spans="1:2" x14ac:dyDescent="0.3">
      <c r="A26" s="5" t="s">
        <v>27</v>
      </c>
      <c r="B26" s="5" t="s">
        <v>29</v>
      </c>
    </row>
    <row r="27" spans="1:2" x14ac:dyDescent="0.3">
      <c r="A27" s="17" t="s">
        <v>70</v>
      </c>
      <c r="B27" s="17" t="s">
        <v>78</v>
      </c>
    </row>
    <row r="28" spans="1:2" x14ac:dyDescent="0.3">
      <c r="A28" s="17" t="s">
        <v>71</v>
      </c>
      <c r="B28" s="17" t="s">
        <v>78</v>
      </c>
    </row>
    <row r="29" spans="1:2" x14ac:dyDescent="0.3">
      <c r="A29" s="17" t="s">
        <v>72</v>
      </c>
      <c r="B29" s="17" t="s">
        <v>78</v>
      </c>
    </row>
    <row r="30" spans="1:2" x14ac:dyDescent="0.3">
      <c r="A30" s="17" t="s">
        <v>73</v>
      </c>
      <c r="B30" s="17" t="s">
        <v>78</v>
      </c>
    </row>
    <row r="31" spans="1:2" x14ac:dyDescent="0.3">
      <c r="A31" s="17" t="s">
        <v>74</v>
      </c>
      <c r="B31" s="17" t="s">
        <v>78</v>
      </c>
    </row>
    <row r="32" spans="1:2" x14ac:dyDescent="0.3">
      <c r="A32" s="17" t="s">
        <v>75</v>
      </c>
      <c r="B32" s="17" t="s">
        <v>78</v>
      </c>
    </row>
    <row r="33" spans="1:2" x14ac:dyDescent="0.3">
      <c r="A33" s="17" t="s">
        <v>76</v>
      </c>
      <c r="B33" s="17" t="s">
        <v>78</v>
      </c>
    </row>
    <row r="34" spans="1:2" x14ac:dyDescent="0.3">
      <c r="A34" s="17" t="s">
        <v>77</v>
      </c>
      <c r="B34" s="17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FFEB-A189-4A3D-A3F0-0B43C0954FD2}">
  <dimension ref="A1:H23"/>
  <sheetViews>
    <sheetView tabSelected="1" zoomScaleNormal="100" workbookViewId="0">
      <selection activeCell="F12" sqref="F12"/>
    </sheetView>
  </sheetViews>
  <sheetFormatPr defaultRowHeight="18.75" x14ac:dyDescent="0.3"/>
  <cols>
    <col min="1" max="1" width="22.19921875" bestFit="1" customWidth="1"/>
    <col min="2" max="2" width="11.8984375" bestFit="1" customWidth="1"/>
    <col min="3" max="3" width="10.3984375" bestFit="1" customWidth="1"/>
    <col min="4" max="4" width="19.3984375" bestFit="1" customWidth="1"/>
    <col min="5" max="5" width="13" bestFit="1" customWidth="1"/>
    <col min="6" max="6" width="11.296875" bestFit="1" customWidth="1"/>
    <col min="7" max="7" width="18.3984375" bestFit="1" customWidth="1"/>
    <col min="8" max="8" width="11" bestFit="1" customWidth="1"/>
  </cols>
  <sheetData>
    <row r="1" spans="1:8" x14ac:dyDescent="0.3">
      <c r="A1" s="19" t="s">
        <v>55</v>
      </c>
      <c r="B1" s="19" t="s">
        <v>56</v>
      </c>
      <c r="C1" s="19" t="s">
        <v>57</v>
      </c>
      <c r="D1" s="20" t="s">
        <v>82</v>
      </c>
      <c r="E1" s="19" t="s">
        <v>58</v>
      </c>
      <c r="F1" s="19" t="s">
        <v>59</v>
      </c>
      <c r="G1" s="19" t="s">
        <v>60</v>
      </c>
      <c r="H1" s="20" t="s">
        <v>68</v>
      </c>
    </row>
    <row r="2" spans="1:8" x14ac:dyDescent="0.3">
      <c r="A2" s="1" t="s">
        <v>50</v>
      </c>
      <c r="B2" s="83" t="s">
        <v>79</v>
      </c>
      <c r="C2" s="1" t="s">
        <v>6</v>
      </c>
      <c r="D2" s="1"/>
      <c r="E2" s="85" t="s">
        <v>139</v>
      </c>
      <c r="F2" s="1"/>
      <c r="G2" s="1"/>
      <c r="H2" s="1"/>
    </row>
    <row r="3" spans="1:8" x14ac:dyDescent="0.3">
      <c r="A3" s="1" t="s">
        <v>51</v>
      </c>
      <c r="B3" s="83" t="s">
        <v>80</v>
      </c>
      <c r="C3" s="1" t="s">
        <v>6</v>
      </c>
      <c r="D3" s="1"/>
      <c r="E3" s="85" t="s">
        <v>139</v>
      </c>
      <c r="F3" s="1"/>
      <c r="G3" s="1"/>
      <c r="H3" s="1"/>
    </row>
    <row r="4" spans="1:8" x14ac:dyDescent="0.3">
      <c r="A4" s="1" t="s">
        <v>52</v>
      </c>
      <c r="B4" s="83" t="s">
        <v>81</v>
      </c>
      <c r="C4" s="1" t="s">
        <v>6</v>
      </c>
      <c r="D4" s="1"/>
      <c r="E4" s="85" t="s">
        <v>139</v>
      </c>
      <c r="F4" s="1"/>
      <c r="G4" s="1"/>
      <c r="H4" s="1"/>
    </row>
    <row r="5" spans="1:8" x14ac:dyDescent="0.3">
      <c r="A5" s="1" t="s">
        <v>45</v>
      </c>
      <c r="B5" s="84">
        <v>5.4166666666666669E-2</v>
      </c>
      <c r="C5" s="1" t="s">
        <v>5</v>
      </c>
      <c r="D5" s="1">
        <v>20</v>
      </c>
      <c r="E5" s="1" t="s">
        <v>254</v>
      </c>
      <c r="F5" s="81">
        <v>46035</v>
      </c>
      <c r="G5" s="81">
        <v>46039</v>
      </c>
      <c r="H5" s="1"/>
    </row>
    <row r="6" spans="1:8" x14ac:dyDescent="0.3">
      <c r="A6" s="1" t="s">
        <v>47</v>
      </c>
      <c r="B6" s="84">
        <v>7.0833333333333331E-2</v>
      </c>
      <c r="C6" s="1" t="s">
        <v>2</v>
      </c>
      <c r="D6" s="1"/>
      <c r="E6" s="1" t="s">
        <v>254</v>
      </c>
      <c r="F6" s="81">
        <v>46036</v>
      </c>
      <c r="G6" s="1"/>
      <c r="H6" s="1"/>
    </row>
    <row r="7" spans="1:8" x14ac:dyDescent="0.3">
      <c r="A7" s="1" t="s">
        <v>42</v>
      </c>
      <c r="B7" s="84">
        <v>6.3888888888888884E-2</v>
      </c>
      <c r="C7" s="1" t="s">
        <v>215</v>
      </c>
      <c r="D7" s="1"/>
      <c r="E7" s="1" t="s">
        <v>254</v>
      </c>
      <c r="F7" s="81">
        <v>46036</v>
      </c>
      <c r="G7" s="1"/>
      <c r="H7" s="1"/>
    </row>
    <row r="8" spans="1:8" x14ac:dyDescent="0.3">
      <c r="A8" s="1" t="s">
        <v>38</v>
      </c>
      <c r="B8" s="11">
        <v>9.0277777777777776E-2</v>
      </c>
      <c r="C8" s="1" t="s">
        <v>6</v>
      </c>
      <c r="D8" s="1"/>
      <c r="E8" s="1" t="s">
        <v>254</v>
      </c>
      <c r="F8" s="81">
        <v>46037</v>
      </c>
      <c r="G8" s="1"/>
      <c r="H8" s="1"/>
    </row>
    <row r="9" spans="1:8" x14ac:dyDescent="0.3">
      <c r="A9" s="1"/>
      <c r="B9" s="1"/>
      <c r="C9" s="1"/>
      <c r="D9" s="1"/>
      <c r="E9" s="1"/>
      <c r="F9" s="81"/>
      <c r="G9" s="1"/>
      <c r="H9" s="1"/>
    </row>
    <row r="10" spans="1:8" x14ac:dyDescent="0.3">
      <c r="A10" s="1"/>
      <c r="B10" s="1"/>
      <c r="C10" s="1"/>
      <c r="D10" s="1"/>
      <c r="E10" s="1"/>
      <c r="F10" s="81"/>
      <c r="G10" s="1"/>
      <c r="H10" s="1"/>
    </row>
    <row r="11" spans="1:8" x14ac:dyDescent="0.3">
      <c r="A11" s="1"/>
      <c r="B11" s="1"/>
      <c r="C11" s="1"/>
      <c r="D11" s="1"/>
      <c r="E11" s="1"/>
      <c r="F11" s="81"/>
      <c r="G11" s="1"/>
      <c r="H11" s="1"/>
    </row>
    <row r="12" spans="1:8" x14ac:dyDescent="0.3">
      <c r="A12" s="1"/>
      <c r="B12" s="1"/>
      <c r="C12" s="1"/>
      <c r="D12" s="1"/>
      <c r="E12" s="1"/>
      <c r="F12" s="81"/>
      <c r="G12" s="1"/>
      <c r="H12" s="1"/>
    </row>
    <row r="13" spans="1:8" x14ac:dyDescent="0.3">
      <c r="A13" s="1"/>
      <c r="B13" s="1"/>
      <c r="C13" s="1"/>
      <c r="D13" s="1"/>
      <c r="E13" s="1"/>
      <c r="F13" s="81"/>
      <c r="G13" s="1"/>
      <c r="H13" s="1"/>
    </row>
    <row r="14" spans="1:8" x14ac:dyDescent="0.3">
      <c r="A14" s="1"/>
      <c r="B14" s="1"/>
      <c r="C14" s="1"/>
      <c r="D14" s="1"/>
      <c r="E14" s="1"/>
      <c r="F14" s="81"/>
      <c r="G14" s="1"/>
      <c r="H14" s="1"/>
    </row>
    <row r="15" spans="1:8" x14ac:dyDescent="0.3">
      <c r="A15" s="1"/>
      <c r="B15" s="1"/>
      <c r="C15" s="1"/>
      <c r="D15" s="1"/>
      <c r="E15" s="1"/>
      <c r="F15" s="81"/>
      <c r="G15" s="1"/>
      <c r="H15" s="1"/>
    </row>
    <row r="16" spans="1:8" x14ac:dyDescent="0.3">
      <c r="A16" s="1"/>
      <c r="B16" s="1"/>
      <c r="C16" s="1"/>
      <c r="D16" s="1"/>
      <c r="E16" s="1"/>
      <c r="F16" s="81"/>
      <c r="G16" s="1"/>
      <c r="H16" s="1"/>
    </row>
    <row r="17" spans="1:8" x14ac:dyDescent="0.3">
      <c r="A17" s="1"/>
      <c r="B17" s="1"/>
      <c r="C17" s="1"/>
      <c r="D17" s="1"/>
      <c r="E17" s="1"/>
      <c r="F17" s="81"/>
      <c r="G17" s="1"/>
      <c r="H17" s="1"/>
    </row>
    <row r="18" spans="1:8" x14ac:dyDescent="0.3">
      <c r="A18" s="1"/>
      <c r="B18" s="1"/>
      <c r="C18" s="1"/>
      <c r="D18" s="1"/>
      <c r="E18" s="1"/>
      <c r="F18" s="81"/>
      <c r="G18" s="1"/>
      <c r="H18" s="1"/>
    </row>
    <row r="19" spans="1:8" x14ac:dyDescent="0.3">
      <c r="A19" s="1"/>
      <c r="B19" s="1"/>
      <c r="C19" s="1"/>
      <c r="D19" s="1"/>
      <c r="E19" s="1"/>
      <c r="F19" s="81"/>
      <c r="G19" s="1"/>
      <c r="H19" s="1"/>
    </row>
    <row r="20" spans="1:8" x14ac:dyDescent="0.3">
      <c r="A20" s="1"/>
      <c r="B20" s="1"/>
      <c r="C20" s="1"/>
      <c r="D20" s="1"/>
      <c r="E20" s="1"/>
      <c r="F20" s="81"/>
      <c r="G20" s="1"/>
      <c r="H20" s="1"/>
    </row>
    <row r="21" spans="1:8" x14ac:dyDescent="0.3">
      <c r="A21" s="1"/>
      <c r="B21" s="1"/>
      <c r="C21" s="1"/>
      <c r="D21" s="1"/>
      <c r="E21" s="1"/>
      <c r="F21" s="81"/>
      <c r="G21" s="1"/>
      <c r="H21" s="1"/>
    </row>
    <row r="22" spans="1:8" x14ac:dyDescent="0.3">
      <c r="A22" s="1"/>
      <c r="B22" s="1"/>
      <c r="C22" s="1"/>
      <c r="D22" s="1"/>
      <c r="E22" s="1"/>
      <c r="F22" s="81"/>
      <c r="G22" s="1"/>
      <c r="H22" s="1"/>
    </row>
    <row r="23" spans="1:8" x14ac:dyDescent="0.3">
      <c r="A23" s="1"/>
      <c r="B23" s="1"/>
      <c r="C23" s="1"/>
      <c r="D23" s="1"/>
      <c r="E23" s="1"/>
      <c r="F23" s="81"/>
      <c r="G23" s="1"/>
      <c r="H23" s="1"/>
    </row>
  </sheetData>
  <autoFilter ref="A1:H1" xr:uid="{C60CFFEB-A189-4A3D-A3F0-0B43C0954FD2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2F850-067B-481B-B795-D32EA2563E78}">
  <sheetPr filterMode="1"/>
  <dimension ref="A1:D26"/>
  <sheetViews>
    <sheetView zoomScale="115" zoomScaleNormal="115" workbookViewId="0">
      <selection activeCell="A4" sqref="A4:B4"/>
    </sheetView>
  </sheetViews>
  <sheetFormatPr defaultRowHeight="18.75" x14ac:dyDescent="0.3"/>
  <cols>
    <col min="1" max="1" width="29.5" bestFit="1" customWidth="1"/>
    <col min="2" max="2" width="10.8984375" bestFit="1" customWidth="1"/>
    <col min="3" max="3" width="29.5" bestFit="1" customWidth="1"/>
  </cols>
  <sheetData>
    <row r="1" spans="1:4" x14ac:dyDescent="0.3">
      <c r="A1" s="7" t="s">
        <v>32</v>
      </c>
      <c r="B1" s="7" t="s">
        <v>33</v>
      </c>
      <c r="C1" s="7" t="s">
        <v>34</v>
      </c>
      <c r="D1" s="82" t="s">
        <v>414</v>
      </c>
    </row>
    <row r="2" spans="1:4" x14ac:dyDescent="0.3">
      <c r="A2" s="21" t="s">
        <v>36</v>
      </c>
      <c r="B2" s="11">
        <v>6.458333333333334E-2</v>
      </c>
      <c r="C2" s="8" t="s">
        <v>36</v>
      </c>
      <c r="D2" s="1"/>
    </row>
    <row r="3" spans="1:4" x14ac:dyDescent="0.3">
      <c r="A3" s="1" t="s">
        <v>37</v>
      </c>
      <c r="B3" s="11">
        <v>7.3611111111111113E-2</v>
      </c>
      <c r="C3" s="8" t="s">
        <v>37</v>
      </c>
      <c r="D3" s="1"/>
    </row>
    <row r="4" spans="1:4" x14ac:dyDescent="0.3">
      <c r="A4" s="1" t="s">
        <v>38</v>
      </c>
      <c r="B4" s="11">
        <v>9.0277777777777776E-2</v>
      </c>
      <c r="C4" s="8" t="s">
        <v>38</v>
      </c>
      <c r="D4" s="1" t="s">
        <v>413</v>
      </c>
    </row>
    <row r="5" spans="1:4" x14ac:dyDescent="0.3">
      <c r="A5" s="1" t="s">
        <v>39</v>
      </c>
      <c r="B5" s="11">
        <v>4.583333333333333E-2</v>
      </c>
      <c r="C5" s="8" t="s">
        <v>39</v>
      </c>
      <c r="D5" s="1"/>
    </row>
    <row r="6" spans="1:4" x14ac:dyDescent="0.3">
      <c r="A6" s="1" t="s">
        <v>40</v>
      </c>
      <c r="B6" s="11">
        <v>6.9444444444444448E-2</v>
      </c>
      <c r="C6" s="8" t="s">
        <v>40</v>
      </c>
      <c r="D6" s="1"/>
    </row>
    <row r="7" spans="1:4" x14ac:dyDescent="0.3">
      <c r="A7" s="1" t="s">
        <v>41</v>
      </c>
      <c r="B7" s="11">
        <v>0.10972222222222222</v>
      </c>
      <c r="C7" s="8" t="s">
        <v>41</v>
      </c>
      <c r="D7" s="1"/>
    </row>
    <row r="8" spans="1:4" hidden="1" x14ac:dyDescent="0.3">
      <c r="A8" s="1" t="s">
        <v>42</v>
      </c>
      <c r="B8" s="11">
        <v>6.3888888888888884E-2</v>
      </c>
      <c r="C8" s="8" t="s">
        <v>42</v>
      </c>
      <c r="D8" s="1" t="s">
        <v>413</v>
      </c>
    </row>
    <row r="9" spans="1:4" x14ac:dyDescent="0.3">
      <c r="A9" s="1" t="s">
        <v>43</v>
      </c>
      <c r="B9" s="10">
        <v>7.2222222222222215E-2</v>
      </c>
      <c r="C9" s="8" t="s">
        <v>43</v>
      </c>
      <c r="D9" s="1"/>
    </row>
    <row r="10" spans="1:4" x14ac:dyDescent="0.3">
      <c r="A10" s="1" t="s">
        <v>44</v>
      </c>
      <c r="B10" s="11">
        <v>0.10694444444444444</v>
      </c>
      <c r="C10" s="8" t="s">
        <v>44</v>
      </c>
      <c r="D10" s="1"/>
    </row>
    <row r="11" spans="1:4" hidden="1" x14ac:dyDescent="0.3">
      <c r="A11" s="18" t="s">
        <v>45</v>
      </c>
      <c r="B11" s="76">
        <v>5.4166666666666669E-2</v>
      </c>
      <c r="C11" s="77" t="s">
        <v>45</v>
      </c>
      <c r="D11" s="1" t="s">
        <v>413</v>
      </c>
    </row>
    <row r="12" spans="1:4" x14ac:dyDescent="0.3">
      <c r="A12" s="21" t="s">
        <v>46</v>
      </c>
      <c r="B12" s="11">
        <v>0.05</v>
      </c>
      <c r="C12" s="8" t="s">
        <v>46</v>
      </c>
      <c r="D12" s="1"/>
    </row>
    <row r="13" spans="1:4" hidden="1" x14ac:dyDescent="0.3">
      <c r="A13" s="18" t="s">
        <v>47</v>
      </c>
      <c r="B13" s="76">
        <v>7.0833333333333331E-2</v>
      </c>
      <c r="C13" s="77" t="s">
        <v>47</v>
      </c>
      <c r="D13" s="1" t="s">
        <v>413</v>
      </c>
    </row>
    <row r="14" spans="1:4" x14ac:dyDescent="0.3">
      <c r="A14" s="1" t="s">
        <v>48</v>
      </c>
      <c r="B14" s="11">
        <v>5.8333333333333334E-2</v>
      </c>
      <c r="C14" s="8" t="s">
        <v>48</v>
      </c>
      <c r="D14" s="1"/>
    </row>
    <row r="15" spans="1:4" x14ac:dyDescent="0.3">
      <c r="A15" s="1" t="s">
        <v>49</v>
      </c>
      <c r="B15" s="11">
        <v>6.9444444444444448E-2</v>
      </c>
      <c r="C15" s="8" t="s">
        <v>49</v>
      </c>
      <c r="D15" s="1"/>
    </row>
    <row r="16" spans="1:4" hidden="1" x14ac:dyDescent="0.3">
      <c r="A16" s="18" t="s">
        <v>50</v>
      </c>
      <c r="B16" s="76">
        <v>6.25E-2</v>
      </c>
      <c r="C16" s="77" t="s">
        <v>50</v>
      </c>
      <c r="D16" s="1" t="s">
        <v>413</v>
      </c>
    </row>
    <row r="17" spans="1:4" hidden="1" x14ac:dyDescent="0.3">
      <c r="A17" s="18" t="s">
        <v>51</v>
      </c>
      <c r="B17" s="76">
        <v>4.3055555555555555E-2</v>
      </c>
      <c r="C17" s="77" t="s">
        <v>54</v>
      </c>
      <c r="D17" s="1" t="s">
        <v>413</v>
      </c>
    </row>
    <row r="18" spans="1:4" hidden="1" x14ac:dyDescent="0.3">
      <c r="A18" s="18" t="s">
        <v>52</v>
      </c>
      <c r="B18" s="76">
        <v>3.8194444444444448E-2</v>
      </c>
      <c r="C18" s="77" t="s">
        <v>53</v>
      </c>
      <c r="D18" s="1" t="s">
        <v>413</v>
      </c>
    </row>
    <row r="22" spans="1:4" x14ac:dyDescent="0.3">
      <c r="A22" t="s">
        <v>35</v>
      </c>
    </row>
    <row r="26" spans="1:4" x14ac:dyDescent="0.3">
      <c r="A26" s="22"/>
      <c r="B26" t="s">
        <v>83</v>
      </c>
    </row>
  </sheetData>
  <autoFilter ref="A1:D18" xr:uid="{10E2F850-067B-481B-B795-D32EA2563E78}">
    <filterColumn colId="3">
      <filters blank="1"/>
    </filterColumn>
  </autoFilter>
  <hyperlinks>
    <hyperlink ref="C15" r:id="rId1" display="https://drive.google.com/open?id=1SsJniBDuA7z3BQxZbSgCFlIdcZ8GXLa8&amp;usp=drive_copy" xr:uid="{43175267-5745-4946-9560-6B696EBA0B3F}"/>
    <hyperlink ref="C16" r:id="rId2" display="https://drive.google.com/open?id=18JAhr8xw4_hR4iUUU3J40d9ZSJbZsPhd&amp;usp=drive_copy" xr:uid="{681B263A-71F9-45A7-9496-D7D6A191894F}"/>
    <hyperlink ref="C17" r:id="rId3" display="https://drive.google.com/open?id=1iQR9d6xMDVfnHZ_2HRU36tErnrGURvFq&amp;usp=drive_copy" xr:uid="{DC35868E-9546-4D24-9476-8754D3D37DC2}"/>
    <hyperlink ref="C14" r:id="rId4" display="https://drive.google.com/open?id=1qSiay7xNBjm3GN1Jf2qHxh8OrKliL17N&amp;usp=drive_copy" xr:uid="{9BEA8A3A-4CC2-4208-BEB6-BFFF30966228}"/>
    <hyperlink ref="C13" r:id="rId5" display="https://drive.google.com/open?id=1znebCvShNBuEr692MTSvcot_Hqejz8Yr&amp;usp=drive_copy" xr:uid="{27A87FFD-67A7-480C-A59B-D385CAD0054C}"/>
    <hyperlink ref="C12" r:id="rId6" display="https://drive.google.com/open?id=1H_9X8QpGY7NGJZg9FsgScr4GxFSga2tl&amp;usp=drive_copy" xr:uid="{7C547A0E-8389-4193-A53B-BAEF4E55E13A}"/>
    <hyperlink ref="C11" r:id="rId7" display="https://drive.google.com/open?id=1KGCAAZDssnPy-pCtDBLnyPKmlntqKEiZ&amp;usp=drive_copy" xr:uid="{535A56BF-D951-4798-B655-28457386D8DF}"/>
    <hyperlink ref="C10" r:id="rId8" display="https://drive.google.com/open?id=1-x_fordyUJl2s6aC4hTum5wbqLCU5DXl&amp;usp=drive_copy" xr:uid="{10C574EE-AD1A-4E81-B05F-478564441D55}"/>
    <hyperlink ref="C18" r:id="rId9" display="https://drive.google.com/open?id=1yhLZpYYi9oTYwTcHhdRA1-MCDfzkkvEP&amp;usp=drive_copy" xr:uid="{2E35220B-729A-4B93-97F6-B6A3CC218A62}"/>
    <hyperlink ref="C2" r:id="rId10" display="https://drive.google.com/open?id=1kurcU-qOk-cU5piLXzYzfiMuIaDJjmyW&amp;usp=drive_copy" xr:uid="{3674CE8B-E4DD-4BCA-A444-4B889248F3E3}"/>
    <hyperlink ref="C7" r:id="rId11" display="https://drive.google.com/open?id=1T1yp0Xurtf-MlPgqMoA2IGGADGPGYrJ_&amp;usp=drive_copy" xr:uid="{F05A81DE-0C1A-46D4-A8CB-83756FB3912F}"/>
    <hyperlink ref="C3" r:id="rId12" display="https://drive.google.com/open?id=13MeZAeiPhP2uFEddd0mKTVCj4Ca0XWFv&amp;usp=drive_copy" xr:uid="{68A9327B-9A9E-4F2E-9998-9B914D380DCE}"/>
    <hyperlink ref="C4" r:id="rId13" display="https://drive.google.com/open?id=1DrvRK6Ab7QxF5oHucw6exEeAuFpLubvN&amp;usp=drive_copy" xr:uid="{AD10DEB6-C3B7-4139-BE23-AB1C9541B4CB}"/>
    <hyperlink ref="C5" r:id="rId14" display="https://drive.google.com/open?id=1IkX0ScujKegk1so3yv5Dw3L7u4rrXlHv&amp;usp=drive_copy" xr:uid="{A2B01397-8EE7-4466-8960-6976384AC691}"/>
    <hyperlink ref="C6" r:id="rId15" display="https://drive.google.com/open?id=1iddmarJI6DDpOSDb8Yt1XReyO02D7J0o&amp;usp=drive_copy" xr:uid="{39860037-D31B-4F79-99E5-DD6339F89823}"/>
    <hyperlink ref="C8" r:id="rId16" display="https://drive.google.com/open?id=1cI2LWCaRaCPPMZnMo-zxjbz0mf5BZz0W&amp;usp=drive_copy" xr:uid="{405F9223-5C1F-4DB8-BE79-8AA96BBDD8CB}"/>
    <hyperlink ref="C9" r:id="rId17" display="https://drive.google.com/open?id=1bBCRUHmpdS42XNe4o17EWNHfyZ3-S4l2&amp;usp=drive_copy" xr:uid="{E469B025-7356-439C-8418-650A3F5367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EA623-56D1-433C-AABB-3149A9EBEDDE}">
  <dimension ref="A3:I5"/>
  <sheetViews>
    <sheetView workbookViewId="0">
      <selection activeCell="H27" sqref="H27"/>
    </sheetView>
  </sheetViews>
  <sheetFormatPr defaultRowHeight="18.75" x14ac:dyDescent="0.3"/>
  <cols>
    <col min="1" max="1" width="18" bestFit="1" customWidth="1"/>
    <col min="2" max="2" width="13.8984375" bestFit="1" customWidth="1"/>
    <col min="3" max="3" width="9.19921875" bestFit="1" customWidth="1"/>
    <col min="4" max="4" width="5" bestFit="1" customWidth="1"/>
    <col min="5" max="5" width="13.5" bestFit="1" customWidth="1"/>
    <col min="6" max="6" width="9.296875" bestFit="1" customWidth="1"/>
    <col min="7" max="7" width="11.59765625" bestFit="1" customWidth="1"/>
    <col min="8" max="8" width="8.796875" bestFit="1" customWidth="1"/>
    <col min="9" max="9" width="10.09765625" bestFit="1" customWidth="1"/>
  </cols>
  <sheetData>
    <row r="3" spans="1:9" x14ac:dyDescent="0.3">
      <c r="B3" s="80" t="s">
        <v>410</v>
      </c>
    </row>
    <row r="4" spans="1:9" x14ac:dyDescent="0.3">
      <c r="B4" t="s">
        <v>146</v>
      </c>
      <c r="C4" t="s">
        <v>145</v>
      </c>
      <c r="D4" t="s">
        <v>407</v>
      </c>
      <c r="E4" t="s">
        <v>139</v>
      </c>
      <c r="F4" t="s">
        <v>389</v>
      </c>
      <c r="G4" t="s">
        <v>409</v>
      </c>
      <c r="H4" t="s">
        <v>408</v>
      </c>
      <c r="I4" t="s">
        <v>411</v>
      </c>
    </row>
    <row r="5" spans="1:9" x14ac:dyDescent="0.3">
      <c r="A5" t="s">
        <v>412</v>
      </c>
      <c r="B5">
        <v>3</v>
      </c>
      <c r="C5">
        <v>8</v>
      </c>
      <c r="D5">
        <v>5</v>
      </c>
      <c r="E5">
        <v>14</v>
      </c>
      <c r="F5">
        <v>12</v>
      </c>
      <c r="G5">
        <v>13</v>
      </c>
      <c r="H5">
        <v>7</v>
      </c>
      <c r="I5">
        <v>62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DORO PROJECT</vt:lpstr>
      <vt:lpstr>MSA PROJECT</vt:lpstr>
      <vt:lpstr>مشروع قيم و عبر</vt:lpstr>
      <vt:lpstr>EMPLOYEES</vt:lpstr>
      <vt:lpstr>NURSERY PROJECT</vt:lpstr>
      <vt:lpstr>SONG LIST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Viola TV</dc:creator>
  <cp:lastModifiedBy>mohamed1997elemam@gmail.com</cp:lastModifiedBy>
  <dcterms:created xsi:type="dcterms:W3CDTF">2026-01-12T10:28:53Z</dcterms:created>
  <dcterms:modified xsi:type="dcterms:W3CDTF">2026-01-15T13:03:07Z</dcterms:modified>
</cp:coreProperties>
</file>