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filterPrivacy="1" codeName="ThisWorkbook" defaultThemeVersion="124226"/>
  <bookViews>
    <workbookView xWindow="0" yWindow="-12" windowWidth="14412" windowHeight="8748" tabRatio="776" firstSheet="1" activeTab="1" xr2:uid="{00000000-000D-0000-FFFF-FFFF00000000}"/>
  </bookViews>
  <sheets>
    <sheet name="Peer Review Instructions" sheetId="5" state="hidden" r:id="rId1"/>
    <sheet name="Project Info" sheetId="11" r:id="rId2"/>
    <sheet name="Process" sheetId="4" r:id="rId3"/>
    <sheet name="Safety" sheetId="16" r:id="rId4"/>
    <sheet name="Software" sheetId="17" r:id="rId5"/>
    <sheet name="Apps" sheetId="18" r:id="rId6"/>
    <sheet name="SME" sheetId="19" r:id="rId7"/>
    <sheet name="Architecture" sheetId="20" r:id="rId8"/>
    <sheet name="Author" sheetId="24" r:id="rId9"/>
    <sheet name="Template Change Log" sheetId="6" r:id="rId10"/>
  </sheets>
  <definedNames>
    <definedName name="_xlnm._FilterDatabase" localSheetId="8" hidden="1">Author!$A$1:$D$184</definedName>
    <definedName name="_xlnm.Criteria" localSheetId="8">Author!#REF!</definedName>
    <definedName name="_xlnm.Database" localSheetId="8">Author!$A$1:$D$184</definedName>
    <definedName name="_xlnm.Database">#REF!</definedName>
    <definedName name="FirstItem" localSheetId="8">Author!$C$4</definedName>
    <definedName name="FirstItem">#REF!</definedName>
  </definedNames>
  <calcPr calcId="171026"/>
</workbook>
</file>

<file path=xl/calcChain.xml><?xml version="1.0" encoding="utf-8"?>
<calcChain xmlns="http://schemas.openxmlformats.org/spreadsheetml/2006/main">
  <c r="D33" i="17" l="1"/>
  <c r="D43" i="4"/>
  <c r="D42" i="4"/>
  <c r="D32" i="17"/>
  <c r="D77" i="17"/>
  <c r="D76" i="17"/>
  <c r="D82" i="4"/>
  <c r="D81" i="4"/>
  <c r="D22" i="20"/>
  <c r="D21" i="20"/>
  <c r="D20" i="20"/>
  <c r="D19" i="20"/>
  <c r="D18" i="20"/>
  <c r="D17" i="20"/>
  <c r="D16" i="20"/>
  <c r="D15" i="20"/>
  <c r="D14" i="20"/>
  <c r="D13" i="20"/>
  <c r="D12" i="20"/>
  <c r="D87" i="19"/>
  <c r="D92" i="4"/>
  <c r="D91" i="4"/>
  <c r="D90" i="4"/>
  <c r="D89" i="4"/>
  <c r="D88" i="4"/>
  <c r="D87" i="16"/>
  <c r="D87" i="4"/>
  <c r="D87" i="18"/>
  <c r="D80" i="4"/>
  <c r="D75" i="17"/>
  <c r="D74" i="17"/>
  <c r="D79" i="4"/>
  <c r="D78" i="4"/>
  <c r="D77" i="4"/>
  <c r="D73" i="17"/>
  <c r="D54" i="19"/>
  <c r="D55" i="19"/>
  <c r="D56" i="19"/>
  <c r="D62" i="18"/>
  <c r="D53" i="19"/>
  <c r="D52" i="19"/>
  <c r="D61" i="16"/>
  <c r="D61" i="18"/>
  <c r="D72" i="17"/>
  <c r="D60" i="18"/>
  <c r="D59" i="18"/>
  <c r="D58" i="18"/>
  <c r="D57" i="18"/>
  <c r="D56" i="18"/>
  <c r="D55" i="18"/>
  <c r="D54" i="18"/>
  <c r="D60" i="16"/>
  <c r="D76" i="4"/>
  <c r="D71" i="17"/>
  <c r="D70" i="17"/>
  <c r="D69" i="17"/>
  <c r="D68" i="17"/>
  <c r="D67" i="17"/>
  <c r="D66" i="17"/>
  <c r="D65" i="17"/>
  <c r="D75" i="4"/>
  <c r="D64" i="17"/>
  <c r="D63" i="17"/>
  <c r="D59" i="16"/>
  <c r="D58" i="16"/>
  <c r="D62" i="17"/>
  <c r="D74" i="4"/>
  <c r="D57" i="16"/>
  <c r="D61" i="17"/>
  <c r="D60" i="17"/>
  <c r="D59" i="17"/>
  <c r="D56" i="16"/>
  <c r="D55" i="16"/>
  <c r="D54" i="16"/>
  <c r="D53" i="18"/>
  <c r="D58" i="17"/>
  <c r="D53" i="16"/>
  <c r="D52" i="16"/>
  <c r="D73" i="4"/>
  <c r="D72" i="4"/>
  <c r="D71" i="4"/>
  <c r="D70" i="4"/>
  <c r="D69" i="4"/>
  <c r="D68" i="4"/>
  <c r="D67" i="4"/>
  <c r="D66" i="4"/>
  <c r="D65" i="4"/>
  <c r="D64" i="4"/>
  <c r="D63" i="4"/>
  <c r="D52" i="20"/>
  <c r="D62" i="4"/>
  <c r="D61" i="4"/>
  <c r="D60" i="4"/>
  <c r="D59" i="4"/>
  <c r="D52" i="18"/>
  <c r="D58" i="4"/>
  <c r="D57" i="4"/>
  <c r="D56" i="4"/>
  <c r="D57" i="17"/>
  <c r="D56" i="17"/>
  <c r="D55" i="4"/>
  <c r="D54" i="4"/>
  <c r="D55" i="17"/>
  <c r="D54" i="17"/>
  <c r="D53" i="17"/>
  <c r="D52" i="17"/>
  <c r="D53" i="4"/>
  <c r="D52" i="4"/>
  <c r="D41" i="4"/>
  <c r="D40" i="4"/>
  <c r="D39" i="4"/>
  <c r="D30" i="18"/>
  <c r="D38" i="4"/>
  <c r="D31" i="17"/>
  <c r="D30" i="17"/>
  <c r="D37" i="4"/>
  <c r="D36" i="4"/>
  <c r="D29" i="17"/>
  <c r="D28" i="17"/>
  <c r="D35" i="4"/>
  <c r="D34" i="4"/>
  <c r="D27" i="17"/>
  <c r="D26" i="17"/>
  <c r="D33" i="4"/>
  <c r="D32" i="4"/>
  <c r="D17" i="19"/>
  <c r="D16" i="19"/>
  <c r="D29" i="18"/>
  <c r="D28" i="18"/>
  <c r="D16" i="16"/>
  <c r="D25" i="17"/>
  <c r="D27" i="18"/>
  <c r="D31" i="4"/>
  <c r="D26" i="18"/>
  <c r="D30" i="4"/>
  <c r="D15" i="16"/>
  <c r="D14" i="16"/>
  <c r="D25" i="18"/>
  <c r="D24" i="18"/>
  <c r="D13" i="16"/>
  <c r="D23" i="18"/>
  <c r="D22" i="18"/>
  <c r="D29" i="4"/>
  <c r="D24" i="17"/>
  <c r="D23" i="17"/>
  <c r="D22" i="17"/>
  <c r="D28" i="4"/>
  <c r="D15" i="19"/>
  <c r="D21" i="17"/>
  <c r="D20" i="17"/>
  <c r="D19" i="17"/>
  <c r="D21" i="18"/>
  <c r="D14" i="19"/>
  <c r="D18" i="17"/>
  <c r="D17" i="17"/>
  <c r="D27" i="4"/>
  <c r="D20" i="18"/>
  <c r="D13" i="19"/>
  <c r="D16" i="17"/>
  <c r="D26" i="4"/>
  <c r="D19" i="18"/>
  <c r="D15" i="17"/>
  <c r="D18" i="18"/>
  <c r="D12" i="16"/>
  <c r="D17" i="18"/>
  <c r="D16" i="18"/>
  <c r="D15" i="18"/>
  <c r="D14" i="18"/>
  <c r="D25" i="4"/>
  <c r="D13" i="18"/>
  <c r="D12" i="19"/>
  <c r="D24" i="4"/>
  <c r="D23" i="4"/>
  <c r="D22" i="4"/>
  <c r="D21" i="4"/>
  <c r="D20" i="4"/>
  <c r="D19" i="4"/>
  <c r="D18" i="4"/>
  <c r="D17" i="4"/>
  <c r="D14" i="17"/>
  <c r="D13" i="17"/>
  <c r="D16" i="4"/>
  <c r="D12" i="18"/>
  <c r="D15" i="4"/>
  <c r="D12" i="17"/>
  <c r="D14" i="4"/>
  <c r="D13" i="4"/>
  <c r="D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6" authorId="0" shapeId="0" xr:uid="{00000000-0006-0000-0100-000001000000}">
      <text>
        <r>
          <rPr>
            <sz val="9"/>
            <color indexed="81"/>
            <rFont val="Tahoma"/>
            <family val="2"/>
          </rPr>
          <t>Version that you started from.
NOT the version you hope to release.
If this will be v1.0.0, enter NA.</t>
        </r>
      </text>
    </comment>
    <comment ref="A7" authorId="0" shapeId="0" xr:uid="{00000000-0006-0000-0100-000002000000}">
      <text>
        <r>
          <rPr>
            <sz val="9"/>
            <color indexed="81"/>
            <rFont val="Tahoma"/>
            <family val="2"/>
          </rPr>
          <t>The number that will be used when package is baselined in Synergy.  For example, the first one will be 1.0.0.</t>
        </r>
      </text>
    </comment>
    <comment ref="A9" authorId="0" shapeId="0" xr:uid="{00000000-0006-0000-0100-000003000000}">
      <text>
        <r>
          <rPr>
            <b/>
            <sz val="9"/>
            <color indexed="81"/>
            <rFont val="Tahoma"/>
            <family val="2"/>
          </rPr>
          <t>Siva:</t>
        </r>
        <r>
          <rPr>
            <sz val="9"/>
            <color indexed="81"/>
            <rFont val="Tahoma"/>
            <family val="2"/>
          </rPr>
          <t xml:space="preserve">
Only CR number needs to be added. 
Ex: 15426</t>
        </r>
      </text>
    </comment>
    <comment ref="A10" authorId="0" shapeId="0" xr:uid="{00000000-0006-0000-0100-000004000000}">
      <text>
        <r>
          <rPr>
            <b/>
            <sz val="9"/>
            <color indexed="81"/>
            <rFont val="Tahoma"/>
            <family val="2"/>
          </rPr>
          <t>Author:</t>
        </r>
        <r>
          <rPr>
            <sz val="9"/>
            <color indexed="81"/>
            <rFont val="Tahoma"/>
            <family val="2"/>
          </rPr>
          <t xml:space="preserve">
The person who edited the design.  Usually the Resolver of a CR.</t>
        </r>
      </text>
    </comment>
    <comment ref="B13" authorId="0" shapeId="0" xr:uid="{00000000-0006-0000-0100-000005000000}">
      <text>
        <r>
          <rPr>
            <sz val="9"/>
            <color indexed="81"/>
            <rFont val="Tahoma"/>
            <family val="2"/>
          </rPr>
          <t>Author must provide an explanation of any deviation from an ideal Instpection process.  This field may be used for analysis of anomalies.</t>
        </r>
      </text>
    </comment>
    <comment ref="C16" authorId="0" shapeId="0" xr:uid="{00000000-0006-0000-0100-000006000000}">
      <text>
        <r>
          <rPr>
            <sz val="9"/>
            <color indexed="81"/>
            <rFont val="Tahoma"/>
            <family val="2"/>
          </rPr>
          <t>Examples:  Initial Mtg, Follow-up.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2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2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2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2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2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2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2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2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2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2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2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2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2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2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2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2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2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2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2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2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2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2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3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3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3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3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3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3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3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3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3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3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3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3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3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3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3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3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3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3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3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3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3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3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4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4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4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4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4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4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4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4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4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4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4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4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4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4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4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4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4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4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4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4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4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4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5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5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5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5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5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5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5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5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5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5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5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5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5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5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5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5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5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5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5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5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5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5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6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6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6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6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6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6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6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6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6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6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6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6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6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6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6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6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6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6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6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6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6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6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00000000-0006-0000-0700-000001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xr:uid="{00000000-0006-0000-0700-000002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xr:uid="{00000000-0006-0000-0700-00000300000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xr:uid="{00000000-0006-0000-0700-000004000000}">
      <text>
        <r>
          <rPr>
            <b/>
            <sz val="9"/>
            <color indexed="81"/>
            <rFont val="Tahoma"/>
            <family val="2"/>
          </rPr>
          <t>Corrective Action:</t>
        </r>
        <r>
          <rPr>
            <sz val="9"/>
            <color indexed="81"/>
            <rFont val="Tahoma"/>
            <family val="2"/>
          </rPr>
          <t xml:space="preserve">
What action is taken to fix the issue? </t>
        </r>
      </text>
    </comment>
    <comment ref="H10" authorId="0" shapeId="0" xr:uid="{00000000-0006-0000-0700-000005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11" authorId="0" shapeId="0" xr:uid="{00000000-0006-0000-0700-000006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1" authorId="0" shapeId="0" xr:uid="{00000000-0006-0000-0700-000007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1" authorId="0" shapeId="0" xr:uid="{00000000-0006-0000-0700-000008000000}">
      <text>
        <r>
          <rPr>
            <b/>
            <sz val="9"/>
            <color indexed="81"/>
            <rFont val="Tahoma"/>
            <family val="2"/>
          </rPr>
          <t>Author:</t>
        </r>
        <r>
          <rPr>
            <sz val="9"/>
            <color indexed="81"/>
            <rFont val="Tahoma"/>
            <family val="2"/>
          </rPr>
          <t xml:space="preserve">
Detailed Description of the finding shall be provided by the reviewer.</t>
        </r>
      </text>
    </comment>
    <comment ref="G11" authorId="0" shapeId="0" xr:uid="{00000000-0006-0000-0700-000009000000}">
      <text>
        <r>
          <rPr>
            <b/>
            <sz val="9"/>
            <color indexed="81"/>
            <rFont val="Tahoma"/>
            <family val="2"/>
          </rPr>
          <t>Corrective Action:</t>
        </r>
        <r>
          <rPr>
            <sz val="9"/>
            <color indexed="81"/>
            <rFont val="Tahoma"/>
            <family val="2"/>
          </rPr>
          <t xml:space="preserve">
What action is taken to fix the issue? </t>
        </r>
      </text>
    </comment>
    <comment ref="H11" authorId="0" shapeId="0" xr:uid="{00000000-0006-0000-0700-00000A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xr:uid="{00000000-0006-0000-0700-00000B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xr:uid="{00000000-0006-0000-0700-00000C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xr:uid="{00000000-0006-0000-0700-00000D00000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xr:uid="{00000000-0006-0000-0700-00000E000000}">
      <text>
        <r>
          <rPr>
            <b/>
            <sz val="9"/>
            <color indexed="81"/>
            <rFont val="Tahoma"/>
            <family val="2"/>
          </rPr>
          <t>Corrective Action:</t>
        </r>
        <r>
          <rPr>
            <sz val="9"/>
            <color indexed="81"/>
            <rFont val="Tahoma"/>
            <family val="2"/>
          </rPr>
          <t xml:space="preserve">
What action is taken to fix the issue? </t>
        </r>
      </text>
    </comment>
    <comment ref="H51" authorId="0" shapeId="0" xr:uid="{00000000-0006-0000-0700-00000F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86" authorId="0" shapeId="0" xr:uid="{00000000-0006-0000-0700-00001000000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86" authorId="0" shapeId="0" xr:uid="{00000000-0006-0000-0700-000011000000}">
      <text>
        <r>
          <rPr>
            <b/>
            <sz val="9"/>
            <color indexed="81"/>
            <rFont val="Tahoma"/>
            <family val="2"/>
          </rPr>
          <t>Author:</t>
        </r>
        <r>
          <rPr>
            <sz val="9"/>
            <color indexed="81"/>
            <rFont val="Tahoma"/>
            <family val="2"/>
          </rPr>
          <t xml:space="preserve">
This column is for reviewer. Reviewer shall fill Yes/No/NA against each point in checklist.</t>
        </r>
      </text>
    </comment>
    <comment ref="F86" authorId="0" shapeId="0" xr:uid="{00000000-0006-0000-0700-000012000000}">
      <text>
        <r>
          <rPr>
            <b/>
            <sz val="9"/>
            <color indexed="81"/>
            <rFont val="Tahoma"/>
            <family val="2"/>
          </rPr>
          <t>Author:</t>
        </r>
        <r>
          <rPr>
            <sz val="9"/>
            <color indexed="81"/>
            <rFont val="Tahoma"/>
            <family val="2"/>
          </rPr>
          <t xml:space="preserve">
Detailed Description of the finding shall be provided by the reviewer.</t>
        </r>
      </text>
    </comment>
    <comment ref="G86" authorId="0" shapeId="0" xr:uid="{00000000-0006-0000-0700-000013000000}">
      <text>
        <r>
          <rPr>
            <b/>
            <sz val="9"/>
            <color indexed="81"/>
            <rFont val="Tahoma"/>
            <family val="2"/>
          </rPr>
          <t>Corrective Action:</t>
        </r>
        <r>
          <rPr>
            <sz val="9"/>
            <color indexed="81"/>
            <rFont val="Tahoma"/>
            <family val="2"/>
          </rPr>
          <t xml:space="preserve">
What action is taken to fix the issue? </t>
        </r>
      </text>
    </comment>
    <comment ref="H86" authorId="0" shapeId="0" xr:uid="{00000000-0006-0000-0700-000014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97" authorId="0" shapeId="0" xr:uid="{00000000-0006-0000-0700-000015000000}">
      <text>
        <r>
          <rPr>
            <b/>
            <sz val="9"/>
            <color indexed="81"/>
            <rFont val="Tahoma"/>
            <family val="2"/>
          </rPr>
          <t>Corrective Action:</t>
        </r>
        <r>
          <rPr>
            <sz val="9"/>
            <color indexed="81"/>
            <rFont val="Tahoma"/>
            <family val="2"/>
          </rPr>
          <t xml:space="preserve">
What action is taken to fix the issue? </t>
        </r>
      </text>
    </comment>
    <comment ref="H97" authorId="0" shapeId="0" xr:uid="{00000000-0006-0000-0700-00001600000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<sst xmlns="http://schemas.openxmlformats.org/spreadsheetml/2006/main" count="1085" uniqueCount="260">
  <si>
    <t>Instructions for Functional Design Package Peer Review</t>
  </si>
  <si>
    <t>PRE-MEETING</t>
  </si>
  <si>
    <t>Function Owner</t>
  </si>
  <si>
    <t>Confirm that requirements are reviewed and approved PRIOR to the FDP peer review</t>
  </si>
  <si>
    <t>Start with latest version of the template for any "first reviews" - Continue to use existing temmplate for re-reviews</t>
  </si>
  <si>
    <t>Provide the functional design package (changed documents) to the invited attendees 1-2 working days in advance of review</t>
  </si>
  <si>
    <t>Notify the assigned peer reviewer and make sure they are prepared to do their function in the meeting</t>
  </si>
  <si>
    <t>Identify necessary attendance and invite to meeting</t>
  </si>
  <si>
    <t>Complete the "Author" column information for sections 1 through 5 prior to the review</t>
  </si>
  <si>
    <t>Complete the attendance invitation list in section 7</t>
  </si>
  <si>
    <t>For Re-reviews only: Complete the column "remarks by author" to identify actions taken to address items found in earlier reviews.</t>
  </si>
  <si>
    <t>DURING MEETING</t>
  </si>
  <si>
    <t>Present document changes to the review team</t>
  </si>
  <si>
    <t>Peer Reviewer</t>
  </si>
  <si>
    <t>Capture attendance of the review</t>
  </si>
  <si>
    <t>Capture actions and issues in section 6.  Identify issue summary, Document type, Reference (Requirement ID, section number, etc), Defect Type and indicate status as "OPEN"</t>
  </si>
  <si>
    <t>POST MEETING</t>
  </si>
  <si>
    <t>Follow up on all "open" items.  Update "Summary of Resolution" to indicate what was done or decided.</t>
  </si>
  <si>
    <t>Schedule follow up review OR review open items with peer reviewer and obtain agreement to close</t>
  </si>
  <si>
    <t>Close change request in system and confirm all associated tasks are complete.  Upload peer review checklist (this document) with any FDP updates</t>
  </si>
  <si>
    <t>Peer Review Checklist - Component Design</t>
  </si>
  <si>
    <t>Template Version:  3.3.0</t>
  </si>
  <si>
    <t>Product Name</t>
  </si>
  <si>
    <t>Electric Power Steering</t>
  </si>
  <si>
    <t>Review Scope</t>
  </si>
  <si>
    <t>Component ID</t>
  </si>
  <si>
    <t>CM012A</t>
  </si>
  <si>
    <t>Component Long Name</t>
  </si>
  <si>
    <t>Ford T3 MicroController Configuration</t>
  </si>
  <si>
    <t>Component Owner</t>
  </si>
  <si>
    <t>Raghavendran Mohan</t>
  </si>
  <si>
    <t>Starting Baseline</t>
  </si>
  <si>
    <t>NA</t>
  </si>
  <si>
    <t>Intended Baseline</t>
  </si>
  <si>
    <t>Electrical Architecture</t>
  </si>
  <si>
    <t>EA4</t>
  </si>
  <si>
    <t>CR Number</t>
  </si>
  <si>
    <t>Author</t>
  </si>
  <si>
    <t>Review Type</t>
  </si>
  <si>
    <t>Walk-through</t>
  </si>
  <si>
    <t>Author's Quality Statement:</t>
  </si>
  <si>
    <t>Meeting Date</t>
  </si>
  <si>
    <t>Attendees</t>
  </si>
  <si>
    <t>Reason for Meeting</t>
  </si>
  <si>
    <t>Xin Liu</t>
  </si>
  <si>
    <t xml:space="preserve">Template Version:  </t>
  </si>
  <si>
    <t>3.3.0</t>
  </si>
  <si>
    <t>Yes</t>
  </si>
  <si>
    <t>Closed</t>
  </si>
  <si>
    <t>FR</t>
  </si>
  <si>
    <t>No</t>
  </si>
  <si>
    <t>Rejected</t>
  </si>
  <si>
    <t>FDD</t>
  </si>
  <si>
    <t xml:space="preserve">Process Reviewer:  </t>
  </si>
  <si>
    <t>Open</t>
  </si>
  <si>
    <t>Model</t>
  </si>
  <si>
    <t xml:space="preserve">(optional) Reviewer #2:  </t>
  </si>
  <si>
    <t>FMEA</t>
  </si>
  <si>
    <t>*.m File</t>
  </si>
  <si>
    <t>Cal Process</t>
  </si>
  <si>
    <t>Item No.</t>
  </si>
  <si>
    <t>Cross Ref.</t>
  </si>
  <si>
    <t>Description of Check</t>
  </si>
  <si>
    <t>Reviewer</t>
  </si>
  <si>
    <t>Description of finding by reviewer</t>
  </si>
  <si>
    <t>Corrective Action</t>
  </si>
  <si>
    <t>Status</t>
  </si>
  <si>
    <t>Section 1:  Data Dictionary</t>
  </si>
  <si>
    <t>Is Filename of Data Dictionary in correct format?</t>
  </si>
  <si>
    <t>Is the FDD.Version property correctly updated?</t>
  </si>
  <si>
    <t>Are the following values correct for Runnables:  .Context</t>
  </si>
  <si>
    <t>Are the following values correct for Runnables:  .TimeStep</t>
  </si>
  <si>
    <t>Are the following values correct for SrvRunnables:  .Return</t>
  </si>
  <si>
    <t>Are the following values correct for SrvRunnables:  .Arguments</t>
  </si>
  <si>
    <t>Are the following values correct for all Ip/Op/IrvSignals:  .EngDT</t>
  </si>
  <si>
    <t>Are the following values correct for all Ip/Op/IrvSignals:  .DocUnit</t>
  </si>
  <si>
    <t>Are the following values correct for all Ip/Op/IrvSignals:  .EngInit</t>
  </si>
  <si>
    <t>Are the following values correct for all Ip/Op/IrvSignals:  .EngMin</t>
  </si>
  <si>
    <t>Are the following values correct for all Ip/Op/IrvSignals:  .EngMax</t>
  </si>
  <si>
    <t>Are the following values correct for all Ip/Op/IrvSignals:  .ReadIn/WrittenIn</t>
  </si>
  <si>
    <t>Are the following values correct for all Ip/Op/IrvSignals:  .ReadType/WriteType</t>
  </si>
  <si>
    <t>Are the following values correct for all Calibrations:  .DocUnit</t>
  </si>
  <si>
    <t>Are the following values correct for all EA4 Calibrations:  .PortName</t>
  </si>
  <si>
    <t>Are the following values correct for all NVM:  .DocUnit</t>
  </si>
  <si>
    <t>Are the following values correct for all PIM:  .DocUnit</t>
  </si>
  <si>
    <t>Are the following values correct for all Constants:  .DocUnit</t>
  </si>
  <si>
    <t>Does FDD Long Name, Short Name, and Description match requirements?</t>
  </si>
  <si>
    <t>Do output signal ranges match requirements?</t>
  </si>
  <si>
    <t>Are all clients from model defined in dictionary?</t>
  </si>
  <si>
    <t>Do client definitions match their corresponding server runnable?</t>
  </si>
  <si>
    <t>Is NVM defined in the appropriate number of blocks (separate for EOL vs saved at power-off)?</t>
  </si>
  <si>
    <t>Is NVM with multiple values defined as a structure?</t>
  </si>
  <si>
    <t>Are NVM structure members arranged largest-to-smallest datatype?</t>
  </si>
  <si>
    <t>Are local Constants unique from global constants available in xx999A dictionaries?</t>
  </si>
  <si>
    <t>Are calibration tables named  correctly (e.g. AssiX and AssiY)?</t>
  </si>
  <si>
    <t>Are Constant names abbreviated properly (ALLCAPS are not checkable by tools)?</t>
  </si>
  <si>
    <t>Is the Data Dictionary Verification report error free?</t>
  </si>
  <si>
    <t>1. All  Config Params from Different FDD's added as Constants are not present in model. 
2. Signals are yet to be added to nexteer's list.</t>
  </si>
  <si>
    <t>Are all data types represented by released Data_Management classes?</t>
  </si>
  <si>
    <t>Were all the necessary enumerations &amp; structures added to our official FDD tools package available on the eroom?</t>
  </si>
  <si>
    <t>Are the following values correct for all EA3 Calibrations:  .Alias</t>
  </si>
  <si>
    <t>Section 2:  Model</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</si>
  <si>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</si>
  <si>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</si>
  <si>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</si>
  <si>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</si>
  <si>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Are NTCs set only outside an IRQ (not related to the typical periodic OS)?</t>
  </si>
  <si>
    <t>Are NTCs set and read only at periodic steps no less than 2 ms?</t>
  </si>
  <si>
    <t>Does model execute without errors/warnings after loading NxtrMBDConfig configuration set?</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</si>
  <si>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</si>
  <si>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</si>
  <si>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</si>
  <si>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</si>
  <si>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</si>
  <si>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</si>
  <si>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</si>
  <si>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</si>
  <si>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</si>
  <si>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</si>
  <si>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requirements links of the format &lt;FDDNumber&gt;_&lt;ObjectID&gt;?</t>
  </si>
  <si>
    <t>Does requirements HTML report reference only the DOORS module of this component for all links in the design?</t>
  </si>
  <si>
    <t>Was Model Advisor run with the correct configuration settings?</t>
  </si>
  <si>
    <t>Is the Model Advisor rerport free from "Fails".</t>
  </si>
  <si>
    <t>Does the model execute?</t>
  </si>
  <si>
    <t>If model has ADC input, is failure boolean input and appropriate fault response been included?</t>
  </si>
  <si>
    <t>Do cal ranges &amp; logic ensure no incompatible values for their datatype?</t>
  </si>
  <si>
    <t>Are "magic numbers" acceptable?</t>
  </si>
  <si>
    <t>Do IF..ELSEIF blocks also contain an ELSE condition?</t>
  </si>
  <si>
    <t>Do SWITCH CASE blocks also contain a DEFAULT condtion?</t>
  </si>
  <si>
    <t>Are ELSE and DEFAULT branching conditions reachable when dependent on internal variables?</t>
  </si>
  <si>
    <t>Is model optimized to minimize redundant calculations?</t>
  </si>
  <si>
    <t>Does the design prevent usage of excessive/inappropriate usage of 'Uls' instead of actual units?</t>
  </si>
  <si>
    <t>Does the design ensures that Nexteer Libraries are used in appropriate locations instead of local logic?</t>
  </si>
  <si>
    <t>Section 3:  Delivery Package</t>
  </si>
  <si>
    <t>Does review meet 'inspection' criteria?</t>
  </si>
  <si>
    <t>Does Design folder contain only the model, data dictionary, and (optionally) a simulation setup script?</t>
  </si>
  <si>
    <t>Design Folder has the following docs,
CM012A_FordT3McuCfg.slx
CM012A_FordT3McuCfg_DataDict.m
CM012A_FordT3McuCfg.vsd
CM012A_FordT3McuCfg_AdcConfig.xlsm
CM012A_FordT3McuCfg_DmaConfig.xlsm
CM012A_FordT3McuCfg_PICRegisterConfiguration.xlsm
CM012A_FordT3McuCfg_PortConfig.xlsm
CM012A_FordT3McuCfg_SensorAbstraction.xlsm</t>
  </si>
  <si>
    <t>Does Doc folder contain a zipped HTML webview model?</t>
  </si>
  <si>
    <t>Was webview model created without requirements highlighted?</t>
  </si>
  <si>
    <t>Does Doc folder contain appropriate number of NTC Summary sheets?</t>
  </si>
  <si>
    <t>Does Reports folder contain only the data dictionary verification report, Model Advisor report, and zipped requirements traceability report?</t>
  </si>
  <si>
    <t>Section 4:  Other Issus/Actions Identified</t>
  </si>
  <si>
    <t>Document</t>
  </si>
  <si>
    <t>Reference</t>
  </si>
  <si>
    <t>Summary of resolution</t>
  </si>
  <si>
    <t xml:space="preserve">Safety Reviewer:  </t>
  </si>
  <si>
    <t>Are the following values correct for all Calibrations:  .Impact</t>
  </si>
  <si>
    <t>Are the following values correct for all Calibrations:  .TuningOwner</t>
  </si>
  <si>
    <t>Are the following values correct for all Calibrations:  .Online</t>
  </si>
  <si>
    <t>Does the FDD .DesignASIL property match requirements?</t>
  </si>
  <si>
    <t>Are lookup tables using compatible table dimensions?</t>
  </si>
  <si>
    <t>Are Model Advisor report ISO26262 warnings acceptable?</t>
  </si>
  <si>
    <t>Is model free from dynamic array size allocation?</t>
  </si>
  <si>
    <t>Is model free from data type conversion blocks that do not explicitly state desired data type?</t>
  </si>
  <si>
    <t>Does model refrain from using Display Variable values in downstream operations?</t>
  </si>
  <si>
    <t>Are all GOTO/FROM blocks restricted in scope to their own subystem level?</t>
  </si>
  <si>
    <t>Does design include output limiting blocks?</t>
  </si>
  <si>
    <t>Do cal ranges &amp; logic ensure freedom from divide-by-zero?</t>
  </si>
  <si>
    <t>Are the following values correct for all NTC:  .NtcTyp</t>
  </si>
  <si>
    <t>Does model include appropriate logic for dealing with missing or corrupted NVM data?</t>
  </si>
  <si>
    <t>not defined at nexteer</t>
  </si>
  <si>
    <t xml:space="preserve">Software Reviewer:  </t>
  </si>
  <si>
    <t>Are the following values correct for all Calibrations:  .Monotony</t>
  </si>
  <si>
    <t>Are the following values correct for all Calibrations:  .PortName</t>
  </si>
  <si>
    <t>Are the following values correct for all NVM:  .EngInit</t>
  </si>
  <si>
    <t>Are the following values correct for all NVM:  .InitRowCol</t>
  </si>
  <si>
    <t>Are the following values correct for all Display Variables:  .EngMin</t>
  </si>
  <si>
    <t>Are the following values correct for all Display Variables:  .EngMax</t>
  </si>
  <si>
    <t>Are the following values correct for all Display Variables:  .InitRowCol</t>
  </si>
  <si>
    <t>Are the following values correct for all PIM:  .EngMin</t>
  </si>
  <si>
    <t>Are the following values correct for all PIM:  .EngMax</t>
  </si>
  <si>
    <t>Are the following values correct for all PIM:  .InitRowCol</t>
  </si>
  <si>
    <t>Does design calculate PIM values only within their defined range?</t>
  </si>
  <si>
    <t>Are Model Advisor report MISRA warnings acceptable?</t>
  </si>
  <si>
    <t>Is design free of unreachable logic?</t>
  </si>
  <si>
    <t>Do state machines provide exits of all non-latch states?</t>
  </si>
  <si>
    <t>Is design free from recursive logic that could cause indefinate waits?</t>
  </si>
  <si>
    <t>Does design maintain data size consistency?</t>
  </si>
  <si>
    <t>Is design of a managable size and easy to understand?</t>
  </si>
  <si>
    <t>Is Stateflow used only for state machines not easily represented in Simulink?</t>
  </si>
  <si>
    <t>Is model free from over-nested IF logic or redundant IF..ELSEIF..ELSEIF.. Conditions?</t>
  </si>
  <si>
    <t>Is model free from arithmetic operations on Boolean values?</t>
  </si>
  <si>
    <t xml:space="preserve">Applications Reviewer:  </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</si>
  <si>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</si>
  <si>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</si>
  <si>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</si>
  <si>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.GraphLink</t>
  </si>
  <si>
    <t>Are the following values correct for all Display Variables:  .DocUnit</t>
  </si>
  <si>
    <t>Are the following values correct for all Calibrations:  .EngVal</t>
  </si>
  <si>
    <t>Are the following values correct for all Calibrations:  .EngMin</t>
  </si>
  <si>
    <t>Do signal and parameter names accurately describe their purpose?</t>
  </si>
  <si>
    <t>Do all .Description properties provide useful information?</t>
  </si>
  <si>
    <t>Does model include adequate annotation throughout?</t>
  </si>
  <si>
    <t>Are display variables appropriately placed?</t>
  </si>
  <si>
    <t>Does design provide appropriate tuning flexibility?</t>
  </si>
  <si>
    <t>Are blocks linked to the correct requirements? (watch for problems due to copy/pasted blocks)</t>
  </si>
  <si>
    <t>Is the list of unlinked blocks acceptable?</t>
  </si>
  <si>
    <t>Does design account for all requirements?</t>
  </si>
  <si>
    <t>Is design easily disabled via calibration?</t>
  </si>
  <si>
    <t>Does design either work with global signal units or contain necessary unit-conversion logic?</t>
  </si>
  <si>
    <t>Does NTC Summary sheet adequately describe NTC usage?</t>
  </si>
  <si>
    <t xml:space="preserve">SME Reviewer:  </t>
  </si>
  <si>
    <t>Are the following values correct for all Calibrations:  .EngDT</t>
  </si>
  <si>
    <t>Are the following values correct for all NVM:  .EngDT</t>
  </si>
  <si>
    <t>Are the following values correct for all Display Variables:  .EngDT</t>
  </si>
  <si>
    <t>Are the following values correct for all PIM:  .EngDT</t>
  </si>
  <si>
    <t>Are the following values correct for all Constants:  .EngDT</t>
  </si>
  <si>
    <t>Has Static Register evaluation has been completed and updated for any register data that is written to?</t>
  </si>
  <si>
    <t>Does the design prevent Integrator drifting?</t>
  </si>
  <si>
    <t>Does design make proper use of limiters to prevent integrator windup and runaway values?</t>
  </si>
  <si>
    <t>Are all IIR filters free of potential instability over their defined calibration ranges?</t>
  </si>
  <si>
    <t>Has author performed basic simulations to screen for problems?</t>
  </si>
  <si>
    <t xml:space="preserve">Architecture Reviewer:  </t>
  </si>
  <si>
    <t>Are the following values correct for all Ip/Op:  .EngDT</t>
  </si>
  <si>
    <t>Are the following values correct for all Ip/Op:  .DocUnit</t>
  </si>
  <si>
    <t>Are the following values correct for all Ip/Op:  .EngInit</t>
  </si>
  <si>
    <t>Are the following values correct for all Ip/Op:  .EngMin</t>
  </si>
  <si>
    <t>Are the following values correct for all Ip/Op:  .EngMax</t>
  </si>
  <si>
    <t>Are the following values correct for all Ip/Op:  .ReadIn/WrittenIn</t>
  </si>
  <si>
    <t>Are the following values correct for all Ip/Op:  .ReadType/WriteType</t>
  </si>
  <si>
    <t>Number</t>
  </si>
  <si>
    <t>Scope</t>
  </si>
  <si>
    <t>Checklist Item</t>
  </si>
  <si>
    <t>Response</t>
  </si>
  <si>
    <t>Data Dictionary</t>
  </si>
  <si>
    <t>Design Package</t>
  </si>
  <si>
    <t>Rev</t>
  </si>
  <si>
    <t>Change</t>
  </si>
  <si>
    <t>Date</t>
  </si>
  <si>
    <t>01.00.05</t>
  </si>
  <si>
    <t>Added lesson learned #3.5</t>
  </si>
  <si>
    <t>MDK</t>
  </si>
  <si>
    <t>01.00.06</t>
  </si>
  <si>
    <t>Added lesson learned #3.6, 3.7 - Structure and writing of NVM in mfiles and models.</t>
  </si>
  <si>
    <t>02.00.00</t>
  </si>
  <si>
    <t>Combined ESG and Systems into one, compatible with Data_Management 2.13.0 of CreateDD and VerifyDD.</t>
  </si>
  <si>
    <t>K. Derry</t>
  </si>
  <si>
    <t>02.01.00</t>
  </si>
  <si>
    <t>Added:  Does FDD.DesignASIL match requirements?
Added:  Was webview model created without requirements highlighted?
Removed:  Redundant row in Data Dictionary section.
Formatting:  Column C now consistently center-justified.</t>
  </si>
  <si>
    <t>02.02.00</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</si>
  <si>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</si>
  <si>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3.0.0</t>
  </si>
  <si>
    <t>New concept of discipline-specific checklists.
New sheets for Project Info, Safety, Software, Apps, SME, and Master.
New VBA code to distribute master list onto appropriate discipline sheets.
Major reformatting, many line item checks added/deleted/modified.</t>
  </si>
  <si>
    <t>3.1.0</t>
  </si>
  <si>
    <t>Added Monotony check to software tab</t>
  </si>
  <si>
    <t>Siva</t>
  </si>
  <si>
    <t>3.2.0</t>
  </si>
  <si>
    <t>Added new Architecture sheet
Added colors to differentiate between the responses (Yes, No, NA)
Removed Master sheet from checklist.
Formatted CR number cell to accept numbers alone.</t>
  </si>
  <si>
    <t>Added new checks related to 
               - usage of Uls in the design
               - proper usage of library blocks instead of local designs
               - .Alias property verification for EA3 programs alone
              -  existence of all dependent Enums and Structs in FDD tools package.
Component ID should always be FDD Number alone instead of FDD Number &amp; FDD Short Name.
Added colors to all the observations found by the review team.
Added new 'Author' sheet so that author can fill the data once and it gets filled up automatically in all the sheets.
Modified an existing check by updating the rule statement with EA4 program.</t>
  </si>
  <si>
    <t>2.2.0</t>
  </si>
  <si>
    <t>None</t>
  </si>
  <si>
    <t>Due to scope of change, 'Walk-Through' is adequate</t>
  </si>
  <si>
    <t>None.  Extra documents are required</t>
  </si>
  <si>
    <t>Srikar Chintapalli</t>
  </si>
  <si>
    <t>Design Review</t>
  </si>
  <si>
    <t>Srikar Chintapalli, Raghavendran Mohan, Krzysztof Rodak, Michal Ozga, Aaron Boshaw</t>
  </si>
  <si>
    <t>Krzysztof Rodak</t>
  </si>
  <si>
    <t>New constant names not in the correct AUTOSAR format</t>
  </si>
  <si>
    <t>Fix names to align with AUTOSAR</t>
  </si>
  <si>
    <t>Added an output MotAg2MeasOffs
Added constants: MOTAG2MEAS_ECU1OFFS_MOTREV_F32,  MOTAG2MEAS_ECU2OFFS_MOTREV_F32,  VALMAXERR_VOLTSQD_F32, VALMINERR_VOLTSQD_F32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</si>
</sst>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rgb="FFFF00FF"/>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bgColor indexed="64"/>
      </patternFill>
    </fill>
    <fill>
      <patternFill patternType="solid">
        <fgColor theme="0" tint="-0.34998626667073579"/>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 fillId="0" borderId="0"/>
    <xf numFmtId="0" fontId="1" fillId="0" borderId="0"/>
  </cellStyleXfs>
  <cellXfs count="182">
    <xf numFmtId="0" fontId="0" fillId="0" borderId="0" xfId="0"/>
    <xf numFmtId="0" fontId="0" fillId="0" borderId="1" xfId="0" applyBorder="1"/>
    <xf numFmtId="0" fontId="0" fillId="3" borderId="11" xfId="0" applyFill="1" applyBorder="1"/>
    <xf numFmtId="0" fontId="0" fillId="3" borderId="12" xfId="0" applyFill="1" applyBorder="1"/>
    <xf numFmtId="0" fontId="0" fillId="0" borderId="0" xfId="0" applyFont="1"/>
    <xf numFmtId="0" fontId="0" fillId="0" borderId="0" xfId="0" applyBorder="1"/>
    <xf numFmtId="0" fontId="0" fillId="0" borderId="1" xfId="0" applyBorder="1" applyAlignment="1">
      <alignment horizontal="center"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applyBorder="1" applyAlignment="1">
      <alignment vertical="top" wrapText="1"/>
    </xf>
    <xf numFmtId="0" fontId="0" fillId="0" borderId="1" xfId="0" applyBorder="1" applyAlignment="1">
      <alignment horizontal="center" vertical="top"/>
    </xf>
    <xf numFmtId="0" fontId="0" fillId="0" borderId="0" xfId="0" applyAlignment="1">
      <alignment horizontal="center" vertical="top"/>
    </xf>
    <xf numFmtId="0" fontId="0" fillId="0" borderId="0" xfId="0" applyAlignment="1">
      <alignment wrapText="1"/>
    </xf>
    <xf numFmtId="0" fontId="10" fillId="0" borderId="1" xfId="0" applyFont="1" applyBorder="1" applyAlignment="1">
      <alignment horizontal="center"/>
    </xf>
    <xf numFmtId="0" fontId="9" fillId="0" borderId="2" xfId="0" applyFont="1" applyBorder="1" applyAlignment="1">
      <alignment wrapText="1"/>
    </xf>
    <xf numFmtId="0" fontId="9" fillId="0" borderId="13" xfId="0" applyFont="1" applyBorder="1" applyAlignment="1">
      <alignment wrapText="1"/>
    </xf>
    <xf numFmtId="0" fontId="0" fillId="0" borderId="0" xfId="0" applyAlignment="1">
      <alignment horizontal="center"/>
    </xf>
    <xf numFmtId="0" fontId="0" fillId="0" borderId="0" xfId="0" applyFill="1"/>
    <xf numFmtId="0" fontId="0" fillId="3" borderId="0" xfId="0" applyFill="1" applyBorder="1"/>
    <xf numFmtId="0" fontId="2" fillId="4" borderId="27" xfId="0" applyFont="1" applyFill="1" applyBorder="1" applyAlignment="1">
      <alignment horizontal="left" vertical="center"/>
    </xf>
    <xf numFmtId="0" fontId="0" fillId="3" borderId="32" xfId="0" applyFill="1" applyBorder="1" applyAlignment="1">
      <alignment horizontal="center" vertical="center"/>
    </xf>
    <xf numFmtId="0" fontId="9" fillId="0" borderId="2" xfId="0" applyFont="1" applyBorder="1" applyAlignment="1">
      <alignment horizontal="left" vertical="top" wrapText="1"/>
    </xf>
    <xf numFmtId="0" fontId="0" fillId="0" borderId="1" xfId="0" quotePrefix="1" applyBorder="1" applyAlignment="1">
      <alignment horizontal="center" vertical="top"/>
    </xf>
    <xf numFmtId="14" fontId="0" fillId="0" borderId="1" xfId="0" applyNumberFormat="1" applyBorder="1" applyAlignment="1">
      <alignment horizontal="center" vertical="top"/>
    </xf>
    <xf numFmtId="0" fontId="13" fillId="0" borderId="0" xfId="0" applyFont="1"/>
    <xf numFmtId="0" fontId="0" fillId="0" borderId="1" xfId="0" applyBorder="1" applyAlignment="1" applyProtection="1">
      <alignment horizontal="center" vertical="center"/>
      <protection locked="0"/>
    </xf>
    <xf numFmtId="0" fontId="2" fillId="9" borderId="14" xfId="0" applyFont="1" applyFill="1" applyBorder="1" applyAlignment="1" applyProtection="1">
      <alignment horizontal="center" vertical="center"/>
      <protection locked="0"/>
    </xf>
    <xf numFmtId="0" fontId="2" fillId="9" borderId="14" xfId="0" applyFont="1" applyFill="1" applyBorder="1" applyAlignment="1" applyProtection="1">
      <alignment horizontal="right" vertical="center"/>
      <protection locked="0"/>
    </xf>
    <xf numFmtId="0" fontId="2" fillId="9" borderId="14" xfId="0" applyFont="1" applyFill="1" applyBorder="1" applyAlignment="1" applyProtection="1">
      <alignment horizontal="left" vertical="center"/>
      <protection locked="0"/>
    </xf>
    <xf numFmtId="0" fontId="0" fillId="0" borderId="0" xfId="0" applyProtection="1">
      <protection locked="0"/>
    </xf>
    <xf numFmtId="0" fontId="5" fillId="6" borderId="15" xfId="0" applyFont="1" applyFill="1" applyBorder="1" applyProtection="1">
      <protection locked="0"/>
    </xf>
    <xf numFmtId="0" fontId="5" fillId="6" borderId="23" xfId="0" applyFont="1" applyFill="1" applyBorder="1" applyProtection="1">
      <protection locked="0"/>
    </xf>
    <xf numFmtId="0" fontId="5" fillId="6" borderId="23" xfId="0" applyFont="1" applyFill="1" applyBorder="1" applyAlignment="1" applyProtection="1">
      <alignment wrapText="1"/>
      <protection locked="0"/>
    </xf>
    <xf numFmtId="0" fontId="5" fillId="6" borderId="23" xfId="0" applyFont="1" applyFill="1" applyBorder="1" applyAlignment="1" applyProtection="1">
      <alignment horizontal="center"/>
      <protection locked="0"/>
    </xf>
    <xf numFmtId="0" fontId="5" fillId="6" borderId="23" xfId="0" applyFont="1" applyFill="1" applyBorder="1" applyAlignment="1" applyProtection="1">
      <alignment horizontal="center" vertical="center"/>
      <protection locked="0"/>
    </xf>
    <xf numFmtId="0" fontId="0" fillId="7" borderId="28" xfId="0" applyFill="1" applyBorder="1" applyProtection="1">
      <protection locked="0"/>
    </xf>
    <xf numFmtId="0" fontId="0" fillId="7" borderId="29" xfId="0" applyFill="1" applyBorder="1" applyProtection="1">
      <protection locked="0"/>
    </xf>
    <xf numFmtId="0" fontId="5" fillId="6" borderId="16" xfId="0" applyFont="1" applyFill="1" applyBorder="1" applyProtection="1">
      <protection locked="0"/>
    </xf>
    <xf numFmtId="0" fontId="5" fillId="6" borderId="0" xfId="0" applyFont="1" applyFill="1" applyBorder="1" applyProtection="1">
      <protection locked="0"/>
    </xf>
    <xf numFmtId="0" fontId="5" fillId="6" borderId="0" xfId="0" applyFont="1" applyFill="1" applyBorder="1" applyAlignment="1" applyProtection="1">
      <alignment wrapText="1"/>
      <protection locked="0"/>
    </xf>
    <xf numFmtId="0" fontId="5" fillId="0" borderId="0" xfId="0" applyFont="1" applyProtection="1">
      <protection locked="0"/>
    </xf>
    <xf numFmtId="2" fontId="5" fillId="6" borderId="0" xfId="0" applyNumberFormat="1" applyFont="1" applyFill="1" applyBorder="1" applyProtection="1">
      <protection locked="0"/>
    </xf>
    <xf numFmtId="0" fontId="0" fillId="7" borderId="30" xfId="0" applyFill="1" applyBorder="1" applyProtection="1">
      <protection locked="0"/>
    </xf>
    <xf numFmtId="0" fontId="0" fillId="7" borderId="17" xfId="0" applyFill="1" applyBorder="1" applyProtection="1">
      <protection locked="0"/>
    </xf>
    <xf numFmtId="0" fontId="12" fillId="6" borderId="0" xfId="0" applyFont="1" applyFill="1" applyBorder="1" applyAlignment="1" applyProtection="1">
      <alignment horizontal="right"/>
      <protection locked="0"/>
    </xf>
    <xf numFmtId="0" fontId="12" fillId="6" borderId="2" xfId="0" applyFont="1" applyFill="1" applyBorder="1" applyAlignment="1" applyProtection="1">
      <alignment horizontal="left" vertical="top" wrapText="1"/>
      <protection locked="0"/>
    </xf>
    <xf numFmtId="0" fontId="6" fillId="6" borderId="0" xfId="0" applyFont="1" applyFill="1" applyBorder="1" applyAlignment="1" applyProtection="1">
      <alignment horizontal="center" vertical="center"/>
      <protection locked="0"/>
    </xf>
    <xf numFmtId="0" fontId="5" fillId="6" borderId="0" xfId="0" applyFont="1" applyFill="1" applyBorder="1" applyAlignment="1" applyProtection="1">
      <alignment horizontal="left" vertical="top" wrapText="1"/>
      <protection locked="0"/>
    </xf>
    <xf numFmtId="0" fontId="5" fillId="6" borderId="18" xfId="0" applyFont="1" applyFill="1" applyBorder="1" applyProtection="1">
      <protection locked="0"/>
    </xf>
    <xf numFmtId="0" fontId="5" fillId="6" borderId="14" xfId="0" applyFont="1" applyFill="1" applyBorder="1" applyProtection="1">
      <protection locked="0"/>
    </xf>
    <xf numFmtId="0" fontId="5" fillId="6" borderId="14" xfId="0" applyFont="1" applyFill="1" applyBorder="1" applyAlignment="1" applyProtection="1">
      <alignment wrapText="1"/>
      <protection locked="0"/>
    </xf>
    <xf numFmtId="2" fontId="5" fillId="6" borderId="14" xfId="0" applyNumberFormat="1" applyFont="1" applyFill="1" applyBorder="1" applyProtection="1">
      <protection locked="0"/>
    </xf>
    <xf numFmtId="0" fontId="5" fillId="6" borderId="14" xfId="0" applyFont="1" applyFill="1" applyBorder="1" applyAlignment="1" applyProtection="1">
      <alignment horizontal="left" vertical="top" wrapText="1"/>
      <protection locked="0"/>
    </xf>
    <xf numFmtId="0" fontId="0" fillId="7" borderId="31" xfId="0" applyFill="1" applyBorder="1" applyProtection="1">
      <protection locked="0"/>
    </xf>
    <xf numFmtId="0" fontId="0" fillId="7" borderId="19" xfId="0" applyFill="1" applyBorder="1" applyProtection="1">
      <protection locked="0"/>
    </xf>
    <xf numFmtId="0" fontId="0" fillId="7" borderId="0" xfId="0" applyFill="1" applyProtection="1">
      <protection locked="0"/>
    </xf>
    <xf numFmtId="0" fontId="0" fillId="7" borderId="0" xfId="0" applyFill="1" applyAlignment="1" applyProtection="1">
      <alignment wrapText="1"/>
      <protection locked="0"/>
    </xf>
    <xf numFmtId="0" fontId="0" fillId="7" borderId="9" xfId="0" applyFill="1" applyBorder="1" applyProtection="1">
      <protection locked="0"/>
    </xf>
    <xf numFmtId="0" fontId="0" fillId="7" borderId="10" xfId="0" applyFill="1" applyBorder="1" applyProtection="1">
      <protection locked="0"/>
    </xf>
    <xf numFmtId="0" fontId="2" fillId="7" borderId="6" xfId="0" applyFont="1" applyFill="1" applyBorder="1" applyAlignment="1" applyProtection="1">
      <alignment horizontal="center" vertical="center"/>
      <protection locked="0"/>
    </xf>
    <xf numFmtId="0" fontId="11" fillId="7" borderId="24" xfId="0" applyFont="1" applyFill="1" applyBorder="1" applyAlignment="1" applyProtection="1">
      <alignment horizontal="center" vertical="center"/>
      <protection locked="0"/>
    </xf>
    <xf numFmtId="0" fontId="2" fillId="7" borderId="7" xfId="0" applyFont="1" applyFill="1" applyBorder="1" applyAlignment="1" applyProtection="1">
      <alignment horizontal="center" vertical="center" wrapText="1"/>
      <protection locked="0"/>
    </xf>
    <xf numFmtId="0" fontId="2" fillId="7" borderId="7" xfId="0" applyFont="1" applyFill="1" applyBorder="1" applyAlignment="1" applyProtection="1">
      <alignment horizontal="center" vertical="center"/>
      <protection locked="0"/>
    </xf>
    <xf numFmtId="0" fontId="2" fillId="7" borderId="8" xfId="0" applyFont="1" applyFill="1" applyBorder="1" applyAlignment="1" applyProtection="1">
      <alignment horizontal="center" vertical="center"/>
      <protection locked="0"/>
    </xf>
    <xf numFmtId="0" fontId="2" fillId="7" borderId="3" xfId="0" applyFont="1" applyFill="1" applyBorder="1" applyAlignment="1" applyProtection="1">
      <alignment horizontal="center" vertical="center"/>
      <protection locked="0"/>
    </xf>
    <xf numFmtId="0" fontId="2" fillId="7" borderId="25"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wrapText="1"/>
      <protection locked="0"/>
    </xf>
    <xf numFmtId="164" fontId="0" fillId="0" borderId="4" xfId="0" quotePrefix="1" applyNumberFormat="1" applyFont="1" applyBorder="1" applyAlignment="1" applyProtection="1">
      <alignment horizontal="center" vertical="center"/>
      <protection locked="0"/>
    </xf>
    <xf numFmtId="0" fontId="0" fillId="0" borderId="26" xfId="0" quotePrefix="1" applyFont="1" applyBorder="1" applyAlignment="1" applyProtection="1">
      <alignment horizontal="center" vertical="center"/>
      <protection locked="0"/>
    </xf>
    <xf numFmtId="0" fontId="4" fillId="0" borderId="1" xfId="0" applyFont="1" applyFill="1" applyBorder="1" applyAlignment="1" applyProtection="1">
      <alignment vertical="top" wrapText="1"/>
      <protection locked="0"/>
    </xf>
    <xf numFmtId="0" fontId="0" fillId="0" borderId="5" xfId="0" applyBorder="1" applyAlignment="1" applyProtection="1">
      <alignment horizontal="center" vertical="center"/>
      <protection locked="0"/>
    </xf>
    <xf numFmtId="2" fontId="0" fillId="0" borderId="4" xfId="0" quotePrefix="1" applyNumberFormat="1" applyFont="1" applyBorder="1" applyAlignment="1" applyProtection="1">
      <alignment horizontal="center" vertical="center"/>
      <protection locked="0"/>
    </xf>
    <xf numFmtId="0" fontId="2" fillId="7" borderId="24" xfId="0" applyFont="1" applyFill="1" applyBorder="1" applyAlignment="1" applyProtection="1">
      <alignment horizontal="center" vertical="center"/>
      <protection locked="0"/>
    </xf>
    <xf numFmtId="0" fontId="2" fillId="7" borderId="20" xfId="0" applyFont="1" applyFill="1" applyBorder="1" applyAlignment="1" applyProtection="1">
      <alignment horizontal="center" vertical="center"/>
      <protection locked="0"/>
    </xf>
    <xf numFmtId="0" fontId="2" fillId="7" borderId="27" xfId="0" applyFont="1" applyFill="1" applyBorder="1" applyAlignment="1" applyProtection="1">
      <alignment horizontal="center" vertical="center"/>
      <protection locked="0"/>
    </xf>
    <xf numFmtId="0" fontId="2" fillId="7" borderId="21" xfId="0" applyFont="1" applyFill="1" applyBorder="1" applyAlignment="1" applyProtection="1">
      <alignment horizontal="center" vertical="center" wrapText="1"/>
      <protection locked="0"/>
    </xf>
    <xf numFmtId="0" fontId="2" fillId="7" borderId="21" xfId="0" applyFont="1" applyFill="1" applyBorder="1" applyAlignment="1" applyProtection="1">
      <alignment horizontal="center" vertical="center"/>
      <protection locked="0"/>
    </xf>
    <xf numFmtId="0" fontId="2" fillId="7" borderId="22" xfId="0" applyFont="1" applyFill="1" applyBorder="1" applyAlignment="1" applyProtection="1">
      <alignment horizontal="center" vertical="center"/>
      <protection locked="0"/>
    </xf>
    <xf numFmtId="0" fontId="0" fillId="0" borderId="4" xfId="0" quotePrefix="1" applyFont="1" applyBorder="1" applyAlignment="1" applyProtection="1">
      <alignment horizontal="center" vertical="center"/>
      <protection locked="0"/>
    </xf>
    <xf numFmtId="0" fontId="4" fillId="0" borderId="1" xfId="0" applyFont="1" applyFill="1" applyBorder="1" applyAlignment="1" applyProtection="1">
      <alignment vertical="center" wrapText="1"/>
      <protection locked="0"/>
    </xf>
    <xf numFmtId="0" fontId="0" fillId="0" borderId="1" xfId="0" applyBorder="1" applyAlignment="1" applyProtection="1">
      <alignment vertical="center"/>
      <protection locked="0"/>
    </xf>
    <xf numFmtId="0" fontId="0" fillId="0" borderId="5" xfId="0" applyBorder="1" applyAlignment="1" applyProtection="1">
      <alignment vertical="center"/>
      <protection locked="0"/>
    </xf>
    <xf numFmtId="0" fontId="0" fillId="0" borderId="0" xfId="0" applyFont="1" applyProtection="1">
      <protection locked="0"/>
    </xf>
    <xf numFmtId="0" fontId="0" fillId="0" borderId="0" xfId="0" applyFont="1" applyAlignment="1" applyProtection="1">
      <alignment wrapText="1"/>
      <protection locked="0"/>
    </xf>
    <xf numFmtId="0" fontId="0" fillId="0" borderId="0" xfId="0" applyAlignment="1" applyProtection="1">
      <alignment wrapText="1"/>
      <protection locked="0"/>
    </xf>
    <xf numFmtId="0" fontId="0" fillId="0" borderId="1" xfId="0" applyBorder="1" applyAlignment="1" applyProtection="1">
      <alignment horizontal="center" vertical="center"/>
    </xf>
    <xf numFmtId="0" fontId="2" fillId="8" borderId="14" xfId="0" applyFont="1" applyFill="1" applyBorder="1" applyAlignment="1" applyProtection="1">
      <alignment horizontal="center" vertical="center"/>
      <protection locked="0"/>
    </xf>
    <xf numFmtId="0" fontId="2" fillId="8" borderId="14" xfId="0" applyFont="1" applyFill="1" applyBorder="1" applyAlignment="1" applyProtection="1">
      <alignment horizontal="right" vertical="center"/>
      <protection locked="0"/>
    </xf>
    <xf numFmtId="0" fontId="2" fillId="8" borderId="14" xfId="0" applyFont="1" applyFill="1" applyBorder="1" applyAlignment="1" applyProtection="1">
      <alignment horizontal="left" vertical="center"/>
      <protection locked="0"/>
    </xf>
    <xf numFmtId="0" fontId="0" fillId="8" borderId="28" xfId="0" applyFill="1" applyBorder="1" applyProtection="1">
      <protection locked="0"/>
    </xf>
    <xf numFmtId="0" fontId="0" fillId="8" borderId="29" xfId="0" applyFill="1" applyBorder="1" applyProtection="1">
      <protection locked="0"/>
    </xf>
    <xf numFmtId="0" fontId="0" fillId="8" borderId="30" xfId="0" applyFill="1" applyBorder="1" applyProtection="1">
      <protection locked="0"/>
    </xf>
    <xf numFmtId="0" fontId="0" fillId="8" borderId="17" xfId="0" applyFill="1" applyBorder="1" applyProtection="1">
      <protection locked="0"/>
    </xf>
    <xf numFmtId="0" fontId="2" fillId="12" borderId="1" xfId="0" applyFont="1" applyFill="1" applyBorder="1" applyAlignment="1" applyProtection="1">
      <alignment horizontal="center" vertical="center"/>
      <protection locked="0"/>
    </xf>
    <xf numFmtId="0" fontId="2" fillId="10" borderId="39" xfId="0" applyFont="1" applyFill="1" applyBorder="1" applyAlignment="1" applyProtection="1">
      <alignment horizontal="center" vertical="center"/>
      <protection locked="0"/>
    </xf>
    <xf numFmtId="0" fontId="2" fillId="10" borderId="39" xfId="0" applyFont="1" applyFill="1" applyBorder="1" applyAlignment="1" applyProtection="1">
      <alignment horizontal="right" vertical="center"/>
      <protection locked="0"/>
    </xf>
    <xf numFmtId="0" fontId="2" fillId="10" borderId="39" xfId="0" applyFont="1" applyFill="1" applyBorder="1" applyAlignment="1" applyProtection="1">
      <alignment horizontal="left" vertical="center"/>
      <protection locked="0"/>
    </xf>
    <xf numFmtId="0" fontId="2" fillId="10" borderId="40" xfId="0" applyFont="1" applyFill="1" applyBorder="1" applyAlignment="1" applyProtection="1">
      <alignment horizontal="center" vertical="center"/>
      <protection locked="0"/>
    </xf>
    <xf numFmtId="0" fontId="5" fillId="6" borderId="16" xfId="0" applyFont="1" applyFill="1" applyBorder="1" applyAlignment="1" applyProtection="1">
      <alignment horizontal="center"/>
      <protection locked="0"/>
    </xf>
    <xf numFmtId="0" fontId="5" fillId="6" borderId="0" xfId="0" applyFont="1" applyFill="1" applyBorder="1" applyAlignment="1" applyProtection="1">
      <alignment horizontal="center"/>
      <protection locked="0"/>
    </xf>
    <xf numFmtId="0" fontId="5" fillId="6" borderId="0" xfId="0" applyFont="1" applyFill="1" applyBorder="1" applyAlignment="1" applyProtection="1">
      <alignment horizontal="center" vertical="center"/>
      <protection locked="0"/>
    </xf>
    <xf numFmtId="0" fontId="2" fillId="10" borderId="0" xfId="0" applyFont="1" applyFill="1" applyBorder="1" applyAlignment="1" applyProtection="1">
      <alignment horizontal="center" vertical="center"/>
      <protection locked="0"/>
    </xf>
    <xf numFmtId="0" fontId="2" fillId="11" borderId="37" xfId="0" applyFont="1" applyFill="1" applyBorder="1" applyAlignment="1" applyProtection="1">
      <alignment horizontal="center" vertical="center"/>
      <protection locked="0"/>
    </xf>
    <xf numFmtId="0" fontId="2" fillId="11" borderId="1" xfId="0" applyFont="1" applyFill="1" applyBorder="1" applyAlignment="1" applyProtection="1">
      <alignment horizontal="center" vertical="center"/>
      <protection locked="0"/>
    </xf>
    <xf numFmtId="0" fontId="0" fillId="0" borderId="0" xfId="0" applyFont="1" applyAlignment="1" applyProtection="1">
      <alignment horizontal="center"/>
      <protection locked="0"/>
    </xf>
    <xf numFmtId="0" fontId="0" fillId="0" borderId="0" xfId="0" applyAlignment="1" applyProtection="1">
      <alignment horizontal="center"/>
      <protection locked="0"/>
    </xf>
    <xf numFmtId="0" fontId="2" fillId="13" borderId="14" xfId="0" applyFont="1" applyFill="1" applyBorder="1" applyAlignment="1" applyProtection="1">
      <alignment horizontal="center" vertical="center"/>
      <protection locked="0"/>
    </xf>
    <xf numFmtId="0" fontId="2" fillId="13" borderId="14" xfId="0" applyFont="1" applyFill="1" applyBorder="1" applyAlignment="1" applyProtection="1">
      <alignment horizontal="right" vertical="center"/>
      <protection locked="0"/>
    </xf>
    <xf numFmtId="0" fontId="2" fillId="13" borderId="14" xfId="0" applyFont="1" applyFill="1" applyBorder="1" applyAlignment="1" applyProtection="1">
      <alignment horizontal="left" vertical="center"/>
      <protection locked="0"/>
    </xf>
    <xf numFmtId="0" fontId="5" fillId="6" borderId="15" xfId="0" applyFont="1" applyFill="1" applyBorder="1" applyAlignment="1" applyProtection="1">
      <alignment horizontal="center"/>
      <protection locked="0"/>
    </xf>
    <xf numFmtId="0" fontId="0" fillId="13" borderId="28" xfId="0" applyFill="1" applyBorder="1" applyProtection="1">
      <protection locked="0"/>
    </xf>
    <xf numFmtId="0" fontId="0" fillId="13" borderId="29" xfId="0" applyFill="1" applyBorder="1" applyProtection="1">
      <protection locked="0"/>
    </xf>
    <xf numFmtId="0" fontId="0" fillId="13" borderId="30" xfId="0" applyFill="1" applyBorder="1" applyProtection="1">
      <protection locked="0"/>
    </xf>
    <xf numFmtId="0" fontId="0" fillId="13" borderId="17" xfId="0" applyFill="1" applyBorder="1" applyProtection="1">
      <protection locked="0"/>
    </xf>
    <xf numFmtId="0" fontId="2" fillId="16" borderId="1" xfId="0" applyFont="1" applyFill="1" applyBorder="1" applyAlignment="1" applyProtection="1">
      <alignment horizontal="center" vertical="center"/>
      <protection locked="0"/>
    </xf>
    <xf numFmtId="0" fontId="2" fillId="14" borderId="14" xfId="0" applyFont="1" applyFill="1" applyBorder="1" applyAlignment="1" applyProtection="1">
      <alignment horizontal="center" vertical="center"/>
      <protection locked="0"/>
    </xf>
    <xf numFmtId="0" fontId="2" fillId="14" borderId="14" xfId="0" applyFont="1" applyFill="1" applyBorder="1" applyAlignment="1" applyProtection="1">
      <alignment horizontal="right" vertical="center"/>
      <protection locked="0"/>
    </xf>
    <xf numFmtId="0" fontId="2" fillId="14" borderId="14" xfId="0" applyFont="1" applyFill="1" applyBorder="1" applyAlignment="1" applyProtection="1">
      <alignment horizontal="left" vertical="center"/>
      <protection locked="0"/>
    </xf>
    <xf numFmtId="0" fontId="0" fillId="14" borderId="28" xfId="0" applyFill="1" applyBorder="1" applyProtection="1">
      <protection locked="0"/>
    </xf>
    <xf numFmtId="0" fontId="0" fillId="14" borderId="29" xfId="0" applyFill="1" applyBorder="1" applyProtection="1">
      <protection locked="0"/>
    </xf>
    <xf numFmtId="0" fontId="0" fillId="14" borderId="30" xfId="0" applyFill="1" applyBorder="1" applyProtection="1">
      <protection locked="0"/>
    </xf>
    <xf numFmtId="0" fontId="0" fillId="14" borderId="17" xfId="0" applyFill="1" applyBorder="1" applyProtection="1">
      <protection locked="0"/>
    </xf>
    <xf numFmtId="0" fontId="2" fillId="15" borderId="1" xfId="0" applyFont="1" applyFill="1" applyBorder="1" applyAlignment="1" applyProtection="1">
      <alignment horizontal="center" vertical="center"/>
      <protection locked="0"/>
    </xf>
    <xf numFmtId="0" fontId="2" fillId="17" borderId="39" xfId="0" applyFont="1" applyFill="1" applyBorder="1" applyAlignment="1" applyProtection="1">
      <alignment horizontal="center" vertical="center"/>
      <protection locked="0"/>
    </xf>
    <xf numFmtId="0" fontId="2" fillId="17" borderId="39" xfId="0" applyFont="1" applyFill="1" applyBorder="1" applyAlignment="1" applyProtection="1">
      <alignment horizontal="right" vertical="center"/>
      <protection locked="0"/>
    </xf>
    <xf numFmtId="0" fontId="2" fillId="17" borderId="39" xfId="0" applyFont="1" applyFill="1" applyBorder="1" applyAlignment="1" applyProtection="1">
      <alignment horizontal="left" vertical="center"/>
      <protection locked="0"/>
    </xf>
    <xf numFmtId="0" fontId="2" fillId="17" borderId="40" xfId="0" applyFont="1" applyFill="1" applyBorder="1" applyAlignment="1" applyProtection="1">
      <alignment horizontal="center" vertical="center"/>
      <protection locked="0"/>
    </xf>
    <xf numFmtId="0" fontId="2" fillId="17" borderId="15" xfId="0" applyFont="1" applyFill="1" applyBorder="1" applyAlignment="1" applyProtection="1">
      <alignment horizontal="center" vertical="center"/>
      <protection locked="0"/>
    </xf>
    <xf numFmtId="0" fontId="2" fillId="17" borderId="29" xfId="0" applyFont="1" applyFill="1" applyBorder="1" applyAlignment="1" applyProtection="1">
      <alignment horizontal="center" vertical="center"/>
      <protection locked="0"/>
    </xf>
    <xf numFmtId="0" fontId="2" fillId="17" borderId="16"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2" fillId="2" borderId="37"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0" fillId="0" borderId="1" xfId="0" applyBorder="1" applyAlignment="1">
      <alignment horizontal="center"/>
    </xf>
    <xf numFmtId="0" fontId="0" fillId="0" borderId="1" xfId="0" applyFill="1" applyBorder="1" applyAlignment="1">
      <alignment horizontal="center"/>
    </xf>
    <xf numFmtId="0" fontId="0" fillId="0" borderId="1" xfId="0" applyBorder="1" applyAlignment="1">
      <alignment wrapText="1"/>
    </xf>
    <xf numFmtId="0" fontId="13" fillId="0" borderId="0" xfId="0" applyFont="1" applyAlignment="1">
      <alignment wrapText="1"/>
    </xf>
    <xf numFmtId="0" fontId="2" fillId="5" borderId="1" xfId="0" applyFont="1" applyFill="1" applyBorder="1" applyAlignment="1">
      <alignment horizontal="center"/>
    </xf>
    <xf numFmtId="0" fontId="2" fillId="5" borderId="1" xfId="0" applyFont="1" applyFill="1" applyBorder="1" applyAlignment="1">
      <alignment horizontal="center" wrapText="1"/>
    </xf>
    <xf numFmtId="14" fontId="0" fillId="0" borderId="1" xfId="0" applyNumberFormat="1" applyBorder="1"/>
    <xf numFmtId="0" fontId="0" fillId="0" borderId="1" xfId="0" applyBorder="1" applyAlignment="1" applyProtection="1">
      <alignment vertical="center" wrapText="1"/>
      <protection locked="0"/>
    </xf>
    <xf numFmtId="0" fontId="0" fillId="0" borderId="0" xfId="0" applyFont="1" applyAlignment="1">
      <alignment wrapText="1"/>
    </xf>
    <xf numFmtId="0" fontId="0" fillId="0" borderId="1" xfId="0" quotePrefix="1" applyBorder="1" applyAlignment="1" applyProtection="1">
      <alignment vertical="center"/>
      <protection locked="0"/>
    </xf>
    <xf numFmtId="0" fontId="3" fillId="4" borderId="14" xfId="0" applyFont="1" applyFill="1" applyBorder="1" applyAlignment="1">
      <alignment horizontal="left" vertical="center"/>
    </xf>
    <xf numFmtId="0" fontId="0" fillId="0" borderId="33" xfId="0" applyBorder="1" applyAlignment="1">
      <alignment horizontal="left" vertical="top"/>
    </xf>
    <xf numFmtId="0" fontId="0" fillId="0" borderId="34" xfId="0" applyBorder="1" applyAlignment="1">
      <alignment horizontal="left" vertical="top"/>
    </xf>
    <xf numFmtId="0" fontId="0" fillId="0" borderId="35" xfId="0" applyBorder="1" applyAlignment="1">
      <alignment horizontal="left" vertical="top"/>
    </xf>
    <xf numFmtId="0" fontId="0" fillId="0" borderId="25" xfId="0" applyBorder="1" applyAlignment="1">
      <alignment horizontal="left" vertical="top"/>
    </xf>
    <xf numFmtId="0" fontId="9" fillId="0" borderId="41" xfId="0" applyFont="1" applyBorder="1" applyAlignment="1">
      <alignment horizontal="left" vertical="top" wrapText="1"/>
    </xf>
    <xf numFmtId="0" fontId="9" fillId="0" borderId="42" xfId="0" applyFont="1" applyBorder="1" applyAlignment="1">
      <alignment horizontal="left" vertical="top" wrapText="1"/>
    </xf>
    <xf numFmtId="0" fontId="9" fillId="0" borderId="37" xfId="0" applyFont="1" applyBorder="1" applyAlignment="1">
      <alignment horizontal="left" vertical="top" wrapText="1"/>
    </xf>
    <xf numFmtId="0" fontId="3" fillId="9" borderId="14" xfId="0" applyFont="1" applyFill="1" applyBorder="1" applyAlignment="1" applyProtection="1">
      <alignment horizontal="left" vertical="center"/>
      <protection locked="0"/>
    </xf>
    <xf numFmtId="0" fontId="3" fillId="8" borderId="14" xfId="0" applyFont="1" applyFill="1" applyBorder="1" applyAlignment="1" applyProtection="1">
      <alignment horizontal="left" vertical="center"/>
      <protection locked="0"/>
    </xf>
    <xf numFmtId="0" fontId="2" fillId="12" borderId="2" xfId="0" applyFont="1" applyFill="1" applyBorder="1" applyAlignment="1" applyProtection="1">
      <alignment horizontal="center" vertical="center"/>
      <protection locked="0"/>
    </xf>
    <xf numFmtId="0" fontId="2" fillId="12" borderId="36" xfId="0" applyFont="1" applyFill="1" applyBorder="1" applyAlignment="1" applyProtection="1">
      <alignment horizontal="center" vertical="center"/>
      <protection locked="0"/>
    </xf>
    <xf numFmtId="0" fontId="2" fillId="12" borderId="26" xfId="0" applyFont="1" applyFill="1" applyBorder="1" applyAlignment="1" applyProtection="1">
      <alignment horizontal="center" vertical="center"/>
      <protection locked="0"/>
    </xf>
    <xf numFmtId="0" fontId="3" fillId="10" borderId="38" xfId="0" applyFont="1" applyFill="1" applyBorder="1" applyAlignment="1" applyProtection="1">
      <alignment horizontal="left" vertical="center"/>
      <protection locked="0"/>
    </xf>
    <xf numFmtId="0" fontId="3" fillId="10" borderId="39" xfId="0" applyFont="1" applyFill="1" applyBorder="1" applyAlignment="1" applyProtection="1">
      <alignment horizontal="left" vertical="center"/>
      <protection locked="0"/>
    </xf>
    <xf numFmtId="0" fontId="2" fillId="11" borderId="2" xfId="0" applyFont="1" applyFill="1" applyBorder="1" applyAlignment="1" applyProtection="1">
      <alignment horizontal="center" vertical="center"/>
      <protection locked="0"/>
    </xf>
    <xf numFmtId="0" fontId="2" fillId="11" borderId="36" xfId="0" applyFont="1" applyFill="1" applyBorder="1" applyAlignment="1" applyProtection="1">
      <alignment horizontal="center" vertical="center"/>
      <protection locked="0"/>
    </xf>
    <xf numFmtId="0" fontId="2" fillId="11" borderId="26" xfId="0" applyFont="1" applyFill="1" applyBorder="1" applyAlignment="1" applyProtection="1">
      <alignment horizontal="center" vertical="center"/>
      <protection locked="0"/>
    </xf>
    <xf numFmtId="0" fontId="3" fillId="13" borderId="14" xfId="0" applyFont="1" applyFill="1" applyBorder="1" applyAlignment="1" applyProtection="1">
      <alignment horizontal="left" vertical="center"/>
      <protection locked="0"/>
    </xf>
    <xf numFmtId="0" fontId="2" fillId="16" borderId="2" xfId="0" applyFont="1" applyFill="1" applyBorder="1" applyAlignment="1" applyProtection="1">
      <alignment horizontal="center" vertical="center"/>
      <protection locked="0"/>
    </xf>
    <xf numFmtId="0" fontId="2" fillId="16" borderId="36" xfId="0" applyFont="1" applyFill="1" applyBorder="1" applyAlignment="1" applyProtection="1">
      <alignment horizontal="center" vertical="center"/>
      <protection locked="0"/>
    </xf>
    <xf numFmtId="0" fontId="2" fillId="16" borderId="26" xfId="0" applyFont="1" applyFill="1" applyBorder="1" applyAlignment="1" applyProtection="1">
      <alignment horizontal="center" vertical="center"/>
      <protection locked="0"/>
    </xf>
    <xf numFmtId="0" fontId="3" fillId="14" borderId="14" xfId="0" applyFont="1" applyFill="1" applyBorder="1" applyAlignment="1" applyProtection="1">
      <alignment horizontal="left" vertical="center"/>
      <protection locked="0"/>
    </xf>
    <xf numFmtId="0" fontId="2" fillId="15" borderId="2" xfId="0" applyFont="1" applyFill="1" applyBorder="1" applyAlignment="1" applyProtection="1">
      <alignment horizontal="center" vertical="center"/>
      <protection locked="0"/>
    </xf>
    <xf numFmtId="0" fontId="2" fillId="15" borderId="36" xfId="0" applyFont="1" applyFill="1" applyBorder="1" applyAlignment="1" applyProtection="1">
      <alignment horizontal="center" vertical="center"/>
      <protection locked="0"/>
    </xf>
    <xf numFmtId="0" fontId="2" fillId="15" borderId="26" xfId="0" applyFont="1" applyFill="1" applyBorder="1" applyAlignment="1" applyProtection="1">
      <alignment horizontal="center" vertical="center"/>
      <protection locked="0"/>
    </xf>
    <xf numFmtId="0" fontId="3" fillId="17" borderId="38" xfId="0" applyFont="1" applyFill="1" applyBorder="1" applyAlignment="1" applyProtection="1">
      <alignment horizontal="left" vertical="center"/>
      <protection locked="0"/>
    </xf>
    <xf numFmtId="0" fontId="3" fillId="17" borderId="39" xfId="0" applyFont="1" applyFill="1" applyBorder="1" applyAlignment="1" applyProtection="1">
      <alignment horizontal="left" vertical="center"/>
      <protection locked="0"/>
    </xf>
    <xf numFmtId="0" fontId="2" fillId="2" borderId="2" xfId="0" applyFont="1" applyFill="1" applyBorder="1" applyAlignment="1" applyProtection="1">
      <alignment horizontal="center" vertical="center"/>
      <protection locked="0"/>
    </xf>
    <xf numFmtId="0" fontId="2" fillId="2" borderId="36" xfId="0" applyFont="1" applyFill="1" applyBorder="1" applyAlignment="1" applyProtection="1">
      <alignment horizontal="center" vertical="center"/>
      <protection locked="0"/>
    </xf>
    <xf numFmtId="0" fontId="2" fillId="2" borderId="26" xfId="0" applyFont="1" applyFill="1" applyBorder="1" applyAlignment="1" applyProtection="1">
      <alignment horizontal="center" vertical="center"/>
      <protection locked="0"/>
    </xf>
  </cellXfs>
  <cellStyles count="3">
    <cellStyle name="Normal" xfId="0" builtinId="0"/>
    <cellStyle name="Normal 2" xfId="2" xr:uid="{00000000-0005-0000-0000-000001000000}"/>
    <cellStyle name="Normal 3" xfId="1" xr:uid="{00000000-0005-0000-0000-000002000000}"/>
  </cellStyles>
  <dxfs count="84">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0" tint="-0.24994659260841701"/>
        </patternFill>
      </fill>
    </dxf>
  </dxfs>
  <tableStyles count="0" defaultTableStyle="TableStyleMedium2" defaultPivotStyle="PivotStyleMedium9"/>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224118</xdr:colOff>
      <xdr:row>2</xdr:row>
      <xdr:rowOff>123262</xdr:rowOff>
    </xdr:from>
    <xdr:to>
      <xdr:col>2</xdr:col>
      <xdr:colOff>376518</xdr:colOff>
      <xdr:row>5</xdr:row>
      <xdr:rowOff>94687</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24118" y="784409"/>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291353</xdr:colOff>
      <xdr:row>2</xdr:row>
      <xdr:rowOff>134471</xdr:rowOff>
    </xdr:from>
    <xdr:to>
      <xdr:col>2</xdr:col>
      <xdr:colOff>920003</xdr:colOff>
      <xdr:row>5</xdr:row>
      <xdr:rowOff>105896</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291353" y="795618"/>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246529</xdr:colOff>
      <xdr:row>2</xdr:row>
      <xdr:rowOff>123265</xdr:rowOff>
    </xdr:from>
    <xdr:to>
      <xdr:col>2</xdr:col>
      <xdr:colOff>1408580</xdr:colOff>
      <xdr:row>5</xdr:row>
      <xdr:rowOff>94690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246529" y="784412"/>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257734</xdr:colOff>
      <xdr:row>2</xdr:row>
      <xdr:rowOff>100853</xdr:rowOff>
    </xdr:from>
    <xdr:to>
      <xdr:col>2</xdr:col>
      <xdr:colOff>3029509</xdr:colOff>
      <xdr:row>5</xdr:row>
      <xdr:rowOff>72278</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257734" y="762000"/>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212912</xdr:colOff>
      <xdr:row>2</xdr:row>
      <xdr:rowOff>44824</xdr:rowOff>
    </xdr:from>
    <xdr:to>
      <xdr:col>2</xdr:col>
      <xdr:colOff>1392332</xdr:colOff>
      <xdr:row>5</xdr:row>
      <xdr:rowOff>16249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12912" y="705971"/>
          <a:ext cx="2322420" cy="542925"/>
        </a:xfrm>
        <a:prstGeom prst="rect">
          <a:avLst/>
        </a:prstGeom>
        <a:solidFill>
          <a:schemeClr val="lt1"/>
        </a:solidFill>
        <a:ln w="9525" cmpd="sng">
          <a:solidFill>
            <a:schemeClr val="bg1">
              <a:lumMod val="75000"/>
            </a:schemeClr>
          </a:solidFill>
        </a:ln>
        <a:effectLst>
          <a:innerShdw blurRad="63500" dist="50800" dir="189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1">
                  <a:lumMod val="65000"/>
                </a:schemeClr>
              </a:solidFill>
            </a:rPr>
            <a:t>Architecture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E22"/>
  <sheetViews>
    <sheetView zoomScaleNormal="100" workbookViewId="0">
      <selection activeCell="C1" sqref="C1"/>
    </sheetView>
  </sheetViews>
  <sheetFormatPr defaultColWidth="9.109375" defaultRowHeight="14.4" x14ac:dyDescent="0.3"/>
  <cols>
    <col min="1" max="3" width="9.109375" style="8"/>
    <col min="4" max="4" width="19.6640625" style="8" customWidth="1"/>
    <col min="5" max="5" width="99.44140625" style="9" customWidth="1"/>
    <col min="6" max="16384" width="9.109375" style="8"/>
  </cols>
  <sheetData>
    <row r="2" spans="1:5" x14ac:dyDescent="0.3">
      <c r="C2" s="7" t="s">
        <v>0</v>
      </c>
    </row>
    <row r="4" spans="1:5" x14ac:dyDescent="0.3">
      <c r="A4" s="10"/>
      <c r="B4" s="10"/>
      <c r="C4" s="11" t="s">
        <v>1</v>
      </c>
      <c r="D4" s="10"/>
      <c r="E4" s="12"/>
    </row>
    <row r="5" spans="1:5" x14ac:dyDescent="0.3">
      <c r="D5" s="8" t="s">
        <v>2</v>
      </c>
      <c r="E5" s="9" t="s">
        <v>3</v>
      </c>
    </row>
    <row r="6" spans="1:5" x14ac:dyDescent="0.3">
      <c r="D6" s="8" t="s">
        <v>2</v>
      </c>
      <c r="E6" s="9" t="s">
        <v>4</v>
      </c>
    </row>
    <row r="7" spans="1:5" ht="28.8" x14ac:dyDescent="0.3">
      <c r="D7" s="8" t="s">
        <v>2</v>
      </c>
      <c r="E7" s="9" t="s">
        <v>5</v>
      </c>
    </row>
    <row r="8" spans="1:5" x14ac:dyDescent="0.3">
      <c r="D8" s="8" t="s">
        <v>2</v>
      </c>
      <c r="E8" s="9" t="s">
        <v>6</v>
      </c>
    </row>
    <row r="9" spans="1:5" x14ac:dyDescent="0.3">
      <c r="D9" s="8" t="s">
        <v>2</v>
      </c>
      <c r="E9" s="9" t="s">
        <v>7</v>
      </c>
    </row>
    <row r="10" spans="1:5" x14ac:dyDescent="0.3">
      <c r="D10" s="8" t="s">
        <v>2</v>
      </c>
      <c r="E10" s="9" t="s">
        <v>8</v>
      </c>
    </row>
    <row r="11" spans="1:5" x14ac:dyDescent="0.3">
      <c r="D11" s="8" t="s">
        <v>2</v>
      </c>
      <c r="E11" s="9" t="s">
        <v>9</v>
      </c>
    </row>
    <row r="12" spans="1:5" ht="28.8" x14ac:dyDescent="0.3">
      <c r="D12" s="8" t="s">
        <v>2</v>
      </c>
      <c r="E12" s="9" t="s">
        <v>10</v>
      </c>
    </row>
    <row r="14" spans="1:5" x14ac:dyDescent="0.3">
      <c r="A14" s="10"/>
      <c r="B14" s="10"/>
      <c r="C14" s="11" t="s">
        <v>11</v>
      </c>
      <c r="D14" s="10"/>
      <c r="E14" s="12"/>
    </row>
    <row r="15" spans="1:5" x14ac:dyDescent="0.3">
      <c r="C15" s="7"/>
      <c r="D15" s="8" t="s">
        <v>2</v>
      </c>
      <c r="E15" s="9" t="s">
        <v>12</v>
      </c>
    </row>
    <row r="16" spans="1:5" x14ac:dyDescent="0.3">
      <c r="C16" s="7"/>
      <c r="D16" s="8" t="s">
        <v>13</v>
      </c>
      <c r="E16" s="9" t="s">
        <v>14</v>
      </c>
    </row>
    <row r="17" spans="1:5" ht="28.8" x14ac:dyDescent="0.3">
      <c r="D17" s="8" t="s">
        <v>13</v>
      </c>
      <c r="E17" s="9" t="s">
        <v>15</v>
      </c>
    </row>
    <row r="19" spans="1:5" x14ac:dyDescent="0.3">
      <c r="A19" s="10"/>
      <c r="B19" s="10"/>
      <c r="C19" s="11" t="s">
        <v>16</v>
      </c>
      <c r="D19" s="10"/>
      <c r="E19" s="12"/>
    </row>
    <row r="20" spans="1:5" x14ac:dyDescent="0.3">
      <c r="D20" s="8" t="s">
        <v>2</v>
      </c>
      <c r="E20" s="9" t="s">
        <v>17</v>
      </c>
    </row>
    <row r="21" spans="1:5" x14ac:dyDescent="0.3">
      <c r="D21" s="8" t="s">
        <v>2</v>
      </c>
      <c r="E21" s="9" t="s">
        <v>18</v>
      </c>
    </row>
    <row r="22" spans="1:5" ht="28.8" x14ac:dyDescent="0.3">
      <c r="D22" s="8" t="s">
        <v>13</v>
      </c>
      <c r="E22" s="9" t="s">
        <v>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C20"/>
  <sheetViews>
    <sheetView showGridLines="0" tabSelected="1" zoomScaleNormal="100" workbookViewId="0">
      <selection activeCell="C3" sqref="C3:C11"/>
    </sheetView>
  </sheetViews>
  <sheetFormatPr defaultRowHeight="14.4" x14ac:dyDescent="0.3"/>
  <cols>
    <col min="1" max="1" width="26.109375" bestFit="1" customWidth="1"/>
    <col min="2" max="2" width="65.44140625" customWidth="1"/>
    <col min="3" max="3" width="51.33203125" customWidth="1"/>
    <col min="4" max="4" width="14.88671875" bestFit="1" customWidth="1"/>
  </cols>
  <sheetData>
    <row r="1" spans="1:3" ht="36.75" customHeight="1" thickBot="1" x14ac:dyDescent="0.35">
      <c r="A1" s="151" t="s">
        <v>20</v>
      </c>
      <c r="B1" s="151"/>
      <c r="C1" s="25" t="s">
        <v>21</v>
      </c>
    </row>
    <row r="2" spans="1:3" x14ac:dyDescent="0.3">
      <c r="A2" s="2" t="s">
        <v>22</v>
      </c>
      <c r="B2" s="21" t="s">
        <v>23</v>
      </c>
      <c r="C2" s="26" t="s">
        <v>24</v>
      </c>
    </row>
    <row r="3" spans="1:3" ht="15" customHeight="1" x14ac:dyDescent="0.3">
      <c r="A3" s="3" t="s">
        <v>25</v>
      </c>
      <c r="B3" s="20" t="s">
        <v>26</v>
      </c>
      <c r="C3" s="156" t="s">
        <v>259</v>
      </c>
    </row>
    <row r="4" spans="1:3" x14ac:dyDescent="0.3">
      <c r="A4" s="3" t="s">
        <v>27</v>
      </c>
      <c r="B4" s="20" t="s">
        <v>28</v>
      </c>
      <c r="C4" s="157"/>
    </row>
    <row r="5" spans="1:3" x14ac:dyDescent="0.3">
      <c r="A5" s="3" t="s">
        <v>29</v>
      </c>
      <c r="B5" s="20" t="s">
        <v>30</v>
      </c>
      <c r="C5" s="157"/>
    </row>
    <row r="6" spans="1:3" x14ac:dyDescent="0.3">
      <c r="A6" s="3" t="s">
        <v>31</v>
      </c>
      <c r="B6" s="20" t="s">
        <v>249</v>
      </c>
      <c r="C6" s="157"/>
    </row>
    <row r="7" spans="1:3" x14ac:dyDescent="0.3">
      <c r="A7" s="3" t="s">
        <v>33</v>
      </c>
      <c r="B7" s="20" t="s">
        <v>241</v>
      </c>
      <c r="C7" s="157"/>
    </row>
    <row r="8" spans="1:3" x14ac:dyDescent="0.3">
      <c r="A8" s="3" t="s">
        <v>34</v>
      </c>
      <c r="B8" s="20" t="s">
        <v>35</v>
      </c>
      <c r="C8" s="157"/>
    </row>
    <row r="9" spans="1:3" x14ac:dyDescent="0.3">
      <c r="A9" s="3" t="s">
        <v>36</v>
      </c>
      <c r="B9" s="27">
        <v>21148</v>
      </c>
      <c r="C9" s="157"/>
    </row>
    <row r="10" spans="1:3" x14ac:dyDescent="0.3">
      <c r="A10" s="3" t="s">
        <v>37</v>
      </c>
      <c r="B10" s="20" t="s">
        <v>253</v>
      </c>
      <c r="C10" s="157"/>
    </row>
    <row r="11" spans="1:3" x14ac:dyDescent="0.3">
      <c r="A11" s="24" t="s">
        <v>38</v>
      </c>
      <c r="B11" s="20" t="s">
        <v>39</v>
      </c>
      <c r="C11" s="158"/>
    </row>
    <row r="13" spans="1:3" x14ac:dyDescent="0.3">
      <c r="A13" s="24" t="s">
        <v>40</v>
      </c>
      <c r="B13" s="152"/>
      <c r="C13" s="153"/>
    </row>
    <row r="14" spans="1:3" x14ac:dyDescent="0.3">
      <c r="B14" s="154"/>
      <c r="C14" s="155"/>
    </row>
    <row r="15" spans="1:3" ht="37.5" customHeight="1" x14ac:dyDescent="0.3"/>
    <row r="16" spans="1:3" ht="18" x14ac:dyDescent="0.35">
      <c r="A16" s="19" t="s">
        <v>41</v>
      </c>
      <c r="B16" s="19" t="s">
        <v>42</v>
      </c>
      <c r="C16" s="19" t="s">
        <v>43</v>
      </c>
    </row>
    <row r="17" spans="1:3" ht="24" customHeight="1" x14ac:dyDescent="0.3">
      <c r="A17" s="147">
        <v>43166</v>
      </c>
      <c r="B17" s="1" t="s">
        <v>255</v>
      </c>
      <c r="C17" s="1" t="s">
        <v>254</v>
      </c>
    </row>
    <row r="18" spans="1:3" ht="24" customHeight="1" x14ac:dyDescent="0.3">
      <c r="A18" s="147"/>
      <c r="B18" s="1"/>
      <c r="C18" s="1"/>
    </row>
    <row r="19" spans="1:3" ht="24" customHeight="1" x14ac:dyDescent="0.3">
      <c r="A19" s="147"/>
      <c r="B19" s="1"/>
      <c r="C19" s="1"/>
    </row>
    <row r="20" spans="1:3" ht="24" customHeight="1" x14ac:dyDescent="0.3">
      <c r="A20" s="147"/>
      <c r="B20" s="1"/>
      <c r="C20" s="1"/>
    </row>
  </sheetData>
  <mergeCells count="3">
    <mergeCell ref="A1:B1"/>
    <mergeCell ref="B13:C14"/>
    <mergeCell ref="C3:C11"/>
  </mergeCells>
  <dataValidations count="3">
    <dataValidation type="list" allowBlank="1" showInputMessage="1" showErrorMessage="1" sqref="B8" xr:uid="{00000000-0002-0000-0100-000000000000}">
      <formula1>"EA3, EA4"</formula1>
    </dataValidation>
    <dataValidation type="list" allowBlank="1" showInputMessage="1" showErrorMessage="1" sqref="B11" xr:uid="{00000000-0002-0000-0100-000001000000}">
      <formula1>"Inspection, Walk-through, Minimal"</formula1>
    </dataValidation>
    <dataValidation type="whole" operator="notEqual" allowBlank="1" showInputMessage="1" showErrorMessage="1" errorTitle="Only CR numbers are allowed" error="Enter the CR number like _x000a__x000a_15340_x000a__x000a_but not like EA3#15340" sqref="B9" xr:uid="{00000000-0002-0000-0100-000002000000}">
      <formula1>0</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138"/>
  <sheetViews>
    <sheetView topLeftCell="A82" zoomScaleNormal="100" workbookViewId="0">
      <selection activeCell="E91" sqref="E91"/>
    </sheetView>
  </sheetViews>
  <sheetFormatPr defaultColWidth="9.109375" defaultRowHeight="14.4" outlineLevelRow="1" x14ac:dyDescent="0.3"/>
  <cols>
    <col min="1" max="2" width="8.5546875" style="35" customWidth="1"/>
    <col min="3" max="3" width="72.6640625" style="90" customWidth="1"/>
    <col min="4" max="5" width="10.6640625" style="35" customWidth="1"/>
    <col min="6" max="6" width="43.88671875" style="35" customWidth="1"/>
    <col min="7" max="7" width="31.5546875" style="35" customWidth="1"/>
    <col min="8" max="8" width="13.5546875" style="35" customWidth="1"/>
    <col min="9" max="12" width="9.109375" style="35"/>
    <col min="13" max="17" width="9.109375" style="35" customWidth="1"/>
    <col min="18" max="16384" width="9.109375" style="35"/>
  </cols>
  <sheetData>
    <row r="1" spans="1:16" ht="36.75" customHeight="1" thickBot="1" x14ac:dyDescent="0.35">
      <c r="A1" s="159" t="s">
        <v>20</v>
      </c>
      <c r="B1" s="159"/>
      <c r="C1" s="159"/>
      <c r="D1" s="32"/>
      <c r="E1" s="33" t="s">
        <v>45</v>
      </c>
      <c r="F1" s="34" t="s">
        <v>46</v>
      </c>
      <c r="G1" s="32"/>
      <c r="H1" s="32"/>
    </row>
    <row r="2" spans="1:16" x14ac:dyDescent="0.3">
      <c r="A2" s="36"/>
      <c r="B2" s="37"/>
      <c r="C2" s="38"/>
      <c r="D2" s="37"/>
      <c r="E2" s="39"/>
      <c r="F2" s="40"/>
      <c r="G2" s="41"/>
      <c r="H2" s="42"/>
      <c r="N2" s="35" t="s">
        <v>47</v>
      </c>
      <c r="O2" s="35" t="s">
        <v>48</v>
      </c>
      <c r="P2" s="35" t="s">
        <v>49</v>
      </c>
    </row>
    <row r="3" spans="1:16" ht="15" customHeight="1" x14ac:dyDescent="0.3">
      <c r="A3" s="43"/>
      <c r="B3" s="44"/>
      <c r="C3" s="45"/>
      <c r="D3" s="46"/>
      <c r="E3" s="47"/>
      <c r="G3" s="48"/>
      <c r="H3" s="49"/>
      <c r="N3" s="35" t="s">
        <v>50</v>
      </c>
      <c r="O3" s="35" t="s">
        <v>51</v>
      </c>
      <c r="P3" s="35" t="s">
        <v>52</v>
      </c>
    </row>
    <row r="4" spans="1:16" x14ac:dyDescent="0.3">
      <c r="A4" s="43"/>
      <c r="B4" s="44"/>
      <c r="C4" s="45"/>
      <c r="D4" s="44"/>
      <c r="E4" s="50" t="s">
        <v>53</v>
      </c>
      <c r="F4" s="51" t="s">
        <v>30</v>
      </c>
      <c r="G4" s="48"/>
      <c r="H4" s="49"/>
      <c r="N4" s="35" t="s">
        <v>32</v>
      </c>
      <c r="O4" s="35" t="s">
        <v>54</v>
      </c>
      <c r="P4" s="35" t="s">
        <v>55</v>
      </c>
    </row>
    <row r="5" spans="1:16" x14ac:dyDescent="0.3">
      <c r="A5" s="43"/>
      <c r="B5" s="44"/>
      <c r="C5" s="45"/>
      <c r="D5" s="52"/>
      <c r="E5" s="50" t="s">
        <v>56</v>
      </c>
      <c r="F5" s="51" t="s">
        <v>256</v>
      </c>
      <c r="G5" s="48"/>
      <c r="H5" s="49"/>
      <c r="P5" s="35" t="s">
        <v>57</v>
      </c>
    </row>
    <row r="6" spans="1:16" x14ac:dyDescent="0.3">
      <c r="A6" s="43"/>
      <c r="B6" s="44"/>
      <c r="C6" s="45"/>
      <c r="D6" s="44"/>
      <c r="E6" s="47"/>
      <c r="F6" s="53"/>
      <c r="G6" s="48"/>
      <c r="H6" s="49"/>
      <c r="P6" s="35" t="s">
        <v>58</v>
      </c>
    </row>
    <row r="7" spans="1:16" x14ac:dyDescent="0.3">
      <c r="A7" s="43"/>
      <c r="B7" s="44"/>
      <c r="C7" s="45"/>
      <c r="D7" s="44"/>
      <c r="E7" s="47"/>
      <c r="F7" s="53"/>
      <c r="G7" s="48"/>
      <c r="H7" s="49"/>
      <c r="P7" s="35" t="s">
        <v>59</v>
      </c>
    </row>
    <row r="8" spans="1:16" ht="15" thickBot="1" x14ac:dyDescent="0.35">
      <c r="A8" s="54"/>
      <c r="B8" s="55"/>
      <c r="C8" s="56"/>
      <c r="D8" s="55"/>
      <c r="E8" s="57"/>
      <c r="F8" s="58"/>
      <c r="G8" s="59"/>
      <c r="H8" s="60"/>
    </row>
    <row r="9" spans="1:16" ht="15" thickBot="1" x14ac:dyDescent="0.35">
      <c r="A9" s="61"/>
      <c r="B9" s="61"/>
      <c r="C9" s="62"/>
      <c r="D9" s="61"/>
      <c r="E9" s="61"/>
      <c r="F9" s="61"/>
      <c r="G9" s="63"/>
      <c r="H9" s="64"/>
    </row>
    <row r="10" spans="1:16" ht="15" thickBot="1" x14ac:dyDescent="0.35">
      <c r="A10" s="65" t="s">
        <v>60</v>
      </c>
      <c r="B10" s="66" t="s">
        <v>61</v>
      </c>
      <c r="C10" s="67" t="s">
        <v>62</v>
      </c>
      <c r="D10" s="68" t="s">
        <v>37</v>
      </c>
      <c r="E10" s="68" t="s">
        <v>63</v>
      </c>
      <c r="F10" s="68" t="s">
        <v>64</v>
      </c>
      <c r="G10" s="68" t="s">
        <v>65</v>
      </c>
      <c r="H10" s="69" t="s">
        <v>66</v>
      </c>
    </row>
    <row r="11" spans="1:16" ht="15" thickBot="1" x14ac:dyDescent="0.35">
      <c r="A11" s="70">
        <v>1</v>
      </c>
      <c r="B11" s="71"/>
      <c r="C11" s="72" t="s">
        <v>67</v>
      </c>
      <c r="D11" s="68" t="s">
        <v>37</v>
      </c>
      <c r="E11" s="68" t="s">
        <v>63</v>
      </c>
      <c r="F11" s="68" t="s">
        <v>64</v>
      </c>
      <c r="G11" s="68" t="s">
        <v>65</v>
      </c>
      <c r="H11" s="69" t="s">
        <v>66</v>
      </c>
    </row>
    <row r="12" spans="1:16" outlineLevel="1" x14ac:dyDescent="0.3">
      <c r="A12" s="73">
        <v>1.1000000000000001</v>
      </c>
      <c r="B12" s="74"/>
      <c r="C12" s="75" t="s">
        <v>68</v>
      </c>
      <c r="D12" s="91" t="str">
        <f>Author!D2</f>
        <v>NA</v>
      </c>
      <c r="E12" s="31" t="s">
        <v>32</v>
      </c>
      <c r="F12" s="75"/>
      <c r="G12" s="75"/>
      <c r="H12" s="76"/>
    </row>
    <row r="13" spans="1:16" outlineLevel="1" x14ac:dyDescent="0.3">
      <c r="A13" s="73">
        <v>1.2</v>
      </c>
      <c r="B13" s="74"/>
      <c r="C13" s="75" t="s">
        <v>69</v>
      </c>
      <c r="D13" s="91" t="str">
        <f>Author!D3</f>
        <v>Yes</v>
      </c>
      <c r="E13" s="31" t="s">
        <v>47</v>
      </c>
      <c r="F13" s="75"/>
      <c r="G13" s="75"/>
      <c r="H13" s="76"/>
    </row>
    <row r="14" spans="1:16" outlineLevel="1" x14ac:dyDescent="0.3">
      <c r="A14" s="73">
        <v>1.3</v>
      </c>
      <c r="B14" s="74"/>
      <c r="C14" s="75" t="s">
        <v>70</v>
      </c>
      <c r="D14" s="91" t="str">
        <f>Author!D4</f>
        <v>NA</v>
      </c>
      <c r="E14" s="31" t="s">
        <v>32</v>
      </c>
      <c r="F14" s="75"/>
      <c r="G14" s="75"/>
      <c r="H14" s="76"/>
    </row>
    <row r="15" spans="1:16" outlineLevel="1" x14ac:dyDescent="0.3">
      <c r="A15" s="73">
        <v>1.4</v>
      </c>
      <c r="B15" s="74"/>
      <c r="C15" s="75" t="s">
        <v>71</v>
      </c>
      <c r="D15" s="91" t="str">
        <f>Author!D5</f>
        <v>NA</v>
      </c>
      <c r="E15" s="31" t="s">
        <v>32</v>
      </c>
      <c r="F15" s="75"/>
      <c r="G15" s="75"/>
      <c r="H15" s="76"/>
    </row>
    <row r="16" spans="1:16" outlineLevel="1" x14ac:dyDescent="0.3">
      <c r="A16" s="73">
        <v>1.5</v>
      </c>
      <c r="B16" s="74"/>
      <c r="C16" s="75" t="s">
        <v>72</v>
      </c>
      <c r="D16" s="91" t="str">
        <f>Author!D6</f>
        <v>NA</v>
      </c>
      <c r="E16" s="31" t="s">
        <v>32</v>
      </c>
      <c r="F16" s="75"/>
      <c r="G16" s="75"/>
      <c r="H16" s="76"/>
    </row>
    <row r="17" spans="1:8" outlineLevel="1" x14ac:dyDescent="0.3">
      <c r="A17" s="73">
        <v>1.6</v>
      </c>
      <c r="B17" s="74"/>
      <c r="C17" s="75" t="s">
        <v>73</v>
      </c>
      <c r="D17" s="6" t="str">
        <f>Author!D7</f>
        <v>NA</v>
      </c>
      <c r="E17" s="31" t="s">
        <v>32</v>
      </c>
      <c r="F17" s="75"/>
      <c r="G17" s="75"/>
      <c r="H17" s="76"/>
    </row>
    <row r="18" spans="1:8" outlineLevel="1" x14ac:dyDescent="0.3">
      <c r="A18" s="73">
        <v>1.7</v>
      </c>
      <c r="B18" s="74"/>
      <c r="C18" s="75" t="s">
        <v>74</v>
      </c>
      <c r="D18" s="91" t="str">
        <f>Author!D8</f>
        <v>Yes</v>
      </c>
      <c r="E18" s="31" t="s">
        <v>47</v>
      </c>
      <c r="F18" s="75"/>
      <c r="G18" s="75"/>
      <c r="H18" s="76"/>
    </row>
    <row r="19" spans="1:8" outlineLevel="1" x14ac:dyDescent="0.3">
      <c r="A19" s="73">
        <v>1.8</v>
      </c>
      <c r="B19" s="74"/>
      <c r="C19" s="75" t="s">
        <v>75</v>
      </c>
      <c r="D19" s="91" t="str">
        <f>Author!D9</f>
        <v>Yes</v>
      </c>
      <c r="E19" s="31" t="s">
        <v>47</v>
      </c>
      <c r="F19" s="75"/>
      <c r="G19" s="75"/>
      <c r="H19" s="76"/>
    </row>
    <row r="20" spans="1:8" outlineLevel="1" x14ac:dyDescent="0.3">
      <c r="A20" s="73">
        <v>1.9</v>
      </c>
      <c r="B20" s="74"/>
      <c r="C20" s="75" t="s">
        <v>76</v>
      </c>
      <c r="D20" s="91" t="str">
        <f>Author!D10</f>
        <v>Yes</v>
      </c>
      <c r="E20" s="31" t="s">
        <v>47</v>
      </c>
      <c r="F20" s="75"/>
      <c r="G20" s="75"/>
      <c r="H20" s="76"/>
    </row>
    <row r="21" spans="1:8" outlineLevel="1" x14ac:dyDescent="0.3">
      <c r="A21" s="77">
        <v>1.1000000000000001</v>
      </c>
      <c r="B21" s="74"/>
      <c r="C21" s="75" t="s">
        <v>77</v>
      </c>
      <c r="D21" s="91" t="str">
        <f>Author!D11</f>
        <v>Yes</v>
      </c>
      <c r="E21" s="31" t="s">
        <v>47</v>
      </c>
      <c r="F21" s="75"/>
      <c r="G21" s="75"/>
      <c r="H21" s="76"/>
    </row>
    <row r="22" spans="1:8" outlineLevel="1" x14ac:dyDescent="0.3">
      <c r="A22" s="77">
        <v>1.1100000000000001</v>
      </c>
      <c r="B22" s="74"/>
      <c r="C22" s="75" t="s">
        <v>78</v>
      </c>
      <c r="D22" s="91" t="str">
        <f>Author!D12</f>
        <v>Yes</v>
      </c>
      <c r="E22" s="31" t="s">
        <v>47</v>
      </c>
      <c r="F22" s="75"/>
      <c r="G22" s="75"/>
      <c r="H22" s="76"/>
    </row>
    <row r="23" spans="1:8" outlineLevel="1" x14ac:dyDescent="0.3">
      <c r="A23" s="77">
        <v>1.1200000000000001</v>
      </c>
      <c r="B23" s="74"/>
      <c r="C23" s="75" t="s">
        <v>79</v>
      </c>
      <c r="D23" s="91" t="str">
        <f>Author!D13</f>
        <v>Yes</v>
      </c>
      <c r="E23" s="31" t="s">
        <v>47</v>
      </c>
      <c r="F23" s="75"/>
      <c r="G23" s="75"/>
      <c r="H23" s="76"/>
    </row>
    <row r="24" spans="1:8" outlineLevel="1" x14ac:dyDescent="0.3">
      <c r="A24" s="77">
        <v>1.1299999999999999</v>
      </c>
      <c r="B24" s="74"/>
      <c r="C24" s="75" t="s">
        <v>80</v>
      </c>
      <c r="D24" s="91" t="str">
        <f>Author!D14</f>
        <v>Yes</v>
      </c>
      <c r="E24" s="31" t="s">
        <v>47</v>
      </c>
      <c r="F24" s="75"/>
      <c r="G24" s="75"/>
      <c r="H24" s="76"/>
    </row>
    <row r="25" spans="1:8" outlineLevel="1" x14ac:dyDescent="0.3">
      <c r="A25" s="77">
        <v>1.1399999999999999</v>
      </c>
      <c r="B25" s="74"/>
      <c r="C25" s="75" t="s">
        <v>81</v>
      </c>
      <c r="D25" s="91" t="str">
        <f>Author!D16</f>
        <v>NA</v>
      </c>
      <c r="E25" s="31" t="s">
        <v>32</v>
      </c>
      <c r="F25" s="75"/>
      <c r="G25" s="75"/>
      <c r="H25" s="76"/>
    </row>
    <row r="26" spans="1:8" outlineLevel="1" x14ac:dyDescent="0.3">
      <c r="A26" s="77">
        <v>1.1499999999999999</v>
      </c>
      <c r="B26" s="74"/>
      <c r="C26" s="75" t="s">
        <v>82</v>
      </c>
      <c r="D26" s="91" t="str">
        <f>Author!D23</f>
        <v>NA</v>
      </c>
      <c r="E26" s="31" t="s">
        <v>32</v>
      </c>
      <c r="F26" s="75"/>
      <c r="G26" s="75"/>
      <c r="H26" s="76"/>
    </row>
    <row r="27" spans="1:8" outlineLevel="1" x14ac:dyDescent="0.3">
      <c r="A27" s="77">
        <v>1.1599999999999999</v>
      </c>
      <c r="B27" s="74"/>
      <c r="C27" s="75" t="s">
        <v>83</v>
      </c>
      <c r="D27" s="91" t="str">
        <f>Author!D25</f>
        <v>NA</v>
      </c>
      <c r="E27" s="31" t="s">
        <v>32</v>
      </c>
      <c r="F27" s="75"/>
      <c r="G27" s="75"/>
      <c r="H27" s="76"/>
    </row>
    <row r="28" spans="1:8" outlineLevel="1" x14ac:dyDescent="0.3">
      <c r="A28" s="77">
        <v>1.17</v>
      </c>
      <c r="B28" s="74"/>
      <c r="C28" s="75" t="s">
        <v>84</v>
      </c>
      <c r="D28" s="91" t="str">
        <f>Author!D34</f>
        <v>NA</v>
      </c>
      <c r="E28" s="31" t="s">
        <v>32</v>
      </c>
      <c r="F28" s="75"/>
      <c r="G28" s="75"/>
      <c r="H28" s="76"/>
    </row>
    <row r="29" spans="1:8" outlineLevel="1" x14ac:dyDescent="0.3">
      <c r="A29" s="77">
        <v>1.18</v>
      </c>
      <c r="B29" s="74"/>
      <c r="C29" s="75" t="s">
        <v>85</v>
      </c>
      <c r="D29" s="91" t="str">
        <f>Author!D39</f>
        <v>Yes</v>
      </c>
      <c r="E29" s="31" t="s">
        <v>47</v>
      </c>
      <c r="F29" s="75"/>
      <c r="G29" s="75"/>
      <c r="H29" s="76"/>
    </row>
    <row r="30" spans="1:8" ht="15" customHeight="1" outlineLevel="1" x14ac:dyDescent="0.3">
      <c r="A30" s="77">
        <v>1.19</v>
      </c>
      <c r="B30" s="74"/>
      <c r="C30" s="75" t="s">
        <v>86</v>
      </c>
      <c r="D30" s="91" t="str">
        <f>Author!D45</f>
        <v>NA</v>
      </c>
      <c r="E30" s="31" t="s">
        <v>32</v>
      </c>
      <c r="F30" s="75"/>
      <c r="G30" s="75"/>
      <c r="H30" s="76"/>
    </row>
    <row r="31" spans="1:8" outlineLevel="1" x14ac:dyDescent="0.3">
      <c r="A31" s="77">
        <v>1.2</v>
      </c>
      <c r="B31" s="74"/>
      <c r="C31" s="75" t="s">
        <v>87</v>
      </c>
      <c r="D31" s="91" t="str">
        <f>Author!D46</f>
        <v>Yes</v>
      </c>
      <c r="E31" s="31" t="s">
        <v>47</v>
      </c>
      <c r="F31" s="75"/>
      <c r="G31" s="75"/>
      <c r="H31" s="76"/>
    </row>
    <row r="32" spans="1:8" ht="15" customHeight="1" outlineLevel="1" x14ac:dyDescent="0.3">
      <c r="A32" s="77">
        <v>1.21</v>
      </c>
      <c r="B32" s="74"/>
      <c r="C32" s="75" t="s">
        <v>88</v>
      </c>
      <c r="D32" s="91" t="str">
        <f>Author!D51</f>
        <v>NA</v>
      </c>
      <c r="E32" s="31" t="s">
        <v>32</v>
      </c>
      <c r="F32" s="75"/>
      <c r="G32" s="75"/>
      <c r="H32" s="76"/>
    </row>
    <row r="33" spans="1:8" ht="15" customHeight="1" outlineLevel="1" x14ac:dyDescent="0.3">
      <c r="A33" s="77">
        <v>1.22</v>
      </c>
      <c r="B33" s="74"/>
      <c r="C33" s="75" t="s">
        <v>89</v>
      </c>
      <c r="D33" s="91" t="str">
        <f>Author!D52</f>
        <v>NA</v>
      </c>
      <c r="E33" s="31" t="s">
        <v>32</v>
      </c>
      <c r="F33" s="75"/>
      <c r="G33" s="75"/>
      <c r="H33" s="76"/>
    </row>
    <row r="34" spans="1:8" ht="28.8" outlineLevel="1" x14ac:dyDescent="0.3">
      <c r="A34" s="77">
        <v>1.23</v>
      </c>
      <c r="B34" s="74"/>
      <c r="C34" s="75" t="s">
        <v>90</v>
      </c>
      <c r="D34" s="91" t="str">
        <f>Author!D53</f>
        <v>NA</v>
      </c>
      <c r="E34" s="31" t="s">
        <v>32</v>
      </c>
      <c r="F34" s="75"/>
      <c r="G34" s="75"/>
      <c r="H34" s="76"/>
    </row>
    <row r="35" spans="1:8" ht="15" customHeight="1" outlineLevel="1" x14ac:dyDescent="0.3">
      <c r="A35" s="77">
        <v>1.24</v>
      </c>
      <c r="B35" s="74"/>
      <c r="C35" s="75" t="s">
        <v>91</v>
      </c>
      <c r="D35" s="91" t="str">
        <f>Author!D54</f>
        <v>NA</v>
      </c>
      <c r="E35" s="31" t="s">
        <v>32</v>
      </c>
      <c r="F35" s="75"/>
      <c r="G35" s="75"/>
      <c r="H35" s="76"/>
    </row>
    <row r="36" spans="1:8" ht="15" customHeight="1" outlineLevel="1" x14ac:dyDescent="0.3">
      <c r="A36" s="77">
        <v>1.25</v>
      </c>
      <c r="B36" s="74"/>
      <c r="C36" s="75" t="s">
        <v>92</v>
      </c>
      <c r="D36" s="91" t="str">
        <f>Author!D55</f>
        <v>NA</v>
      </c>
      <c r="E36" s="31" t="s">
        <v>32</v>
      </c>
      <c r="F36" s="75"/>
      <c r="G36" s="75"/>
      <c r="H36" s="76"/>
    </row>
    <row r="37" spans="1:8" outlineLevel="1" x14ac:dyDescent="0.3">
      <c r="A37" s="77">
        <v>1.26</v>
      </c>
      <c r="B37" s="74"/>
      <c r="C37" s="75" t="s">
        <v>93</v>
      </c>
      <c r="D37" s="91" t="str">
        <f>Author!D56</f>
        <v>NA</v>
      </c>
      <c r="E37" s="31" t="s">
        <v>32</v>
      </c>
      <c r="F37" s="75"/>
      <c r="G37" s="75"/>
      <c r="H37" s="76"/>
    </row>
    <row r="38" spans="1:8" ht="15" customHeight="1" outlineLevel="1" x14ac:dyDescent="0.3">
      <c r="A38" s="77">
        <v>1.27</v>
      </c>
      <c r="B38" s="74"/>
      <c r="C38" s="75" t="s">
        <v>94</v>
      </c>
      <c r="D38" s="91" t="str">
        <f>Author!D57</f>
        <v>NA</v>
      </c>
      <c r="E38" s="31" t="s">
        <v>32</v>
      </c>
      <c r="F38" s="75"/>
      <c r="G38" s="75"/>
      <c r="H38" s="76"/>
    </row>
    <row r="39" spans="1:8" ht="28.8" outlineLevel="1" x14ac:dyDescent="0.3">
      <c r="A39" s="77">
        <v>1.28</v>
      </c>
      <c r="B39" s="74"/>
      <c r="C39" s="75" t="s">
        <v>95</v>
      </c>
      <c r="D39" s="91" t="str">
        <f>Author!D58</f>
        <v>No</v>
      </c>
      <c r="E39" s="31" t="s">
        <v>50</v>
      </c>
      <c r="F39" s="75" t="s">
        <v>257</v>
      </c>
      <c r="G39" s="75" t="s">
        <v>258</v>
      </c>
      <c r="H39" s="76" t="s">
        <v>48</v>
      </c>
    </row>
    <row r="40" spans="1:8" ht="43.2" outlineLevel="1" x14ac:dyDescent="0.3">
      <c r="A40" s="77">
        <v>1.29</v>
      </c>
      <c r="B40" s="74"/>
      <c r="C40" s="75" t="s">
        <v>96</v>
      </c>
      <c r="D40" s="91" t="str">
        <f>Author!D59</f>
        <v>No</v>
      </c>
      <c r="E40" s="31" t="s">
        <v>50</v>
      </c>
      <c r="F40" s="75" t="s">
        <v>97</v>
      </c>
      <c r="G40" s="75" t="s">
        <v>250</v>
      </c>
      <c r="H40" s="76" t="s">
        <v>48</v>
      </c>
    </row>
    <row r="41" spans="1:8" ht="15" customHeight="1" outlineLevel="1" x14ac:dyDescent="0.3">
      <c r="A41" s="77">
        <v>1.3</v>
      </c>
      <c r="B41" s="74"/>
      <c r="C41" s="75" t="s">
        <v>98</v>
      </c>
      <c r="D41" s="91" t="str">
        <f>Author!D60</f>
        <v>NA</v>
      </c>
      <c r="E41" s="31" t="s">
        <v>32</v>
      </c>
      <c r="F41" s="75"/>
      <c r="G41" s="75"/>
      <c r="H41" s="76"/>
    </row>
    <row r="42" spans="1:8" ht="15" customHeight="1" outlineLevel="1" x14ac:dyDescent="0.3">
      <c r="A42" s="77">
        <v>1.31</v>
      </c>
      <c r="B42" s="74"/>
      <c r="C42" s="75" t="s">
        <v>99</v>
      </c>
      <c r="D42" s="91" t="str">
        <f>Author!D141</f>
        <v>NA</v>
      </c>
      <c r="E42" s="31" t="s">
        <v>32</v>
      </c>
      <c r="F42" s="75"/>
      <c r="G42" s="75"/>
      <c r="H42" s="76"/>
    </row>
    <row r="43" spans="1:8" ht="15" customHeight="1" outlineLevel="1" x14ac:dyDescent="0.3">
      <c r="A43" s="77">
        <v>1.32</v>
      </c>
      <c r="B43" s="74"/>
      <c r="C43" t="s">
        <v>100</v>
      </c>
      <c r="D43" s="91" t="str">
        <f>Author!D142</f>
        <v>NA</v>
      </c>
      <c r="E43" s="31" t="s">
        <v>32</v>
      </c>
      <c r="F43" s="75"/>
      <c r="G43" s="75"/>
      <c r="H43" s="76"/>
    </row>
    <row r="44" spans="1:8" ht="15" customHeight="1" outlineLevel="1" x14ac:dyDescent="0.3">
      <c r="A44" s="77"/>
      <c r="B44" s="74"/>
      <c r="C44" s="75"/>
      <c r="D44" s="91"/>
      <c r="E44" s="31"/>
      <c r="F44" s="75"/>
      <c r="G44" s="75"/>
      <c r="H44" s="76"/>
    </row>
    <row r="45" spans="1:8" outlineLevel="1" x14ac:dyDescent="0.3">
      <c r="A45" s="77"/>
      <c r="B45" s="74"/>
      <c r="C45" s="75"/>
      <c r="D45" s="91"/>
      <c r="E45" s="31"/>
      <c r="F45" s="75"/>
      <c r="G45" s="75"/>
      <c r="H45" s="76"/>
    </row>
    <row r="46" spans="1:8" outlineLevel="1" x14ac:dyDescent="0.3">
      <c r="A46" s="77"/>
      <c r="B46" s="74"/>
      <c r="C46" s="75"/>
      <c r="D46" s="91"/>
      <c r="E46" s="31"/>
      <c r="F46" s="75"/>
      <c r="G46" s="75"/>
      <c r="H46" s="76"/>
    </row>
    <row r="47" spans="1:8" outlineLevel="1" x14ac:dyDescent="0.3">
      <c r="A47" s="77"/>
      <c r="B47" s="74"/>
      <c r="C47" s="75"/>
      <c r="D47" s="91"/>
      <c r="E47" s="31"/>
      <c r="F47" s="75"/>
      <c r="G47" s="75"/>
      <c r="H47" s="76"/>
    </row>
    <row r="48" spans="1:8" outlineLevel="1" x14ac:dyDescent="0.3">
      <c r="A48" s="77"/>
      <c r="B48" s="74"/>
      <c r="C48" s="75"/>
      <c r="D48" s="91"/>
      <c r="E48" s="31"/>
      <c r="F48" s="75"/>
      <c r="G48" s="75"/>
      <c r="H48" s="76"/>
    </row>
    <row r="49" spans="1:8" outlineLevel="1" x14ac:dyDescent="0.3">
      <c r="A49" s="77"/>
      <c r="B49" s="74"/>
      <c r="C49" s="75"/>
      <c r="D49" s="91"/>
      <c r="E49" s="31"/>
      <c r="F49" s="75"/>
      <c r="G49" s="75"/>
      <c r="H49" s="76"/>
    </row>
    <row r="50" spans="1:8" ht="15" outlineLevel="1" thickBot="1" x14ac:dyDescent="0.35">
      <c r="A50" s="77"/>
      <c r="B50" s="74"/>
      <c r="C50" s="75"/>
      <c r="D50" s="91"/>
      <c r="E50" s="31"/>
      <c r="F50" s="75"/>
      <c r="G50" s="75"/>
      <c r="H50" s="76"/>
    </row>
    <row r="51" spans="1:8" ht="15" thickBot="1" x14ac:dyDescent="0.35">
      <c r="A51" s="65">
        <v>2</v>
      </c>
      <c r="B51" s="78"/>
      <c r="C51" s="67" t="s">
        <v>101</v>
      </c>
      <c r="D51" s="68" t="s">
        <v>37</v>
      </c>
      <c r="E51" s="68" t="s">
        <v>63</v>
      </c>
      <c r="F51" s="68" t="s">
        <v>64</v>
      </c>
      <c r="G51" s="68" t="s">
        <v>65</v>
      </c>
      <c r="H51" s="69" t="s">
        <v>66</v>
      </c>
    </row>
    <row r="52" spans="1:8" ht="28.8" outlineLevel="1" x14ac:dyDescent="0.3">
      <c r="A52" s="73">
        <v>2.1</v>
      </c>
      <c r="B52" s="74"/>
      <c r="C52" s="75" t="s">
        <v>102</v>
      </c>
      <c r="D52" s="91" t="str">
        <f>Author!D61</f>
        <v>NA</v>
      </c>
      <c r="E52" s="31" t="s">
        <v>32</v>
      </c>
      <c r="F52" s="75"/>
      <c r="G52" s="75"/>
      <c r="H52" s="76"/>
    </row>
    <row r="53" spans="1:8" outlineLevel="1" x14ac:dyDescent="0.3">
      <c r="A53" s="73">
        <v>2.2000000000000002</v>
      </c>
      <c r="B53" s="74"/>
      <c r="C53" s="75" t="s">
        <v>103</v>
      </c>
      <c r="D53" s="91" t="str">
        <f>Author!D62</f>
        <v>NA</v>
      </c>
      <c r="E53" s="31" t="s">
        <v>32</v>
      </c>
      <c r="F53" s="75"/>
      <c r="G53" s="75"/>
      <c r="H53" s="76"/>
    </row>
    <row r="54" spans="1:8" outlineLevel="1" x14ac:dyDescent="0.3">
      <c r="A54" s="73">
        <v>2.2999999999999998</v>
      </c>
      <c r="B54" s="74"/>
      <c r="C54" s="75" t="s">
        <v>104</v>
      </c>
      <c r="D54" s="91" t="str">
        <f>Author!D63</f>
        <v>NA</v>
      </c>
      <c r="E54" s="31" t="s">
        <v>32</v>
      </c>
      <c r="F54" s="75"/>
      <c r="G54" s="75"/>
      <c r="H54" s="76"/>
    </row>
    <row r="55" spans="1:8" outlineLevel="1" x14ac:dyDescent="0.3">
      <c r="A55" s="73">
        <v>2.4</v>
      </c>
      <c r="B55" s="74"/>
      <c r="C55" s="75" t="s">
        <v>105</v>
      </c>
      <c r="D55" s="91" t="str">
        <f>Author!D64</f>
        <v>NA</v>
      </c>
      <c r="E55" s="31" t="s">
        <v>32</v>
      </c>
      <c r="F55" s="75"/>
      <c r="G55" s="75"/>
      <c r="H55" s="76"/>
    </row>
    <row r="56" spans="1:8" outlineLevel="1" x14ac:dyDescent="0.3">
      <c r="A56" s="73">
        <v>2.5</v>
      </c>
      <c r="B56" s="74"/>
      <c r="C56" s="75" t="s">
        <v>106</v>
      </c>
      <c r="D56" s="91" t="str">
        <f>Author!D65</f>
        <v>NA</v>
      </c>
      <c r="E56" s="31" t="s">
        <v>32</v>
      </c>
      <c r="F56" s="75"/>
      <c r="G56" s="75"/>
      <c r="H56" s="76"/>
    </row>
    <row r="57" spans="1:8" outlineLevel="1" x14ac:dyDescent="0.3">
      <c r="A57" s="73">
        <v>2.6</v>
      </c>
      <c r="B57" s="74"/>
      <c r="C57" s="75" t="s">
        <v>107</v>
      </c>
      <c r="D57" s="91" t="str">
        <f>Author!D66</f>
        <v>NA</v>
      </c>
      <c r="E57" s="31" t="s">
        <v>32</v>
      </c>
      <c r="F57" s="75"/>
      <c r="G57" s="75"/>
      <c r="H57" s="76"/>
    </row>
    <row r="58" spans="1:8" ht="28.8" outlineLevel="1" x14ac:dyDescent="0.3">
      <c r="A58" s="73">
        <v>2.7</v>
      </c>
      <c r="B58" s="74"/>
      <c r="C58" s="75" t="s">
        <v>108</v>
      </c>
      <c r="D58" s="91" t="str">
        <f>Author!D67</f>
        <v>NA</v>
      </c>
      <c r="E58" s="31" t="s">
        <v>32</v>
      </c>
      <c r="F58" s="75"/>
      <c r="G58" s="75"/>
      <c r="H58" s="76"/>
    </row>
    <row r="59" spans="1:8" outlineLevel="1" x14ac:dyDescent="0.3">
      <c r="A59" s="73">
        <v>2.8</v>
      </c>
      <c r="B59" s="74"/>
      <c r="C59" s="75" t="s">
        <v>109</v>
      </c>
      <c r="D59" s="91" t="str">
        <f>Author!D68</f>
        <v>NA</v>
      </c>
      <c r="E59" s="31" t="s">
        <v>32</v>
      </c>
      <c r="F59" s="75"/>
      <c r="G59" s="75"/>
      <c r="H59" s="76"/>
    </row>
    <row r="60" spans="1:8" outlineLevel="1" x14ac:dyDescent="0.3">
      <c r="A60" s="73">
        <v>2.9</v>
      </c>
      <c r="B60" s="74"/>
      <c r="C60" s="75" t="s">
        <v>110</v>
      </c>
      <c r="D60" s="91" t="str">
        <f>Author!D69</f>
        <v>NA</v>
      </c>
      <c r="E60" s="31" t="s">
        <v>32</v>
      </c>
      <c r="F60" s="75"/>
      <c r="G60" s="75"/>
      <c r="H60" s="76"/>
    </row>
    <row r="61" spans="1:8" outlineLevel="1" x14ac:dyDescent="0.3">
      <c r="A61" s="77">
        <v>2.1</v>
      </c>
      <c r="B61" s="74"/>
      <c r="C61" s="75" t="s">
        <v>111</v>
      </c>
      <c r="D61" s="91" t="str">
        <f>Author!D70</f>
        <v>Yes</v>
      </c>
      <c r="E61" s="31" t="s">
        <v>47</v>
      </c>
      <c r="F61" s="75"/>
      <c r="G61" s="75"/>
      <c r="H61" s="76"/>
    </row>
    <row r="62" spans="1:8" outlineLevel="1" x14ac:dyDescent="0.3">
      <c r="A62" s="77">
        <v>2.11</v>
      </c>
      <c r="B62" s="74"/>
      <c r="C62" s="75" t="s">
        <v>112</v>
      </c>
      <c r="D62" s="91" t="str">
        <f>Author!D71</f>
        <v>Yes</v>
      </c>
      <c r="E62" s="31" t="s">
        <v>47</v>
      </c>
      <c r="F62" s="75"/>
      <c r="G62" s="75"/>
      <c r="H62" s="76"/>
    </row>
    <row r="63" spans="1:8" outlineLevel="1" x14ac:dyDescent="0.3">
      <c r="A63" s="77">
        <v>2.12</v>
      </c>
      <c r="B63" s="74"/>
      <c r="C63" s="75" t="s">
        <v>113</v>
      </c>
      <c r="D63" s="91" t="str">
        <f>Author!D72</f>
        <v>NA</v>
      </c>
      <c r="E63" s="31" t="s">
        <v>32</v>
      </c>
      <c r="F63" s="75"/>
      <c r="G63" s="75"/>
      <c r="H63" s="76"/>
    </row>
    <row r="64" spans="1:8" outlineLevel="1" x14ac:dyDescent="0.3">
      <c r="A64" s="77">
        <v>2.13</v>
      </c>
      <c r="B64" s="74"/>
      <c r="C64" s="75" t="s">
        <v>114</v>
      </c>
      <c r="D64" s="91" t="str">
        <f>Author!D73</f>
        <v>NA</v>
      </c>
      <c r="E64" s="31" t="s">
        <v>32</v>
      </c>
      <c r="F64" s="75"/>
      <c r="G64" s="75"/>
      <c r="H64" s="76"/>
    </row>
    <row r="65" spans="1:8" outlineLevel="1" x14ac:dyDescent="0.3">
      <c r="A65" s="77">
        <v>2.14</v>
      </c>
      <c r="B65" s="74"/>
      <c r="C65" s="75" t="s">
        <v>115</v>
      </c>
      <c r="D65" s="91" t="str">
        <f>Author!D74</f>
        <v>NA</v>
      </c>
      <c r="E65" s="31" t="s">
        <v>32</v>
      </c>
      <c r="F65" s="75"/>
      <c r="G65" s="75"/>
      <c r="H65" s="76"/>
    </row>
    <row r="66" spans="1:8" ht="28.8" outlineLevel="1" x14ac:dyDescent="0.3">
      <c r="A66" s="77">
        <v>2.15</v>
      </c>
      <c r="B66" s="74"/>
      <c r="C66" s="75" t="s">
        <v>116</v>
      </c>
      <c r="D66" s="91" t="str">
        <f>Author!D75</f>
        <v>Yes</v>
      </c>
      <c r="E66" s="31" t="s">
        <v>47</v>
      </c>
      <c r="F66" s="75"/>
      <c r="G66" s="75"/>
      <c r="H66" s="76"/>
    </row>
    <row r="67" spans="1:8" outlineLevel="1" x14ac:dyDescent="0.3">
      <c r="A67" s="77">
        <v>2.16</v>
      </c>
      <c r="B67" s="74"/>
      <c r="C67" s="75" t="s">
        <v>117</v>
      </c>
      <c r="D67" s="91" t="str">
        <f>Author!D76</f>
        <v>NA</v>
      </c>
      <c r="E67" s="31" t="s">
        <v>32</v>
      </c>
      <c r="F67" s="75"/>
      <c r="G67" s="75"/>
      <c r="H67" s="76"/>
    </row>
    <row r="68" spans="1:8" ht="28.8" outlineLevel="1" x14ac:dyDescent="0.3">
      <c r="A68" s="77">
        <v>2.17</v>
      </c>
      <c r="B68" s="74"/>
      <c r="C68" s="75" t="s">
        <v>118</v>
      </c>
      <c r="D68" s="91" t="str">
        <f>Author!D77</f>
        <v>NA</v>
      </c>
      <c r="E68" s="31" t="s">
        <v>32</v>
      </c>
      <c r="F68" s="75"/>
      <c r="G68" s="75"/>
      <c r="H68" s="76"/>
    </row>
    <row r="69" spans="1:8" outlineLevel="1" x14ac:dyDescent="0.3">
      <c r="A69" s="77">
        <v>2.1800000000000002</v>
      </c>
      <c r="B69" s="74"/>
      <c r="C69" s="75" t="s">
        <v>119</v>
      </c>
      <c r="D69" s="91" t="str">
        <f>Author!D78</f>
        <v>NA</v>
      </c>
      <c r="E69" s="31" t="s">
        <v>32</v>
      </c>
      <c r="F69" s="75"/>
      <c r="G69" s="75"/>
      <c r="H69" s="76"/>
    </row>
    <row r="70" spans="1:8" ht="28.8" outlineLevel="1" x14ac:dyDescent="0.3">
      <c r="A70" s="77">
        <v>2.19</v>
      </c>
      <c r="B70" s="74"/>
      <c r="C70" s="75" t="s">
        <v>120</v>
      </c>
      <c r="D70" s="91" t="str">
        <f>Author!D79</f>
        <v>NA</v>
      </c>
      <c r="E70" s="31" t="s">
        <v>32</v>
      </c>
      <c r="F70" s="75"/>
      <c r="G70" s="75"/>
      <c r="H70" s="76"/>
    </row>
    <row r="71" spans="1:8" outlineLevel="1" x14ac:dyDescent="0.3">
      <c r="A71" s="77">
        <v>2.2000000000000002</v>
      </c>
      <c r="B71" s="74"/>
      <c r="C71" s="75" t="s">
        <v>121</v>
      </c>
      <c r="D71" s="91" t="str">
        <f>Author!D80</f>
        <v>Yes</v>
      </c>
      <c r="E71" s="31" t="s">
        <v>47</v>
      </c>
      <c r="F71" s="75"/>
      <c r="G71" s="75"/>
      <c r="H71" s="76"/>
    </row>
    <row r="72" spans="1:8" outlineLevel="1" x14ac:dyDescent="0.3">
      <c r="A72" s="77">
        <v>2.21</v>
      </c>
      <c r="B72" s="74"/>
      <c r="C72" s="75" t="s">
        <v>122</v>
      </c>
      <c r="D72" s="91" t="str">
        <f>Author!D81</f>
        <v>Yes</v>
      </c>
      <c r="E72" s="31" t="s">
        <v>47</v>
      </c>
      <c r="F72" s="75"/>
      <c r="G72" s="75"/>
      <c r="H72" s="76"/>
    </row>
    <row r="73" spans="1:8" outlineLevel="1" x14ac:dyDescent="0.3">
      <c r="A73" s="77">
        <v>2.2200000000000002</v>
      </c>
      <c r="B73" s="74"/>
      <c r="C73" s="75" t="s">
        <v>123</v>
      </c>
      <c r="D73" s="91" t="str">
        <f>Author!D82</f>
        <v>Yes</v>
      </c>
      <c r="E73" s="31" t="s">
        <v>47</v>
      </c>
      <c r="F73" s="75"/>
      <c r="G73" s="75"/>
      <c r="H73" s="76"/>
    </row>
    <row r="74" spans="1:8" ht="28.8" outlineLevel="1" x14ac:dyDescent="0.3">
      <c r="A74" s="77">
        <v>2.23</v>
      </c>
      <c r="B74" s="74"/>
      <c r="C74" s="75" t="s">
        <v>124</v>
      </c>
      <c r="D74" s="91" t="str">
        <f>Author!D89</f>
        <v>NA</v>
      </c>
      <c r="E74" s="31" t="s">
        <v>32</v>
      </c>
      <c r="F74" s="75"/>
      <c r="G74" s="75"/>
      <c r="H74" s="76"/>
    </row>
    <row r="75" spans="1:8" outlineLevel="1" x14ac:dyDescent="0.3">
      <c r="A75" s="77">
        <v>2.2400000000000002</v>
      </c>
      <c r="B75" s="74"/>
      <c r="C75" s="75" t="s">
        <v>125</v>
      </c>
      <c r="D75" s="91" t="str">
        <f>Author!D93</f>
        <v>NA</v>
      </c>
      <c r="E75" s="31" t="s">
        <v>32</v>
      </c>
      <c r="F75" s="75"/>
      <c r="G75" s="75"/>
      <c r="H75" s="76"/>
    </row>
    <row r="76" spans="1:8" outlineLevel="1" x14ac:dyDescent="0.3">
      <c r="A76" s="77">
        <v>2.25</v>
      </c>
      <c r="B76" s="74"/>
      <c r="C76" s="75" t="s">
        <v>126</v>
      </c>
      <c r="D76" s="91" t="str">
        <f>Author!D99</f>
        <v>NA</v>
      </c>
      <c r="E76" s="31" t="s">
        <v>32</v>
      </c>
      <c r="F76" s="75"/>
      <c r="G76" s="75"/>
      <c r="H76" s="76"/>
    </row>
    <row r="77" spans="1:8" outlineLevel="1" x14ac:dyDescent="0.3">
      <c r="A77" s="77">
        <v>2.2599999999999998</v>
      </c>
      <c r="B77" s="74"/>
      <c r="C77" s="75" t="s">
        <v>127</v>
      </c>
      <c r="D77" s="91" t="str">
        <f>Author!D114</f>
        <v>NA</v>
      </c>
      <c r="E77" s="31" t="s">
        <v>32</v>
      </c>
      <c r="F77" s="75"/>
      <c r="G77" s="75"/>
      <c r="H77" s="76"/>
    </row>
    <row r="78" spans="1:8" outlineLevel="1" x14ac:dyDescent="0.3">
      <c r="A78" s="77">
        <v>2.27</v>
      </c>
      <c r="B78" s="74"/>
      <c r="C78" s="75" t="s">
        <v>128</v>
      </c>
      <c r="D78" s="91" t="str">
        <f>Author!D115</f>
        <v>NA</v>
      </c>
      <c r="E78" s="31" t="s">
        <v>32</v>
      </c>
      <c r="F78" s="75"/>
      <c r="G78" s="75"/>
      <c r="H78" s="76"/>
    </row>
    <row r="79" spans="1:8" ht="28.8" outlineLevel="1" x14ac:dyDescent="0.3">
      <c r="A79" s="77">
        <v>2.2799999999999998</v>
      </c>
      <c r="B79" s="74"/>
      <c r="C79" s="75" t="s">
        <v>129</v>
      </c>
      <c r="D79" s="91" t="str">
        <f>Author!D116</f>
        <v>NA</v>
      </c>
      <c r="E79" s="31" t="s">
        <v>32</v>
      </c>
      <c r="F79" s="75"/>
      <c r="G79" s="75"/>
      <c r="H79" s="76"/>
    </row>
    <row r="80" spans="1:8" outlineLevel="1" x14ac:dyDescent="0.3">
      <c r="A80" s="77">
        <v>2.29</v>
      </c>
      <c r="B80" s="74"/>
      <c r="C80" s="75" t="s">
        <v>130</v>
      </c>
      <c r="D80" s="91" t="str">
        <f>Author!D119</f>
        <v>NA</v>
      </c>
      <c r="E80" s="31" t="s">
        <v>32</v>
      </c>
      <c r="F80" s="75"/>
      <c r="G80" s="75"/>
      <c r="H80" s="76"/>
    </row>
    <row r="81" spans="1:8" ht="28.8" outlineLevel="1" x14ac:dyDescent="0.3">
      <c r="A81" s="77">
        <v>2.2999999999999998</v>
      </c>
      <c r="B81" s="74"/>
      <c r="C81" s="75" t="s">
        <v>131</v>
      </c>
      <c r="D81" s="91" t="str">
        <f>Author!D139</f>
        <v>NA</v>
      </c>
      <c r="E81" s="31" t="s">
        <v>32</v>
      </c>
      <c r="F81" s="75"/>
      <c r="G81" s="75"/>
      <c r="H81" s="76"/>
    </row>
    <row r="82" spans="1:8" ht="28.8" outlineLevel="1" x14ac:dyDescent="0.3">
      <c r="A82" s="77">
        <v>2.31</v>
      </c>
      <c r="B82" s="74"/>
      <c r="C82" s="75" t="s">
        <v>132</v>
      </c>
      <c r="D82" s="91" t="str">
        <f>Author!D140</f>
        <v>NA</v>
      </c>
      <c r="E82" s="31" t="s">
        <v>32</v>
      </c>
      <c r="F82" s="75"/>
      <c r="G82" s="75"/>
      <c r="H82" s="76"/>
    </row>
    <row r="83" spans="1:8" outlineLevel="1" x14ac:dyDescent="0.3">
      <c r="A83" s="77"/>
      <c r="B83" s="74"/>
      <c r="D83" s="91"/>
      <c r="E83" s="31"/>
      <c r="F83" s="75"/>
      <c r="G83" s="75"/>
      <c r="H83" s="76"/>
    </row>
    <row r="84" spans="1:8" outlineLevel="1" x14ac:dyDescent="0.3">
      <c r="A84" s="77"/>
      <c r="B84" s="74"/>
      <c r="C84" s="75"/>
      <c r="D84" s="91"/>
      <c r="E84" s="31"/>
      <c r="F84" s="75"/>
      <c r="G84" s="75"/>
      <c r="H84" s="76"/>
    </row>
    <row r="85" spans="1:8" ht="15" outlineLevel="1" thickBot="1" x14ac:dyDescent="0.35">
      <c r="A85" s="77"/>
      <c r="B85" s="74"/>
      <c r="C85" s="75"/>
      <c r="D85" s="91"/>
      <c r="E85" s="31"/>
      <c r="F85" s="75"/>
      <c r="G85" s="75"/>
      <c r="H85" s="76"/>
    </row>
    <row r="86" spans="1:8" ht="15" thickBot="1" x14ac:dyDescent="0.35">
      <c r="A86" s="79">
        <v>3</v>
      </c>
      <c r="B86" s="80"/>
      <c r="C86" s="81" t="s">
        <v>133</v>
      </c>
      <c r="D86" s="82" t="s">
        <v>37</v>
      </c>
      <c r="E86" s="82" t="s">
        <v>63</v>
      </c>
      <c r="F86" s="82" t="s">
        <v>64</v>
      </c>
      <c r="G86" s="68" t="s">
        <v>65</v>
      </c>
      <c r="H86" s="83" t="s">
        <v>66</v>
      </c>
    </row>
    <row r="87" spans="1:8" outlineLevel="1" x14ac:dyDescent="0.3">
      <c r="A87" s="84">
        <v>3.1</v>
      </c>
      <c r="B87" s="74"/>
      <c r="C87" s="85" t="s">
        <v>134</v>
      </c>
      <c r="D87" s="91" t="str">
        <f>Author!D121</f>
        <v>No</v>
      </c>
      <c r="E87" s="31" t="s">
        <v>50</v>
      </c>
      <c r="F87" s="150" t="s">
        <v>251</v>
      </c>
      <c r="G87" s="86" t="s">
        <v>250</v>
      </c>
      <c r="H87" s="87" t="s">
        <v>48</v>
      </c>
    </row>
    <row r="88" spans="1:8" ht="144" outlineLevel="1" x14ac:dyDescent="0.3">
      <c r="A88" s="84">
        <v>3.2</v>
      </c>
      <c r="B88" s="74"/>
      <c r="C88" s="85" t="s">
        <v>135</v>
      </c>
      <c r="D88" s="91" t="str">
        <f>Author!D122</f>
        <v>No</v>
      </c>
      <c r="E88" s="31" t="s">
        <v>50</v>
      </c>
      <c r="F88" s="148" t="s">
        <v>136</v>
      </c>
      <c r="G88" s="86" t="s">
        <v>252</v>
      </c>
      <c r="H88" s="87" t="s">
        <v>48</v>
      </c>
    </row>
    <row r="89" spans="1:8" outlineLevel="1" x14ac:dyDescent="0.3">
      <c r="A89" s="84">
        <v>3.3</v>
      </c>
      <c r="B89" s="74"/>
      <c r="C89" s="85" t="s">
        <v>137</v>
      </c>
      <c r="D89" s="91" t="str">
        <f>Author!D123</f>
        <v>Yes</v>
      </c>
      <c r="E89" s="31" t="s">
        <v>47</v>
      </c>
      <c r="F89" s="86"/>
      <c r="G89" s="86"/>
      <c r="H89" s="87"/>
    </row>
    <row r="90" spans="1:8" outlineLevel="1" x14ac:dyDescent="0.3">
      <c r="A90" s="84">
        <v>3.4</v>
      </c>
      <c r="B90" s="74"/>
      <c r="C90" s="85" t="s">
        <v>138</v>
      </c>
      <c r="D90" s="91" t="str">
        <f>Author!D124</f>
        <v>Yes</v>
      </c>
      <c r="E90" s="31" t="s">
        <v>47</v>
      </c>
      <c r="F90" s="86"/>
      <c r="G90" s="86"/>
      <c r="H90" s="87"/>
    </row>
    <row r="91" spans="1:8" outlineLevel="1" x14ac:dyDescent="0.3">
      <c r="A91" s="84">
        <v>3.5</v>
      </c>
      <c r="B91" s="74"/>
      <c r="C91" s="85" t="s">
        <v>139</v>
      </c>
      <c r="D91" s="91" t="str">
        <f>Author!D125</f>
        <v>NA</v>
      </c>
      <c r="E91" s="31" t="s">
        <v>32</v>
      </c>
      <c r="F91" s="86"/>
      <c r="G91" s="86"/>
      <c r="H91" s="87"/>
    </row>
    <row r="92" spans="1:8" ht="28.8" outlineLevel="1" x14ac:dyDescent="0.3">
      <c r="A92" s="84">
        <v>3.6</v>
      </c>
      <c r="B92" s="74"/>
      <c r="C92" s="85" t="s">
        <v>140</v>
      </c>
      <c r="D92" s="91" t="str">
        <f>Author!D126</f>
        <v>Yes</v>
      </c>
      <c r="E92" s="31" t="s">
        <v>47</v>
      </c>
      <c r="F92" s="86"/>
      <c r="G92" s="86"/>
      <c r="H92" s="87"/>
    </row>
    <row r="93" spans="1:8" ht="15" customHeight="1" outlineLevel="1" x14ac:dyDescent="0.3">
      <c r="A93" s="84"/>
      <c r="B93" s="74"/>
      <c r="C93" s="85"/>
      <c r="D93" s="91"/>
      <c r="E93" s="31"/>
      <c r="F93" s="86"/>
      <c r="G93" s="86"/>
      <c r="H93" s="87"/>
    </row>
    <row r="94" spans="1:8" ht="15" customHeight="1" outlineLevel="1" x14ac:dyDescent="0.3">
      <c r="A94" s="84"/>
      <c r="B94" s="74"/>
      <c r="C94" s="85"/>
      <c r="D94" s="91"/>
      <c r="E94" s="31"/>
      <c r="F94" s="86"/>
      <c r="G94" s="86"/>
      <c r="H94" s="87"/>
    </row>
    <row r="95" spans="1:8" ht="15" customHeight="1" outlineLevel="1" x14ac:dyDescent="0.3">
      <c r="A95" s="84"/>
      <c r="B95" s="74"/>
      <c r="C95" s="85"/>
      <c r="D95" s="91"/>
      <c r="E95" s="31"/>
      <c r="F95" s="86"/>
      <c r="G95" s="86"/>
      <c r="H95" s="87"/>
    </row>
    <row r="96" spans="1:8" ht="15" customHeight="1" outlineLevel="1" thickBot="1" x14ac:dyDescent="0.35">
      <c r="A96" s="84"/>
      <c r="B96" s="74"/>
      <c r="C96" s="85"/>
      <c r="D96" s="91"/>
      <c r="E96" s="31"/>
      <c r="F96" s="86"/>
      <c r="G96" s="86"/>
      <c r="H96" s="87"/>
    </row>
    <row r="97" spans="1:8" ht="15" thickBot="1" x14ac:dyDescent="0.35">
      <c r="A97" s="79">
        <v>4</v>
      </c>
      <c r="B97" s="80"/>
      <c r="C97" s="81" t="s">
        <v>141</v>
      </c>
      <c r="D97" s="82" t="s">
        <v>142</v>
      </c>
      <c r="E97" s="82" t="s">
        <v>143</v>
      </c>
      <c r="F97" s="82" t="s">
        <v>144</v>
      </c>
      <c r="G97" s="68" t="s">
        <v>65</v>
      </c>
      <c r="H97" s="83" t="s">
        <v>66</v>
      </c>
    </row>
    <row r="98" spans="1:8" outlineLevel="1" x14ac:dyDescent="0.3">
      <c r="A98" s="73">
        <v>4.0999999999999996</v>
      </c>
      <c r="B98" s="74"/>
      <c r="C98" s="85"/>
      <c r="D98" s="31"/>
      <c r="E98" s="31"/>
      <c r="F98" s="148"/>
      <c r="G98" s="86"/>
      <c r="H98" s="87"/>
    </row>
    <row r="99" spans="1:8" outlineLevel="1" x14ac:dyDescent="0.3">
      <c r="A99" s="73">
        <v>4.2</v>
      </c>
      <c r="B99" s="74"/>
      <c r="C99" s="149"/>
      <c r="D99" s="31"/>
      <c r="E99" s="31"/>
      <c r="F99" s="86"/>
      <c r="G99" s="86"/>
      <c r="H99" s="87"/>
    </row>
    <row r="100" spans="1:8" outlineLevel="1" x14ac:dyDescent="0.3">
      <c r="A100" s="73">
        <v>4.3</v>
      </c>
      <c r="B100" s="74"/>
      <c r="C100" s="85"/>
      <c r="D100" s="31"/>
      <c r="E100" s="31"/>
      <c r="F100" s="86"/>
      <c r="G100" s="86"/>
      <c r="H100" s="87"/>
    </row>
    <row r="101" spans="1:8" outlineLevel="1" x14ac:dyDescent="0.3">
      <c r="A101" s="73">
        <v>4.4000000000000004</v>
      </c>
      <c r="B101" s="74"/>
      <c r="C101" s="85"/>
      <c r="D101" s="31"/>
      <c r="E101" s="31"/>
      <c r="F101" s="86"/>
      <c r="G101" s="86"/>
      <c r="H101" s="87"/>
    </row>
    <row r="102" spans="1:8" outlineLevel="1" x14ac:dyDescent="0.3">
      <c r="A102" s="73">
        <v>4.5</v>
      </c>
      <c r="B102" s="74"/>
      <c r="C102" s="85"/>
      <c r="D102" s="31"/>
      <c r="E102" s="31"/>
      <c r="F102" s="86"/>
      <c r="G102" s="86"/>
      <c r="H102" s="87"/>
    </row>
    <row r="103" spans="1:8" outlineLevel="1" x14ac:dyDescent="0.3">
      <c r="A103" s="73">
        <v>4.5999999999999996</v>
      </c>
      <c r="B103" s="74"/>
      <c r="C103" s="85"/>
      <c r="D103" s="31"/>
      <c r="E103" s="31"/>
      <c r="F103" s="86"/>
      <c r="G103" s="86"/>
      <c r="H103" s="87"/>
    </row>
    <row r="104" spans="1:8" outlineLevel="1" x14ac:dyDescent="0.3">
      <c r="A104" s="73">
        <v>4.7</v>
      </c>
      <c r="B104" s="74"/>
      <c r="C104" s="85"/>
      <c r="D104" s="31"/>
      <c r="E104" s="31"/>
      <c r="F104" s="86"/>
      <c r="G104" s="86"/>
      <c r="H104" s="87"/>
    </row>
    <row r="105" spans="1:8" outlineLevel="1" x14ac:dyDescent="0.3">
      <c r="A105" s="73">
        <v>4.8</v>
      </c>
      <c r="B105" s="74"/>
      <c r="C105" s="85"/>
      <c r="D105" s="31"/>
      <c r="E105" s="31"/>
      <c r="F105" s="86"/>
      <c r="G105" s="86"/>
      <c r="H105" s="87"/>
    </row>
    <row r="106" spans="1:8" outlineLevel="1" x14ac:dyDescent="0.3">
      <c r="A106" s="73">
        <v>4.9000000000000004</v>
      </c>
      <c r="B106" s="74"/>
      <c r="C106" s="85"/>
      <c r="D106" s="31"/>
      <c r="E106" s="31"/>
      <c r="F106" s="86"/>
      <c r="G106" s="86"/>
      <c r="H106" s="87"/>
    </row>
    <row r="107" spans="1:8" outlineLevel="1" x14ac:dyDescent="0.3">
      <c r="A107" s="77">
        <v>4.0999999999999996</v>
      </c>
      <c r="B107" s="74"/>
      <c r="C107" s="85"/>
      <c r="D107" s="31"/>
      <c r="E107" s="31"/>
      <c r="F107" s="86"/>
      <c r="G107" s="86"/>
      <c r="H107" s="87"/>
    </row>
    <row r="108" spans="1:8" outlineLevel="1" x14ac:dyDescent="0.3">
      <c r="A108" s="77">
        <v>4.1100000000000003</v>
      </c>
      <c r="B108" s="74"/>
      <c r="C108" s="85"/>
      <c r="D108" s="31"/>
      <c r="E108" s="31"/>
      <c r="F108" s="86"/>
      <c r="G108" s="86"/>
      <c r="H108" s="87"/>
    </row>
    <row r="109" spans="1:8" outlineLevel="1" x14ac:dyDescent="0.3">
      <c r="A109" s="77">
        <v>4.12</v>
      </c>
      <c r="B109" s="74"/>
      <c r="C109" s="85"/>
      <c r="D109" s="31"/>
      <c r="E109" s="31"/>
      <c r="F109" s="86"/>
      <c r="G109" s="86"/>
      <c r="H109" s="87"/>
    </row>
    <row r="110" spans="1:8" outlineLevel="1" x14ac:dyDescent="0.3">
      <c r="A110" s="77">
        <v>4.13</v>
      </c>
      <c r="B110" s="74"/>
      <c r="C110" s="85"/>
      <c r="D110" s="31"/>
      <c r="E110" s="31"/>
      <c r="F110" s="86"/>
      <c r="G110" s="86"/>
      <c r="H110" s="87"/>
    </row>
    <row r="111" spans="1:8" outlineLevel="1" x14ac:dyDescent="0.3">
      <c r="A111" s="77">
        <v>4.1399999999999997</v>
      </c>
      <c r="B111" s="74"/>
      <c r="C111" s="85"/>
      <c r="D111" s="31"/>
      <c r="E111" s="31"/>
      <c r="F111" s="86"/>
      <c r="G111" s="86"/>
      <c r="H111" s="87"/>
    </row>
    <row r="112" spans="1:8" outlineLevel="1" x14ac:dyDescent="0.3">
      <c r="A112" s="77">
        <v>4.1500000000000004</v>
      </c>
      <c r="B112" s="74"/>
      <c r="C112" s="85"/>
      <c r="D112" s="31"/>
      <c r="E112" s="31"/>
      <c r="F112" s="86"/>
      <c r="G112" s="86"/>
      <c r="H112" s="87"/>
    </row>
    <row r="113" spans="1:8" outlineLevel="1" x14ac:dyDescent="0.3">
      <c r="A113" s="77">
        <v>4.16</v>
      </c>
      <c r="B113" s="74"/>
      <c r="C113" s="85"/>
      <c r="D113" s="31"/>
      <c r="E113" s="31"/>
      <c r="F113" s="86"/>
      <c r="G113" s="86"/>
      <c r="H113" s="87"/>
    </row>
    <row r="114" spans="1:8" outlineLevel="1" x14ac:dyDescent="0.3">
      <c r="A114" s="77">
        <v>4.17</v>
      </c>
      <c r="B114" s="74"/>
      <c r="C114" s="85"/>
      <c r="D114" s="31"/>
      <c r="E114" s="31"/>
      <c r="F114" s="86"/>
      <c r="G114" s="86"/>
      <c r="H114" s="87"/>
    </row>
    <row r="115" spans="1:8" outlineLevel="1" x14ac:dyDescent="0.3">
      <c r="A115" s="77">
        <v>4.1800000000000104</v>
      </c>
      <c r="B115" s="74"/>
      <c r="C115" s="85"/>
      <c r="D115" s="31"/>
      <c r="E115" s="31"/>
      <c r="F115" s="86"/>
      <c r="G115" s="86"/>
      <c r="H115" s="87"/>
    </row>
    <row r="116" spans="1:8" outlineLevel="1" x14ac:dyDescent="0.3">
      <c r="A116" s="77">
        <v>4.1900000000000102</v>
      </c>
      <c r="B116" s="74"/>
      <c r="C116" s="85"/>
      <c r="D116" s="31"/>
      <c r="E116" s="31"/>
      <c r="F116" s="86"/>
      <c r="G116" s="86"/>
      <c r="H116" s="87"/>
    </row>
    <row r="117" spans="1:8" outlineLevel="1" x14ac:dyDescent="0.3">
      <c r="A117" s="77">
        <v>4.2000000000000099</v>
      </c>
      <c r="B117" s="74"/>
      <c r="C117" s="85"/>
      <c r="D117" s="31"/>
      <c r="E117" s="31"/>
      <c r="F117" s="86"/>
      <c r="G117" s="86"/>
      <c r="H117" s="87"/>
    </row>
    <row r="118" spans="1:8" outlineLevel="1" x14ac:dyDescent="0.3">
      <c r="A118" s="77">
        <v>4.2100000000000097</v>
      </c>
      <c r="B118" s="74"/>
      <c r="C118" s="85"/>
      <c r="D118" s="31"/>
      <c r="E118" s="31"/>
      <c r="F118" s="86"/>
      <c r="G118" s="86"/>
      <c r="H118" s="87"/>
    </row>
    <row r="119" spans="1:8" outlineLevel="1" x14ac:dyDescent="0.3">
      <c r="A119" s="77">
        <v>4.2200000000000104</v>
      </c>
      <c r="B119" s="74"/>
      <c r="C119" s="85"/>
      <c r="D119" s="31"/>
      <c r="E119" s="31"/>
      <c r="F119" s="86"/>
      <c r="G119" s="86"/>
      <c r="H119" s="87"/>
    </row>
    <row r="120" spans="1:8" outlineLevel="1" x14ac:dyDescent="0.3">
      <c r="A120" s="77">
        <v>4.2300000000000102</v>
      </c>
      <c r="B120" s="74"/>
      <c r="C120" s="85"/>
      <c r="D120" s="31"/>
      <c r="E120" s="31"/>
      <c r="F120" s="86"/>
      <c r="G120" s="86"/>
      <c r="H120" s="87"/>
    </row>
    <row r="121" spans="1:8" outlineLevel="1" x14ac:dyDescent="0.3">
      <c r="A121" s="77">
        <v>4.24000000000001</v>
      </c>
      <c r="B121" s="74"/>
      <c r="C121" s="85"/>
      <c r="D121" s="31"/>
      <c r="E121" s="31"/>
      <c r="F121" s="86"/>
      <c r="G121" s="86"/>
      <c r="H121" s="87"/>
    </row>
    <row r="122" spans="1:8" outlineLevel="1" x14ac:dyDescent="0.3">
      <c r="A122" s="77">
        <v>4.2500000000000098</v>
      </c>
      <c r="B122" s="74"/>
      <c r="C122" s="85"/>
      <c r="D122" s="31"/>
      <c r="E122" s="31"/>
      <c r="F122" s="86"/>
      <c r="G122" s="86"/>
      <c r="H122" s="87"/>
    </row>
    <row r="123" spans="1:8" outlineLevel="1" x14ac:dyDescent="0.3">
      <c r="A123" s="77">
        <v>4.2600000000000096</v>
      </c>
      <c r="B123" s="74"/>
      <c r="C123" s="85"/>
      <c r="D123" s="31"/>
      <c r="E123" s="31"/>
      <c r="F123" s="86"/>
      <c r="G123" s="86"/>
      <c r="H123" s="87"/>
    </row>
    <row r="124" spans="1:8" outlineLevel="1" x14ac:dyDescent="0.3">
      <c r="A124" s="77">
        <v>4.2700000000000102</v>
      </c>
      <c r="B124" s="74"/>
      <c r="C124" s="85"/>
      <c r="D124" s="31"/>
      <c r="E124" s="31"/>
      <c r="F124" s="86"/>
      <c r="G124" s="86"/>
      <c r="H124" s="87"/>
    </row>
    <row r="125" spans="1:8" outlineLevel="1" x14ac:dyDescent="0.3">
      <c r="A125" s="77">
        <v>4.28000000000001</v>
      </c>
      <c r="B125" s="74"/>
      <c r="C125" s="85"/>
      <c r="D125" s="31"/>
      <c r="E125" s="31"/>
      <c r="F125" s="86"/>
      <c r="G125" s="86"/>
      <c r="H125" s="87"/>
    </row>
    <row r="126" spans="1:8" outlineLevel="1" x14ac:dyDescent="0.3">
      <c r="A126" s="77">
        <v>4.2900000000000098</v>
      </c>
      <c r="B126" s="74"/>
      <c r="C126" s="85"/>
      <c r="D126" s="31"/>
      <c r="E126" s="31"/>
      <c r="F126" s="86"/>
      <c r="G126" s="86"/>
      <c r="H126" s="87"/>
    </row>
    <row r="127" spans="1:8" outlineLevel="1" x14ac:dyDescent="0.3">
      <c r="A127" s="77">
        <v>4.3000000000000096</v>
      </c>
      <c r="B127" s="74"/>
      <c r="C127" s="85"/>
      <c r="D127" s="31"/>
      <c r="E127" s="31"/>
      <c r="F127" s="86"/>
      <c r="G127" s="86"/>
      <c r="H127" s="87"/>
    </row>
    <row r="128" spans="1:8" outlineLevel="1" x14ac:dyDescent="0.3">
      <c r="A128" s="77">
        <v>4.3100000000000103</v>
      </c>
      <c r="B128" s="74"/>
      <c r="C128" s="85"/>
      <c r="D128" s="31"/>
      <c r="E128" s="31"/>
      <c r="F128" s="86"/>
      <c r="G128" s="86"/>
      <c r="H128" s="87"/>
    </row>
    <row r="129" spans="1:8" outlineLevel="1" x14ac:dyDescent="0.3">
      <c r="A129" s="77">
        <v>4.3200000000000101</v>
      </c>
      <c r="B129" s="74"/>
      <c r="C129" s="85"/>
      <c r="D129" s="31"/>
      <c r="E129" s="31"/>
      <c r="F129" s="86"/>
      <c r="G129" s="86"/>
      <c r="H129" s="87"/>
    </row>
    <row r="130" spans="1:8" outlineLevel="1" x14ac:dyDescent="0.3">
      <c r="A130" s="77">
        <v>4.3300000000000196</v>
      </c>
      <c r="B130" s="74"/>
      <c r="C130" s="85"/>
      <c r="D130" s="31"/>
      <c r="E130" s="31"/>
      <c r="F130" s="86"/>
      <c r="G130" s="86"/>
      <c r="H130" s="87"/>
    </row>
    <row r="131" spans="1:8" outlineLevel="1" x14ac:dyDescent="0.3">
      <c r="A131" s="77">
        <v>4.3400000000000203</v>
      </c>
      <c r="B131" s="74"/>
      <c r="C131" s="85"/>
      <c r="D131" s="31"/>
      <c r="E131" s="31"/>
      <c r="F131" s="86"/>
      <c r="G131" s="86"/>
      <c r="H131" s="87"/>
    </row>
    <row r="132" spans="1:8" outlineLevel="1" x14ac:dyDescent="0.3">
      <c r="A132" s="77">
        <v>4.3500000000000201</v>
      </c>
      <c r="B132" s="74"/>
      <c r="C132" s="85"/>
      <c r="D132" s="31"/>
      <c r="E132" s="31"/>
      <c r="F132" s="86"/>
      <c r="G132" s="86"/>
      <c r="H132" s="87"/>
    </row>
    <row r="133" spans="1:8" outlineLevel="1" x14ac:dyDescent="0.3">
      <c r="A133" s="77">
        <v>4.3600000000000199</v>
      </c>
      <c r="B133" s="74"/>
      <c r="C133" s="85"/>
      <c r="D133" s="31"/>
      <c r="E133" s="31"/>
      <c r="F133" s="86"/>
      <c r="G133" s="86"/>
      <c r="H133" s="87"/>
    </row>
    <row r="134" spans="1:8" outlineLevel="1" x14ac:dyDescent="0.3">
      <c r="A134" s="77">
        <v>4.3700000000000196</v>
      </c>
      <c r="B134" s="74"/>
      <c r="C134" s="85"/>
      <c r="D134" s="31"/>
      <c r="E134" s="31"/>
      <c r="F134" s="86"/>
      <c r="G134" s="86"/>
      <c r="H134" s="87"/>
    </row>
    <row r="135" spans="1:8" outlineLevel="1" x14ac:dyDescent="0.3">
      <c r="A135" s="77">
        <v>4.3800000000000203</v>
      </c>
      <c r="B135" s="74"/>
      <c r="C135" s="85"/>
      <c r="D135" s="31"/>
      <c r="E135" s="31"/>
      <c r="F135" s="86"/>
      <c r="G135" s="86"/>
      <c r="H135" s="87"/>
    </row>
    <row r="136" spans="1:8" ht="15" outlineLevel="1" thickBot="1" x14ac:dyDescent="0.35">
      <c r="A136" s="77">
        <v>4.3900000000000201</v>
      </c>
      <c r="B136" s="74"/>
      <c r="C136" s="85"/>
      <c r="D136" s="31"/>
      <c r="E136" s="31"/>
      <c r="F136" s="86"/>
      <c r="G136" s="86"/>
      <c r="H136" s="87"/>
    </row>
    <row r="137" spans="1:8" ht="15" thickBot="1" x14ac:dyDescent="0.35">
      <c r="A137" s="65"/>
      <c r="B137" s="78"/>
      <c r="C137" s="67"/>
      <c r="D137" s="68"/>
      <c r="E137" s="68"/>
      <c r="F137" s="68"/>
      <c r="G137" s="68"/>
      <c r="H137" s="69"/>
    </row>
    <row r="138" spans="1:8" x14ac:dyDescent="0.3">
      <c r="A138" s="88"/>
      <c r="B138" s="88"/>
      <c r="C138" s="89"/>
    </row>
  </sheetData>
  <sheetProtection algorithmName="SHA-512" hashValue="yX512eDe5y1XlU6SsOeoExmnO5LJnPOvw5jsEc2F5sI4a9PkrsMGb/Ph1kXXM9nayv5DuKHn1riAYskku/Mthw==" saltValue="vMFKuuX1nsPRfRciKe14Uw==" spinCount="100000" sheet="1" insertRows="0" selectLockedCells="1"/>
  <mergeCells count="1">
    <mergeCell ref="A1:C1"/>
  </mergeCells>
  <conditionalFormatting sqref="D1:E11 D14:D16 D39:E40 D18:D38 D44:E51 D41:D43 D83:E88 D52:D82 D93:E1048576 D89:D92">
    <cfRule type="cellIs" dxfId="83" priority="40" operator="equal">
      <formula>"NA"</formula>
    </cfRule>
    <cfRule type="cellIs" dxfId="82" priority="41" operator="equal">
      <formula>"No"</formula>
    </cfRule>
    <cfRule type="cellIs" dxfId="81" priority="42" operator="equal">
      <formula>"Yes"</formula>
    </cfRule>
  </conditionalFormatting>
  <conditionalFormatting sqref="H14:H136">
    <cfRule type="cellIs" dxfId="80" priority="39" operator="equal">
      <formula>"Closed"</formula>
    </cfRule>
  </conditionalFormatting>
  <conditionalFormatting sqref="H14:H136">
    <cfRule type="cellIs" dxfId="79" priority="38" operator="equal">
      <formula>"Open"</formula>
    </cfRule>
  </conditionalFormatting>
  <conditionalFormatting sqref="H14:H136">
    <cfRule type="cellIs" dxfId="78" priority="37" operator="equal">
      <formula>"Rejected"</formula>
    </cfRule>
  </conditionalFormatting>
  <conditionalFormatting sqref="D13 E12">
    <cfRule type="cellIs" dxfId="77" priority="34" operator="equal">
      <formula>"NA"</formula>
    </cfRule>
    <cfRule type="cellIs" dxfId="76" priority="35" operator="equal">
      <formula>"No"</formula>
    </cfRule>
    <cfRule type="cellIs" dxfId="75" priority="36" operator="equal">
      <formula>"Yes"</formula>
    </cfRule>
  </conditionalFormatting>
  <conditionalFormatting sqref="H12:H13">
    <cfRule type="cellIs" dxfId="74" priority="33" operator="equal">
      <formula>"Closed"</formula>
    </cfRule>
  </conditionalFormatting>
  <conditionalFormatting sqref="H12:H13">
    <cfRule type="cellIs" dxfId="73" priority="32" operator="equal">
      <formula>"Open"</formula>
    </cfRule>
  </conditionalFormatting>
  <conditionalFormatting sqref="H12:H13">
    <cfRule type="cellIs" dxfId="72" priority="31" operator="equal">
      <formula>"Rejected"</formula>
    </cfRule>
  </conditionalFormatting>
  <conditionalFormatting sqref="D12">
    <cfRule type="cellIs" dxfId="71" priority="28" operator="equal">
      <formula>"NA"</formula>
    </cfRule>
    <cfRule type="cellIs" dxfId="70" priority="29" operator="equal">
      <formula>"No"</formula>
    </cfRule>
    <cfRule type="cellIs" dxfId="69" priority="30" operator="equal">
      <formula>"Yes"</formula>
    </cfRule>
  </conditionalFormatting>
  <conditionalFormatting sqref="D17">
    <cfRule type="cellIs" dxfId="68" priority="25" operator="equal">
      <formula>"NA"</formula>
    </cfRule>
    <cfRule type="cellIs" dxfId="67" priority="26" operator="equal">
      <formula>"No"</formula>
    </cfRule>
    <cfRule type="cellIs" dxfId="66" priority="27" operator="equal">
      <formula>"Yes"</formula>
    </cfRule>
  </conditionalFormatting>
  <conditionalFormatting sqref="E13:E34">
    <cfRule type="cellIs" dxfId="23" priority="22" operator="equal">
      <formula>"NA"</formula>
    </cfRule>
    <cfRule type="cellIs" dxfId="22" priority="23" operator="equal">
      <formula>"No"</formula>
    </cfRule>
    <cfRule type="cellIs" dxfId="21" priority="24" operator="equal">
      <formula>"Yes"</formula>
    </cfRule>
  </conditionalFormatting>
  <conditionalFormatting sqref="E35:E38">
    <cfRule type="cellIs" dxfId="20" priority="19" operator="equal">
      <formula>"NA"</formula>
    </cfRule>
    <cfRule type="cellIs" dxfId="19" priority="20" operator="equal">
      <formula>"No"</formula>
    </cfRule>
    <cfRule type="cellIs" dxfId="18" priority="21" operator="equal">
      <formula>"Yes"</formula>
    </cfRule>
  </conditionalFormatting>
  <conditionalFormatting sqref="E41:E43">
    <cfRule type="cellIs" dxfId="17" priority="16" operator="equal">
      <formula>"NA"</formula>
    </cfRule>
    <cfRule type="cellIs" dxfId="16" priority="17" operator="equal">
      <formula>"No"</formula>
    </cfRule>
    <cfRule type="cellIs" dxfId="15" priority="18" operator="equal">
      <formula>"Yes"</formula>
    </cfRule>
  </conditionalFormatting>
  <conditionalFormatting sqref="E52:E57">
    <cfRule type="cellIs" dxfId="14" priority="13" operator="equal">
      <formula>"NA"</formula>
    </cfRule>
    <cfRule type="cellIs" dxfId="13" priority="14" operator="equal">
      <formula>"No"</formula>
    </cfRule>
    <cfRule type="cellIs" dxfId="12" priority="15" operator="equal">
      <formula>"Yes"</formula>
    </cfRule>
  </conditionalFormatting>
  <conditionalFormatting sqref="E68:E69">
    <cfRule type="cellIs" dxfId="11" priority="10" operator="equal">
      <formula>"NA"</formula>
    </cfRule>
    <cfRule type="cellIs" dxfId="10" priority="11" operator="equal">
      <formula>"No"</formula>
    </cfRule>
    <cfRule type="cellIs" dxfId="9" priority="12" operator="equal">
      <formula>"Yes"</formula>
    </cfRule>
  </conditionalFormatting>
  <conditionalFormatting sqref="E58:E67">
    <cfRule type="cellIs" dxfId="8" priority="7" operator="equal">
      <formula>"NA"</formula>
    </cfRule>
    <cfRule type="cellIs" dxfId="7" priority="8" operator="equal">
      <formula>"No"</formula>
    </cfRule>
    <cfRule type="cellIs" dxfId="6" priority="9" operator="equal">
      <formula>"Yes"</formula>
    </cfRule>
  </conditionalFormatting>
  <conditionalFormatting sqref="E70:E82">
    <cfRule type="cellIs" dxfId="5" priority="4" operator="equal">
      <formula>"NA"</formula>
    </cfRule>
    <cfRule type="cellIs" dxfId="4" priority="5" operator="equal">
      <formula>"No"</formula>
    </cfRule>
    <cfRule type="cellIs" dxfId="3" priority="6" operator="equal">
      <formula>"Yes"</formula>
    </cfRule>
  </conditionalFormatting>
  <conditionalFormatting sqref="E89:E92">
    <cfRule type="cellIs" dxfId="2" priority="1" operator="equal">
      <formula>"NA"</formula>
    </cfRule>
    <cfRule type="cellIs" dxfId="1" priority="2" operator="equal">
      <formula>"No"</formula>
    </cfRule>
    <cfRule type="cellIs" dxfId="0" priority="3" operator="equal">
      <formula>"Yes"</formula>
    </cfRule>
  </conditionalFormatting>
  <dataValidations count="5">
    <dataValidation type="list" allowBlank="1" showInputMessage="1" showErrorMessage="1" sqref="H137" xr:uid="{00000000-0002-0000-0200-000000000000}">
      <formula1>$O$2:$O$3</formula1>
    </dataValidation>
    <dataValidation type="list" allowBlank="1" showInputMessage="1" showErrorMessage="1" sqref="H90:H96 H98:H136" xr:uid="{00000000-0002-0000-0200-000001000000}">
      <formula1>$O$2:$O$4</formula1>
    </dataValidation>
    <dataValidation type="list" allowBlank="1" showInputMessage="1" showErrorMessage="1" sqref="E52:E85 E87:E96 E12:E50" xr:uid="{00000000-0002-0000-0200-000002000000}">
      <formula1>"Yes, No, NA"</formula1>
    </dataValidation>
    <dataValidation type="list" allowBlank="1" showInputMessage="1" showErrorMessage="1" sqref="H87:H89" xr:uid="{00000000-0002-0000-0200-000003000000}">
      <formula1>"Closed, Rejected, Open"</formula1>
    </dataValidation>
    <dataValidation type="list" allowBlank="1" showInputMessage="1" showErrorMessage="1" sqref="H12:H50 H52:H85" xr:uid="{00000000-0002-0000-02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P138"/>
  <sheetViews>
    <sheetView zoomScale="85" zoomScaleNormal="85" workbookViewId="0">
      <selection activeCell="C7" sqref="C7"/>
    </sheetView>
  </sheetViews>
  <sheetFormatPr defaultColWidth="9.109375" defaultRowHeight="14.4" outlineLevelRow="1" x14ac:dyDescent="0.3"/>
  <cols>
    <col min="1" max="2" width="8.5546875" style="35" customWidth="1"/>
    <col min="3" max="3" width="72.6640625" style="90" customWidth="1"/>
    <col min="4" max="5" width="10.6640625" style="35" customWidth="1"/>
    <col min="6" max="6" width="43.88671875" style="35" customWidth="1"/>
    <col min="7" max="7" width="31.5546875" style="35" customWidth="1"/>
    <col min="8" max="8" width="13.5546875" style="35" customWidth="1"/>
    <col min="9" max="12" width="9.109375" style="35"/>
    <col min="13" max="17" width="9.109375" style="35" customWidth="1"/>
    <col min="18" max="16384" width="9.109375" style="35"/>
  </cols>
  <sheetData>
    <row r="1" spans="1:16" ht="36.75" customHeight="1" thickBot="1" x14ac:dyDescent="0.35">
      <c r="A1" s="160" t="s">
        <v>20</v>
      </c>
      <c r="B1" s="160"/>
      <c r="C1" s="160"/>
      <c r="D1" s="92"/>
      <c r="E1" s="93" t="s">
        <v>45</v>
      </c>
      <c r="F1" s="94" t="s">
        <v>46</v>
      </c>
      <c r="G1" s="92"/>
      <c r="H1" s="92"/>
    </row>
    <row r="2" spans="1:16" x14ac:dyDescent="0.3">
      <c r="A2" s="36"/>
      <c r="B2" s="37"/>
      <c r="C2" s="38"/>
      <c r="D2" s="37"/>
      <c r="E2" s="39"/>
      <c r="F2" s="40"/>
      <c r="G2" s="95"/>
      <c r="H2" s="96"/>
      <c r="N2" s="35" t="s">
        <v>47</v>
      </c>
      <c r="O2" s="35" t="s">
        <v>48</v>
      </c>
      <c r="P2" s="35" t="s">
        <v>49</v>
      </c>
    </row>
    <row r="3" spans="1:16" ht="15" customHeight="1" x14ac:dyDescent="0.3">
      <c r="A3" s="43"/>
      <c r="B3" s="44"/>
      <c r="C3" s="45"/>
      <c r="D3" s="46"/>
      <c r="E3" s="47"/>
      <c r="G3" s="97"/>
      <c r="H3" s="98"/>
      <c r="N3" s="35" t="s">
        <v>50</v>
      </c>
      <c r="O3" s="35" t="s">
        <v>51</v>
      </c>
      <c r="P3" s="35" t="s">
        <v>52</v>
      </c>
    </row>
    <row r="4" spans="1:16" x14ac:dyDescent="0.3">
      <c r="A4" s="43"/>
      <c r="B4" s="44"/>
      <c r="C4" s="45"/>
      <c r="D4" s="44"/>
      <c r="E4" s="50" t="s">
        <v>145</v>
      </c>
      <c r="F4" s="51"/>
      <c r="G4" s="97"/>
      <c r="H4" s="98"/>
      <c r="N4" s="35" t="s">
        <v>32</v>
      </c>
      <c r="O4" s="35" t="s">
        <v>54</v>
      </c>
      <c r="P4" s="35" t="s">
        <v>55</v>
      </c>
    </row>
    <row r="5" spans="1:16" x14ac:dyDescent="0.3">
      <c r="A5" s="43"/>
      <c r="B5" s="44"/>
      <c r="C5" s="45"/>
      <c r="D5" s="52"/>
      <c r="E5" s="50" t="s">
        <v>56</v>
      </c>
      <c r="F5" s="51"/>
      <c r="G5" s="97"/>
      <c r="H5" s="98"/>
      <c r="P5" s="35" t="s">
        <v>57</v>
      </c>
    </row>
    <row r="6" spans="1:16" x14ac:dyDescent="0.3">
      <c r="A6" s="43"/>
      <c r="B6" s="44"/>
      <c r="C6" s="45"/>
      <c r="D6" s="44"/>
      <c r="E6" s="47"/>
      <c r="F6" s="53"/>
      <c r="G6" s="97"/>
      <c r="H6" s="98"/>
      <c r="P6" s="35" t="s">
        <v>58</v>
      </c>
    </row>
    <row r="7" spans="1:16" x14ac:dyDescent="0.3">
      <c r="A7" s="43"/>
      <c r="B7" s="44"/>
      <c r="C7" s="45"/>
      <c r="D7" s="44"/>
      <c r="E7" s="47"/>
      <c r="F7" s="53"/>
      <c r="G7" s="97"/>
      <c r="H7" s="98"/>
      <c r="P7" s="35" t="s">
        <v>59</v>
      </c>
    </row>
    <row r="8" spans="1:16" x14ac:dyDescent="0.3">
      <c r="A8" s="43"/>
      <c r="B8" s="44"/>
      <c r="C8" s="45"/>
      <c r="D8" s="44"/>
      <c r="E8" s="47"/>
      <c r="F8" s="53"/>
      <c r="G8" s="97"/>
      <c r="H8" s="98"/>
    </row>
    <row r="9" spans="1:16" x14ac:dyDescent="0.3">
      <c r="A9" s="161"/>
      <c r="B9" s="162"/>
      <c r="C9" s="162"/>
      <c r="D9" s="162"/>
      <c r="E9" s="162"/>
      <c r="F9" s="163"/>
      <c r="G9" s="99"/>
      <c r="H9" s="99"/>
    </row>
    <row r="10" spans="1:16" x14ac:dyDescent="0.3">
      <c r="A10" s="99" t="s">
        <v>60</v>
      </c>
      <c r="B10" s="99" t="s">
        <v>61</v>
      </c>
      <c r="C10" s="99" t="s">
        <v>62</v>
      </c>
      <c r="D10" s="99" t="s">
        <v>37</v>
      </c>
      <c r="E10" s="99" t="s">
        <v>63</v>
      </c>
      <c r="F10" s="99" t="s">
        <v>64</v>
      </c>
      <c r="G10" s="99" t="s">
        <v>65</v>
      </c>
      <c r="H10" s="99" t="s">
        <v>66</v>
      </c>
    </row>
    <row r="11" spans="1:16" x14ac:dyDescent="0.3">
      <c r="A11" s="99">
        <v>1</v>
      </c>
      <c r="B11" s="99"/>
      <c r="C11" s="99" t="s">
        <v>67</v>
      </c>
      <c r="D11" s="99" t="s">
        <v>37</v>
      </c>
      <c r="E11" s="99" t="s">
        <v>63</v>
      </c>
      <c r="F11" s="99" t="s">
        <v>64</v>
      </c>
      <c r="G11" s="99" t="s">
        <v>65</v>
      </c>
      <c r="H11" s="99" t="s">
        <v>66</v>
      </c>
    </row>
    <row r="12" spans="1:16" outlineLevel="1" x14ac:dyDescent="0.3">
      <c r="A12" s="73">
        <v>1.1000000000000001</v>
      </c>
      <c r="B12" s="74"/>
      <c r="C12" s="75" t="s">
        <v>146</v>
      </c>
      <c r="D12" s="91" t="str">
        <f>Author!D20</f>
        <v>NA</v>
      </c>
      <c r="E12" s="31"/>
      <c r="F12" s="75"/>
      <c r="G12" s="75"/>
      <c r="H12" s="76"/>
    </row>
    <row r="13" spans="1:16" outlineLevel="1" x14ac:dyDescent="0.3">
      <c r="A13" s="73">
        <v>1.2</v>
      </c>
      <c r="B13" s="74"/>
      <c r="C13" s="75" t="s">
        <v>147</v>
      </c>
      <c r="D13" s="91" t="str">
        <f>Author!D42</f>
        <v>NA</v>
      </c>
      <c r="E13" s="31"/>
      <c r="F13" s="75"/>
      <c r="G13" s="75"/>
      <c r="H13" s="76"/>
    </row>
    <row r="14" spans="1:16" outlineLevel="1" x14ac:dyDescent="0.3">
      <c r="A14" s="73">
        <v>1.3</v>
      </c>
      <c r="B14" s="74"/>
      <c r="C14" s="75" t="s">
        <v>148</v>
      </c>
      <c r="D14" s="91" t="str">
        <f>Author!D43</f>
        <v>NA</v>
      </c>
      <c r="E14" s="31"/>
      <c r="F14" s="75"/>
      <c r="G14" s="75"/>
      <c r="H14" s="76"/>
    </row>
    <row r="15" spans="1:16" outlineLevel="1" x14ac:dyDescent="0.3">
      <c r="A15" s="73">
        <v>1.4</v>
      </c>
      <c r="B15" s="74"/>
      <c r="C15" s="75" t="s">
        <v>149</v>
      </c>
      <c r="D15" s="91" t="str">
        <f>Author!D44</f>
        <v>NA</v>
      </c>
      <c r="E15" s="31"/>
      <c r="F15" s="75"/>
      <c r="G15" s="75"/>
      <c r="H15" s="76"/>
    </row>
    <row r="16" spans="1:16" outlineLevel="1" x14ac:dyDescent="0.3">
      <c r="A16" s="73">
        <v>1.5</v>
      </c>
      <c r="B16" s="74"/>
      <c r="C16" s="75" t="s">
        <v>150</v>
      </c>
      <c r="D16" s="91" t="str">
        <f>Author!D47</f>
        <v>NA</v>
      </c>
      <c r="E16" s="31"/>
      <c r="F16" s="75"/>
      <c r="G16" s="75"/>
      <c r="H16" s="76"/>
    </row>
    <row r="17" spans="1:8" outlineLevel="1" x14ac:dyDescent="0.3">
      <c r="A17" s="73"/>
      <c r="B17" s="74"/>
      <c r="C17" s="75"/>
      <c r="D17" s="91"/>
      <c r="E17" s="31"/>
      <c r="F17" s="75"/>
      <c r="G17" s="75"/>
      <c r="H17" s="76"/>
    </row>
    <row r="18" spans="1:8" outlineLevel="1" x14ac:dyDescent="0.3">
      <c r="A18" s="73"/>
      <c r="B18" s="74"/>
      <c r="C18" s="75"/>
      <c r="D18" s="91"/>
      <c r="E18" s="31"/>
      <c r="F18" s="75"/>
      <c r="G18" s="75"/>
      <c r="H18" s="76"/>
    </row>
    <row r="19" spans="1:8" outlineLevel="1" x14ac:dyDescent="0.3">
      <c r="A19" s="73"/>
      <c r="B19" s="74"/>
      <c r="C19" s="75"/>
      <c r="D19" s="91"/>
      <c r="E19" s="31"/>
      <c r="F19" s="75"/>
      <c r="G19" s="75"/>
      <c r="H19" s="76"/>
    </row>
    <row r="20" spans="1:8" outlineLevel="1" x14ac:dyDescent="0.3">
      <c r="A20" s="73"/>
      <c r="B20" s="74"/>
      <c r="C20" s="75"/>
      <c r="D20" s="91"/>
      <c r="E20" s="31"/>
      <c r="F20" s="75"/>
      <c r="G20" s="75"/>
      <c r="H20" s="76"/>
    </row>
    <row r="21" spans="1:8" outlineLevel="1" x14ac:dyDescent="0.3">
      <c r="A21" s="77"/>
      <c r="B21" s="74"/>
      <c r="C21" s="75"/>
      <c r="D21" s="91"/>
      <c r="E21" s="31"/>
      <c r="F21" s="75"/>
      <c r="G21" s="75"/>
      <c r="H21" s="76"/>
    </row>
    <row r="22" spans="1:8" outlineLevel="1" x14ac:dyDescent="0.3">
      <c r="A22" s="77"/>
      <c r="B22" s="74"/>
      <c r="C22" s="75"/>
      <c r="D22" s="91"/>
      <c r="E22" s="31"/>
      <c r="F22" s="75"/>
      <c r="G22" s="75"/>
      <c r="H22" s="76"/>
    </row>
    <row r="23" spans="1:8" outlineLevel="1" x14ac:dyDescent="0.3">
      <c r="A23" s="77"/>
      <c r="B23" s="74"/>
      <c r="C23" s="75"/>
      <c r="D23" s="91"/>
      <c r="E23" s="31"/>
      <c r="F23" s="75"/>
      <c r="G23" s="75"/>
      <c r="H23" s="76"/>
    </row>
    <row r="24" spans="1:8" outlineLevel="1" x14ac:dyDescent="0.3">
      <c r="A24" s="77"/>
      <c r="B24" s="74"/>
      <c r="C24" s="75"/>
      <c r="D24" s="91"/>
      <c r="E24" s="31"/>
      <c r="F24" s="75"/>
      <c r="G24" s="75"/>
      <c r="H24" s="76"/>
    </row>
    <row r="25" spans="1:8" outlineLevel="1" x14ac:dyDescent="0.3">
      <c r="A25" s="77"/>
      <c r="B25" s="74"/>
      <c r="C25" s="75"/>
      <c r="D25" s="91"/>
      <c r="E25" s="31"/>
      <c r="F25" s="75"/>
      <c r="G25" s="75"/>
      <c r="H25" s="76"/>
    </row>
    <row r="26" spans="1:8" outlineLevel="1" x14ac:dyDescent="0.3">
      <c r="A26" s="77"/>
      <c r="B26" s="74"/>
      <c r="C26" s="75"/>
      <c r="D26" s="91"/>
      <c r="E26" s="31"/>
      <c r="F26" s="75"/>
      <c r="G26" s="75"/>
      <c r="H26" s="76"/>
    </row>
    <row r="27" spans="1:8" outlineLevel="1" x14ac:dyDescent="0.3">
      <c r="A27" s="77"/>
      <c r="B27" s="74"/>
      <c r="C27" s="75"/>
      <c r="D27" s="91"/>
      <c r="E27" s="31"/>
      <c r="F27" s="75"/>
      <c r="G27" s="75"/>
      <c r="H27" s="76"/>
    </row>
    <row r="28" spans="1:8" outlineLevel="1" x14ac:dyDescent="0.3">
      <c r="A28" s="77"/>
      <c r="B28" s="74"/>
      <c r="C28" s="75"/>
      <c r="D28" s="91"/>
      <c r="E28" s="31"/>
      <c r="F28" s="75"/>
      <c r="G28" s="75"/>
      <c r="H28" s="76"/>
    </row>
    <row r="29" spans="1:8" outlineLevel="1" x14ac:dyDescent="0.3">
      <c r="A29" s="77"/>
      <c r="B29" s="74"/>
      <c r="C29" s="75"/>
      <c r="D29" s="91"/>
      <c r="E29" s="31"/>
      <c r="F29" s="75"/>
      <c r="G29" s="75"/>
      <c r="H29" s="76"/>
    </row>
    <row r="30" spans="1:8" ht="15" customHeight="1" outlineLevel="1" x14ac:dyDescent="0.3">
      <c r="A30" s="77"/>
      <c r="B30" s="74"/>
      <c r="C30" s="75"/>
      <c r="D30" s="91"/>
      <c r="E30" s="31"/>
      <c r="F30" s="75"/>
      <c r="G30" s="75"/>
      <c r="H30" s="76"/>
    </row>
    <row r="31" spans="1:8" outlineLevel="1" x14ac:dyDescent="0.3">
      <c r="A31" s="77"/>
      <c r="B31" s="74"/>
      <c r="C31" s="75"/>
      <c r="D31" s="91"/>
      <c r="E31" s="31"/>
      <c r="F31" s="75"/>
      <c r="G31" s="75"/>
      <c r="H31" s="76"/>
    </row>
    <row r="32" spans="1:8" ht="15" customHeight="1" outlineLevel="1" x14ac:dyDescent="0.3">
      <c r="A32" s="77"/>
      <c r="B32" s="74"/>
      <c r="C32" s="75"/>
      <c r="D32" s="91"/>
      <c r="E32" s="31"/>
      <c r="F32" s="75"/>
      <c r="G32" s="75"/>
      <c r="H32" s="76"/>
    </row>
    <row r="33" spans="1:8" ht="15" customHeight="1" outlineLevel="1" x14ac:dyDescent="0.3">
      <c r="A33" s="77"/>
      <c r="B33" s="74"/>
      <c r="C33" s="75"/>
      <c r="D33" s="91"/>
      <c r="E33" s="31"/>
      <c r="F33" s="75"/>
      <c r="G33" s="75"/>
      <c r="H33" s="76"/>
    </row>
    <row r="34" spans="1:8" outlineLevel="1" x14ac:dyDescent="0.3">
      <c r="A34" s="77"/>
      <c r="B34" s="74"/>
      <c r="C34" s="75"/>
      <c r="D34" s="91"/>
      <c r="E34" s="31"/>
      <c r="F34" s="75"/>
      <c r="G34" s="75"/>
      <c r="H34" s="76"/>
    </row>
    <row r="35" spans="1:8" ht="15" customHeight="1" outlineLevel="1" x14ac:dyDescent="0.3">
      <c r="A35" s="77"/>
      <c r="B35" s="74"/>
      <c r="C35" s="75"/>
      <c r="D35" s="91"/>
      <c r="E35" s="31"/>
      <c r="F35" s="75"/>
      <c r="G35" s="75"/>
      <c r="H35" s="76"/>
    </row>
    <row r="36" spans="1:8" ht="15" customHeight="1" outlineLevel="1" x14ac:dyDescent="0.3">
      <c r="A36" s="77"/>
      <c r="B36" s="74"/>
      <c r="C36" s="75"/>
      <c r="D36" s="91"/>
      <c r="E36" s="31"/>
      <c r="F36" s="75"/>
      <c r="G36" s="75"/>
      <c r="H36" s="76"/>
    </row>
    <row r="37" spans="1:8" ht="15" customHeight="1" outlineLevel="1" x14ac:dyDescent="0.3">
      <c r="A37" s="77"/>
      <c r="B37" s="74"/>
      <c r="C37" s="75"/>
      <c r="D37" s="91"/>
      <c r="E37" s="31"/>
      <c r="F37" s="75"/>
      <c r="G37" s="75"/>
      <c r="H37" s="76"/>
    </row>
    <row r="38" spans="1:8" ht="15" customHeight="1" outlineLevel="1" x14ac:dyDescent="0.3">
      <c r="A38" s="77"/>
      <c r="B38" s="74"/>
      <c r="C38" s="75"/>
      <c r="D38" s="91"/>
      <c r="E38" s="31"/>
      <c r="F38" s="75"/>
      <c r="G38" s="75"/>
      <c r="H38" s="76"/>
    </row>
    <row r="39" spans="1:8" ht="15" customHeight="1" outlineLevel="1" x14ac:dyDescent="0.3">
      <c r="A39" s="77"/>
      <c r="B39" s="74"/>
      <c r="C39" s="75"/>
      <c r="D39" s="91"/>
      <c r="E39" s="31"/>
      <c r="F39" s="75"/>
      <c r="G39" s="75"/>
      <c r="H39" s="76"/>
    </row>
    <row r="40" spans="1:8" ht="15" customHeight="1" outlineLevel="1" x14ac:dyDescent="0.3">
      <c r="A40" s="84"/>
      <c r="B40" s="74"/>
      <c r="C40" s="75"/>
      <c r="D40" s="91"/>
      <c r="E40" s="31"/>
      <c r="F40" s="75"/>
      <c r="G40" s="75"/>
      <c r="H40" s="76"/>
    </row>
    <row r="41" spans="1:8" ht="15" customHeight="1" outlineLevel="1" x14ac:dyDescent="0.3">
      <c r="A41" s="84"/>
      <c r="B41" s="74"/>
      <c r="C41" s="75"/>
      <c r="D41" s="91"/>
      <c r="E41" s="31"/>
      <c r="F41" s="75"/>
      <c r="G41" s="75"/>
      <c r="H41" s="76"/>
    </row>
    <row r="42" spans="1:8" ht="15" customHeight="1" outlineLevel="1" x14ac:dyDescent="0.3">
      <c r="A42" s="84"/>
      <c r="B42" s="74"/>
      <c r="C42" s="75"/>
      <c r="D42" s="91"/>
      <c r="E42" s="31"/>
      <c r="F42" s="75"/>
      <c r="G42" s="75"/>
      <c r="H42" s="76"/>
    </row>
    <row r="43" spans="1:8" ht="15" customHeight="1" outlineLevel="1" x14ac:dyDescent="0.3">
      <c r="A43" s="84"/>
      <c r="B43" s="74"/>
      <c r="C43" s="75"/>
      <c r="D43" s="91"/>
      <c r="E43" s="31"/>
      <c r="F43" s="75"/>
      <c r="G43" s="75"/>
      <c r="H43" s="76"/>
    </row>
    <row r="44" spans="1:8" ht="15" customHeight="1" outlineLevel="1" x14ac:dyDescent="0.3">
      <c r="A44" s="84"/>
      <c r="B44" s="74"/>
      <c r="C44" s="75"/>
      <c r="D44" s="91"/>
      <c r="E44" s="31"/>
      <c r="F44" s="75"/>
      <c r="G44" s="75"/>
      <c r="H44" s="76"/>
    </row>
    <row r="45" spans="1:8" outlineLevel="1" x14ac:dyDescent="0.3">
      <c r="A45" s="84"/>
      <c r="B45" s="74"/>
      <c r="C45" s="75"/>
      <c r="D45" s="91"/>
      <c r="E45" s="31"/>
      <c r="F45" s="75"/>
      <c r="G45" s="75"/>
      <c r="H45" s="76"/>
    </row>
    <row r="46" spans="1:8" outlineLevel="1" x14ac:dyDescent="0.3">
      <c r="A46" s="84"/>
      <c r="B46" s="74"/>
      <c r="C46" s="75"/>
      <c r="D46" s="91"/>
      <c r="E46" s="31"/>
      <c r="F46" s="75"/>
      <c r="G46" s="75"/>
      <c r="H46" s="76"/>
    </row>
    <row r="47" spans="1:8" outlineLevel="1" x14ac:dyDescent="0.3">
      <c r="A47" s="84"/>
      <c r="B47" s="74"/>
      <c r="C47" s="75"/>
      <c r="D47" s="91"/>
      <c r="E47" s="31"/>
      <c r="F47" s="75"/>
      <c r="G47" s="75"/>
      <c r="H47" s="76"/>
    </row>
    <row r="48" spans="1:8" outlineLevel="1" x14ac:dyDescent="0.3">
      <c r="A48" s="84"/>
      <c r="B48" s="74"/>
      <c r="C48" s="75"/>
      <c r="D48" s="91"/>
      <c r="E48" s="31"/>
      <c r="F48" s="75"/>
      <c r="G48" s="75"/>
      <c r="H48" s="76"/>
    </row>
    <row r="49" spans="1:8" outlineLevel="1" x14ac:dyDescent="0.3">
      <c r="A49" s="84"/>
      <c r="B49" s="74"/>
      <c r="C49" s="75"/>
      <c r="D49" s="91"/>
      <c r="E49" s="31"/>
      <c r="F49" s="75"/>
      <c r="G49" s="75"/>
      <c r="H49" s="76"/>
    </row>
    <row r="50" spans="1:8" outlineLevel="1" x14ac:dyDescent="0.3">
      <c r="A50" s="84"/>
      <c r="B50" s="74"/>
      <c r="C50" s="75"/>
      <c r="D50" s="91"/>
      <c r="E50" s="31"/>
      <c r="F50" s="75"/>
      <c r="G50" s="75"/>
      <c r="H50" s="76"/>
    </row>
    <row r="51" spans="1:8" x14ac:dyDescent="0.3">
      <c r="A51" s="99">
        <v>2</v>
      </c>
      <c r="B51" s="99"/>
      <c r="C51" s="99" t="s">
        <v>101</v>
      </c>
      <c r="D51" s="99" t="s">
        <v>37</v>
      </c>
      <c r="E51" s="99" t="s">
        <v>63</v>
      </c>
      <c r="F51" s="99" t="s">
        <v>64</v>
      </c>
      <c r="G51" s="99" t="s">
        <v>65</v>
      </c>
      <c r="H51" s="99" t="s">
        <v>66</v>
      </c>
    </row>
    <row r="52" spans="1:8" outlineLevel="1" x14ac:dyDescent="0.3">
      <c r="A52" s="73">
        <v>2.1</v>
      </c>
      <c r="B52" s="74"/>
      <c r="C52" s="75" t="s">
        <v>151</v>
      </c>
      <c r="D52" s="91" t="str">
        <f>Author!D83</f>
        <v>NA</v>
      </c>
      <c r="E52" s="31"/>
      <c r="F52" s="75"/>
      <c r="G52" s="75"/>
      <c r="H52" s="76"/>
    </row>
    <row r="53" spans="1:8" outlineLevel="1" x14ac:dyDescent="0.3">
      <c r="A53" s="73">
        <v>2.2000000000000002</v>
      </c>
      <c r="B53" s="74"/>
      <c r="C53" s="75" t="s">
        <v>152</v>
      </c>
      <c r="D53" s="91" t="str">
        <f>Author!D84</f>
        <v>NA</v>
      </c>
      <c r="E53" s="31"/>
      <c r="F53" s="75"/>
      <c r="G53" s="75"/>
      <c r="H53" s="76"/>
    </row>
    <row r="54" spans="1:8" ht="28.8" outlineLevel="1" x14ac:dyDescent="0.3">
      <c r="A54" s="73">
        <v>2.2999999999999998</v>
      </c>
      <c r="B54" s="74"/>
      <c r="C54" s="75" t="s">
        <v>153</v>
      </c>
      <c r="D54" s="91" t="str">
        <f>Author!D86</f>
        <v>NA</v>
      </c>
      <c r="E54" s="31"/>
      <c r="F54" s="75"/>
      <c r="G54" s="75"/>
      <c r="H54" s="76"/>
    </row>
    <row r="55" spans="1:8" outlineLevel="1" x14ac:dyDescent="0.3">
      <c r="A55" s="73">
        <v>2.4</v>
      </c>
      <c r="B55" s="74"/>
      <c r="C55" s="75" t="s">
        <v>154</v>
      </c>
      <c r="D55" s="91" t="str">
        <f>Author!D87</f>
        <v>NA</v>
      </c>
      <c r="E55" s="31"/>
      <c r="F55" s="75"/>
      <c r="G55" s="75"/>
      <c r="H55" s="76"/>
    </row>
    <row r="56" spans="1:8" outlineLevel="1" x14ac:dyDescent="0.3">
      <c r="A56" s="73">
        <v>2.5</v>
      </c>
      <c r="B56" s="74"/>
      <c r="C56" s="75" t="s">
        <v>155</v>
      </c>
      <c r="D56" s="91" t="str">
        <f>Author!D88</f>
        <v>NA</v>
      </c>
      <c r="E56" s="31"/>
      <c r="F56" s="75"/>
      <c r="G56" s="75"/>
      <c r="H56" s="76"/>
    </row>
    <row r="57" spans="1:8" ht="28.8" outlineLevel="1" x14ac:dyDescent="0.3">
      <c r="A57" s="73">
        <v>2.6</v>
      </c>
      <c r="B57" s="74"/>
      <c r="C57" s="75" t="s">
        <v>124</v>
      </c>
      <c r="D57" s="91" t="str">
        <f>Author!D89</f>
        <v>NA</v>
      </c>
      <c r="E57" s="31"/>
      <c r="F57" s="75"/>
      <c r="G57" s="75"/>
      <c r="H57" s="76"/>
    </row>
    <row r="58" spans="1:8" outlineLevel="1" x14ac:dyDescent="0.3">
      <c r="A58" s="73">
        <v>2.7</v>
      </c>
      <c r="B58" s="74"/>
      <c r="C58" s="75" t="s">
        <v>156</v>
      </c>
      <c r="D58" s="91" t="str">
        <f>Author!D91</f>
        <v>NA</v>
      </c>
      <c r="E58" s="31"/>
      <c r="F58" s="75"/>
      <c r="G58" s="75"/>
      <c r="H58" s="76"/>
    </row>
    <row r="59" spans="1:8" outlineLevel="1" x14ac:dyDescent="0.3">
      <c r="A59" s="73">
        <v>2.8</v>
      </c>
      <c r="B59" s="74"/>
      <c r="C59" s="75" t="s">
        <v>157</v>
      </c>
      <c r="D59" s="91" t="str">
        <f>Author!D92</f>
        <v>NA</v>
      </c>
      <c r="E59" s="31"/>
      <c r="F59" s="75"/>
      <c r="G59" s="75"/>
      <c r="H59" s="76"/>
    </row>
    <row r="60" spans="1:8" outlineLevel="1" x14ac:dyDescent="0.3">
      <c r="A60" s="73">
        <v>2.9</v>
      </c>
      <c r="B60" s="74"/>
      <c r="C60" s="75" t="s">
        <v>158</v>
      </c>
      <c r="D60" s="91" t="str">
        <f>Author!D100</f>
        <v>NA</v>
      </c>
      <c r="E60" s="31"/>
      <c r="F60" s="75"/>
      <c r="G60" s="75"/>
      <c r="H60" s="76"/>
    </row>
    <row r="61" spans="1:8" outlineLevel="1" x14ac:dyDescent="0.3">
      <c r="A61" s="77">
        <v>2.1</v>
      </c>
      <c r="B61" s="74"/>
      <c r="C61" s="75" t="s">
        <v>159</v>
      </c>
      <c r="D61" s="91" t="str">
        <f>Author!D108</f>
        <v>NA</v>
      </c>
      <c r="E61" s="31"/>
      <c r="F61" s="75"/>
      <c r="G61" s="75"/>
      <c r="H61" s="76"/>
    </row>
    <row r="62" spans="1:8" outlineLevel="1" x14ac:dyDescent="0.3">
      <c r="A62" s="77"/>
      <c r="B62" s="74"/>
      <c r="C62" s="75"/>
      <c r="D62" s="91"/>
      <c r="E62" s="31"/>
      <c r="F62" s="75"/>
      <c r="G62" s="75"/>
      <c r="H62" s="76"/>
    </row>
    <row r="63" spans="1:8" outlineLevel="1" x14ac:dyDescent="0.3">
      <c r="A63" s="77"/>
      <c r="B63" s="74"/>
      <c r="C63" s="75"/>
      <c r="D63" s="91"/>
      <c r="E63" s="31"/>
      <c r="F63" s="75"/>
      <c r="G63" s="75"/>
      <c r="H63" s="76"/>
    </row>
    <row r="64" spans="1:8" outlineLevel="1" x14ac:dyDescent="0.3">
      <c r="A64" s="77"/>
      <c r="B64" s="74"/>
      <c r="C64" s="75"/>
      <c r="D64" s="91"/>
      <c r="E64" s="31"/>
      <c r="F64" s="75"/>
      <c r="G64" s="75"/>
      <c r="H64" s="76"/>
    </row>
    <row r="65" spans="1:8" outlineLevel="1" x14ac:dyDescent="0.3">
      <c r="A65" s="77"/>
      <c r="B65" s="74"/>
      <c r="C65" s="75"/>
      <c r="D65" s="91"/>
      <c r="E65" s="31"/>
      <c r="F65" s="75"/>
      <c r="G65" s="75"/>
      <c r="H65" s="76"/>
    </row>
    <row r="66" spans="1:8" outlineLevel="1" x14ac:dyDescent="0.3">
      <c r="A66" s="77"/>
      <c r="B66" s="74"/>
      <c r="C66" s="75"/>
      <c r="D66" s="91"/>
      <c r="E66" s="31"/>
      <c r="F66" s="75"/>
      <c r="G66" s="75"/>
      <c r="H66" s="76"/>
    </row>
    <row r="67" spans="1:8" outlineLevel="1" x14ac:dyDescent="0.3">
      <c r="A67" s="77"/>
      <c r="B67" s="74"/>
      <c r="C67" s="75"/>
      <c r="D67" s="91"/>
      <c r="E67" s="31"/>
      <c r="F67" s="75"/>
      <c r="G67" s="75"/>
      <c r="H67" s="76"/>
    </row>
    <row r="68" spans="1:8" outlineLevel="1" x14ac:dyDescent="0.3">
      <c r="A68" s="77"/>
      <c r="B68" s="74"/>
      <c r="C68" s="75"/>
      <c r="D68" s="91"/>
      <c r="E68" s="31"/>
      <c r="F68" s="75"/>
      <c r="G68" s="75"/>
      <c r="H68" s="76"/>
    </row>
    <row r="69" spans="1:8" outlineLevel="1" x14ac:dyDescent="0.3">
      <c r="A69" s="77"/>
      <c r="B69" s="74"/>
      <c r="C69" s="75"/>
      <c r="D69" s="91"/>
      <c r="E69" s="31"/>
      <c r="F69" s="75"/>
      <c r="G69" s="75"/>
      <c r="H69" s="76"/>
    </row>
    <row r="70" spans="1:8" outlineLevel="1" x14ac:dyDescent="0.3">
      <c r="A70" s="77"/>
      <c r="B70" s="74"/>
      <c r="C70" s="75"/>
      <c r="D70" s="91"/>
      <c r="E70" s="31"/>
      <c r="F70" s="75"/>
      <c r="G70" s="75"/>
      <c r="H70" s="76"/>
    </row>
    <row r="71" spans="1:8" outlineLevel="1" x14ac:dyDescent="0.3">
      <c r="A71" s="77"/>
      <c r="B71" s="74"/>
      <c r="C71" s="75"/>
      <c r="D71" s="91"/>
      <c r="E71" s="31"/>
      <c r="F71" s="75"/>
      <c r="G71" s="75"/>
      <c r="H71" s="76"/>
    </row>
    <row r="72" spans="1:8" outlineLevel="1" x14ac:dyDescent="0.3">
      <c r="A72" s="77"/>
      <c r="B72" s="74"/>
      <c r="C72" s="75"/>
      <c r="D72" s="91"/>
      <c r="E72" s="31"/>
      <c r="F72" s="75"/>
      <c r="G72" s="75"/>
      <c r="H72" s="76"/>
    </row>
    <row r="73" spans="1:8" outlineLevel="1" x14ac:dyDescent="0.3">
      <c r="A73" s="77"/>
      <c r="B73" s="74"/>
      <c r="C73" s="75"/>
      <c r="D73" s="91"/>
      <c r="E73" s="31"/>
      <c r="F73" s="75"/>
      <c r="G73" s="75"/>
      <c r="H73" s="76"/>
    </row>
    <row r="74" spans="1:8" outlineLevel="1" x14ac:dyDescent="0.3">
      <c r="A74" s="77"/>
      <c r="B74" s="74"/>
      <c r="C74" s="75"/>
      <c r="D74" s="91"/>
      <c r="E74" s="31"/>
      <c r="F74" s="75"/>
      <c r="G74" s="75"/>
      <c r="H74" s="76"/>
    </row>
    <row r="75" spans="1:8" outlineLevel="1" x14ac:dyDescent="0.3">
      <c r="A75" s="77"/>
      <c r="B75" s="74"/>
      <c r="C75" s="75"/>
      <c r="D75" s="91"/>
      <c r="E75" s="31"/>
      <c r="F75" s="75"/>
      <c r="G75" s="75"/>
      <c r="H75" s="76"/>
    </row>
    <row r="76" spans="1:8" outlineLevel="1" x14ac:dyDescent="0.3">
      <c r="A76" s="77"/>
      <c r="B76" s="74"/>
      <c r="C76" s="75"/>
      <c r="D76" s="91"/>
      <c r="E76" s="31"/>
      <c r="F76" s="75"/>
      <c r="G76" s="75"/>
      <c r="H76" s="76"/>
    </row>
    <row r="77" spans="1:8" outlineLevel="1" x14ac:dyDescent="0.3">
      <c r="A77" s="77"/>
      <c r="B77" s="74"/>
      <c r="C77" s="75"/>
      <c r="D77" s="91"/>
      <c r="E77" s="31"/>
      <c r="F77" s="75"/>
      <c r="G77" s="75"/>
      <c r="H77" s="76"/>
    </row>
    <row r="78" spans="1:8" outlineLevel="1" x14ac:dyDescent="0.3">
      <c r="A78" s="77"/>
      <c r="B78" s="74"/>
      <c r="C78" s="75"/>
      <c r="D78" s="91"/>
      <c r="E78" s="31"/>
      <c r="F78" s="75"/>
      <c r="G78" s="75"/>
      <c r="H78" s="76"/>
    </row>
    <row r="79" spans="1:8" outlineLevel="1" x14ac:dyDescent="0.3">
      <c r="A79" s="77"/>
      <c r="B79" s="74"/>
      <c r="C79" s="75"/>
      <c r="D79" s="91"/>
      <c r="E79" s="31"/>
      <c r="F79" s="75"/>
      <c r="G79" s="75"/>
      <c r="H79" s="76"/>
    </row>
    <row r="80" spans="1:8" outlineLevel="1" x14ac:dyDescent="0.3">
      <c r="A80" s="77"/>
      <c r="B80" s="74"/>
      <c r="C80" s="75"/>
      <c r="D80" s="91"/>
      <c r="E80" s="31"/>
      <c r="F80" s="75"/>
      <c r="G80" s="75"/>
      <c r="H80" s="76"/>
    </row>
    <row r="81" spans="1:8" outlineLevel="1" x14ac:dyDescent="0.3">
      <c r="A81" s="84"/>
      <c r="B81" s="74"/>
      <c r="C81" s="75"/>
      <c r="D81" s="91"/>
      <c r="E81" s="31"/>
      <c r="F81" s="75"/>
      <c r="G81" s="75"/>
      <c r="H81" s="76"/>
    </row>
    <row r="82" spans="1:8" outlineLevel="1" x14ac:dyDescent="0.3">
      <c r="A82" s="84"/>
      <c r="B82" s="74"/>
      <c r="C82" s="75"/>
      <c r="D82" s="91"/>
      <c r="E82" s="31"/>
      <c r="F82" s="75"/>
      <c r="G82" s="75"/>
      <c r="H82" s="76"/>
    </row>
    <row r="83" spans="1:8" outlineLevel="1" x14ac:dyDescent="0.3">
      <c r="A83" s="84"/>
      <c r="B83" s="74"/>
      <c r="C83" s="75"/>
      <c r="D83" s="91"/>
      <c r="E83" s="31"/>
      <c r="F83" s="75"/>
      <c r="G83" s="75"/>
      <c r="H83" s="76"/>
    </row>
    <row r="84" spans="1:8" outlineLevel="1" x14ac:dyDescent="0.3">
      <c r="A84" s="84"/>
      <c r="B84" s="74"/>
      <c r="C84" s="75"/>
      <c r="D84" s="91"/>
      <c r="E84" s="31"/>
      <c r="F84" s="75"/>
      <c r="G84" s="75"/>
      <c r="H84" s="76"/>
    </row>
    <row r="85" spans="1:8" outlineLevel="1" x14ac:dyDescent="0.3">
      <c r="A85" s="84"/>
      <c r="B85" s="74"/>
      <c r="C85" s="75"/>
      <c r="D85" s="91"/>
      <c r="E85" s="31"/>
      <c r="F85" s="75"/>
      <c r="G85" s="75"/>
      <c r="H85" s="76"/>
    </row>
    <row r="86" spans="1:8" x14ac:dyDescent="0.3">
      <c r="A86" s="99">
        <v>3</v>
      </c>
      <c r="B86" s="99"/>
      <c r="C86" s="99" t="s">
        <v>133</v>
      </c>
      <c r="D86" s="99" t="s">
        <v>37</v>
      </c>
      <c r="E86" s="99" t="s">
        <v>63</v>
      </c>
      <c r="F86" s="99" t="s">
        <v>64</v>
      </c>
      <c r="G86" s="99" t="s">
        <v>65</v>
      </c>
      <c r="H86" s="99" t="s">
        <v>66</v>
      </c>
    </row>
    <row r="87" spans="1:8" outlineLevel="1" x14ac:dyDescent="0.3">
      <c r="A87" s="84">
        <v>3.1</v>
      </c>
      <c r="B87" s="74"/>
      <c r="C87" s="75" t="s">
        <v>134</v>
      </c>
      <c r="D87" s="91" t="str">
        <f>Author!D121</f>
        <v>No</v>
      </c>
      <c r="E87" s="31"/>
      <c r="F87" s="75" t="s">
        <v>160</v>
      </c>
      <c r="G87" s="75"/>
      <c r="H87" s="76"/>
    </row>
    <row r="88" spans="1:8" outlineLevel="1" x14ac:dyDescent="0.3">
      <c r="A88" s="84"/>
      <c r="B88" s="74"/>
      <c r="C88" s="75"/>
      <c r="D88" s="91"/>
      <c r="E88" s="31"/>
      <c r="F88" s="75"/>
      <c r="G88" s="75"/>
      <c r="H88" s="76"/>
    </row>
    <row r="89" spans="1:8" outlineLevel="1" x14ac:dyDescent="0.3">
      <c r="A89" s="84"/>
      <c r="B89" s="74"/>
      <c r="C89" s="75"/>
      <c r="D89" s="91"/>
      <c r="E89" s="31"/>
      <c r="F89" s="75"/>
      <c r="G89" s="75"/>
      <c r="H89" s="76"/>
    </row>
    <row r="90" spans="1:8" outlineLevel="1" x14ac:dyDescent="0.3">
      <c r="A90" s="84"/>
      <c r="B90" s="74"/>
      <c r="C90" s="75"/>
      <c r="D90" s="91"/>
      <c r="E90" s="31"/>
      <c r="F90" s="75"/>
      <c r="G90" s="75"/>
      <c r="H90" s="76"/>
    </row>
    <row r="91" spans="1:8" outlineLevel="1" x14ac:dyDescent="0.3">
      <c r="A91" s="84"/>
      <c r="B91" s="74"/>
      <c r="C91" s="75"/>
      <c r="D91" s="91"/>
      <c r="E91" s="31"/>
      <c r="F91" s="75"/>
      <c r="G91" s="75"/>
      <c r="H91" s="76"/>
    </row>
    <row r="92" spans="1:8" outlineLevel="1" x14ac:dyDescent="0.3">
      <c r="A92" s="84"/>
      <c r="B92" s="74"/>
      <c r="C92" s="75"/>
      <c r="D92" s="91"/>
      <c r="E92" s="31"/>
      <c r="F92" s="75"/>
      <c r="G92" s="75"/>
      <c r="H92" s="76"/>
    </row>
    <row r="93" spans="1:8" outlineLevel="1" x14ac:dyDescent="0.3">
      <c r="A93" s="84"/>
      <c r="B93" s="74"/>
      <c r="C93" s="75"/>
      <c r="D93" s="91"/>
      <c r="E93" s="31"/>
      <c r="F93" s="75"/>
      <c r="G93" s="75"/>
      <c r="H93" s="76"/>
    </row>
    <row r="94" spans="1:8" outlineLevel="1" x14ac:dyDescent="0.3">
      <c r="A94" s="84"/>
      <c r="B94" s="74"/>
      <c r="C94" s="75"/>
      <c r="D94" s="91"/>
      <c r="E94" s="31"/>
      <c r="F94" s="75"/>
      <c r="G94" s="75"/>
      <c r="H94" s="76"/>
    </row>
    <row r="95" spans="1:8" outlineLevel="1" x14ac:dyDescent="0.3">
      <c r="A95" s="84"/>
      <c r="B95" s="74"/>
      <c r="C95" s="75"/>
      <c r="D95" s="91"/>
      <c r="E95" s="31"/>
      <c r="F95" s="75"/>
      <c r="G95" s="75"/>
      <c r="H95" s="76"/>
    </row>
    <row r="96" spans="1:8" outlineLevel="1" x14ac:dyDescent="0.3">
      <c r="A96" s="84"/>
      <c r="B96" s="74"/>
      <c r="C96" s="75"/>
      <c r="D96" s="91"/>
      <c r="E96" s="31"/>
      <c r="F96" s="75"/>
      <c r="G96" s="75"/>
      <c r="H96" s="76"/>
    </row>
    <row r="97" spans="1:8" x14ac:dyDescent="0.3">
      <c r="A97" s="99">
        <v>4</v>
      </c>
      <c r="B97" s="99"/>
      <c r="C97" s="99" t="s">
        <v>141</v>
      </c>
      <c r="D97" s="99" t="s">
        <v>142</v>
      </c>
      <c r="E97" s="99" t="s">
        <v>143</v>
      </c>
      <c r="F97" s="99" t="s">
        <v>144</v>
      </c>
      <c r="G97" s="99" t="s">
        <v>65</v>
      </c>
      <c r="H97" s="99" t="s">
        <v>66</v>
      </c>
    </row>
    <row r="98" spans="1:8" outlineLevel="1" x14ac:dyDescent="0.3">
      <c r="A98" s="84">
        <v>4.0999999999999996</v>
      </c>
      <c r="B98" s="74"/>
      <c r="C98" s="75"/>
      <c r="D98" s="31"/>
      <c r="E98" s="31"/>
      <c r="F98" s="75"/>
      <c r="G98" s="75"/>
      <c r="H98" s="76"/>
    </row>
    <row r="99" spans="1:8" outlineLevel="1" x14ac:dyDescent="0.3">
      <c r="A99" s="84">
        <v>4.2</v>
      </c>
      <c r="B99" s="74"/>
      <c r="C99" s="75"/>
      <c r="D99" s="31"/>
      <c r="E99" s="31"/>
      <c r="F99" s="75"/>
      <c r="G99" s="75"/>
      <c r="H99" s="76"/>
    </row>
    <row r="100" spans="1:8" outlineLevel="1" x14ac:dyDescent="0.3">
      <c r="A100" s="84">
        <v>4.3</v>
      </c>
      <c r="B100" s="74"/>
      <c r="C100" s="75"/>
      <c r="D100" s="31"/>
      <c r="E100" s="31"/>
      <c r="F100" s="75"/>
      <c r="G100" s="75"/>
      <c r="H100" s="76"/>
    </row>
    <row r="101" spans="1:8" outlineLevel="1" x14ac:dyDescent="0.3">
      <c r="A101" s="84">
        <v>4.4000000000000004</v>
      </c>
      <c r="B101" s="74"/>
      <c r="C101" s="75"/>
      <c r="D101" s="31"/>
      <c r="E101" s="31"/>
      <c r="F101" s="75"/>
      <c r="G101" s="75"/>
      <c r="H101" s="76"/>
    </row>
    <row r="102" spans="1:8" outlineLevel="1" x14ac:dyDescent="0.3">
      <c r="A102" s="84">
        <v>4.5</v>
      </c>
      <c r="B102" s="74"/>
      <c r="C102" s="75"/>
      <c r="D102" s="31"/>
      <c r="E102" s="31"/>
      <c r="F102" s="75"/>
      <c r="G102" s="75"/>
      <c r="H102" s="76"/>
    </row>
    <row r="103" spans="1:8" outlineLevel="1" x14ac:dyDescent="0.3">
      <c r="A103" s="84">
        <v>4.5999999999999996</v>
      </c>
      <c r="B103" s="74"/>
      <c r="C103" s="75"/>
      <c r="D103" s="31"/>
      <c r="E103" s="31"/>
      <c r="F103" s="75"/>
      <c r="G103" s="75"/>
      <c r="H103" s="76"/>
    </row>
    <row r="104" spans="1:8" outlineLevel="1" x14ac:dyDescent="0.3">
      <c r="A104" s="84">
        <v>4.7</v>
      </c>
      <c r="B104" s="74"/>
      <c r="C104" s="75"/>
      <c r="D104" s="31"/>
      <c r="E104" s="31"/>
      <c r="F104" s="75"/>
      <c r="G104" s="75"/>
      <c r="H104" s="76"/>
    </row>
    <row r="105" spans="1:8" outlineLevel="1" x14ac:dyDescent="0.3">
      <c r="A105" s="84">
        <v>4.8</v>
      </c>
      <c r="B105" s="74"/>
      <c r="C105" s="75"/>
      <c r="D105" s="31"/>
      <c r="E105" s="31"/>
      <c r="F105" s="75"/>
      <c r="G105" s="75"/>
      <c r="H105" s="76"/>
    </row>
    <row r="106" spans="1:8" outlineLevel="1" x14ac:dyDescent="0.3">
      <c r="A106" s="84">
        <v>4.9000000000000004</v>
      </c>
      <c r="B106" s="74"/>
      <c r="C106" s="75"/>
      <c r="D106" s="31"/>
      <c r="E106" s="31"/>
      <c r="F106" s="75"/>
      <c r="G106" s="75"/>
      <c r="H106" s="76"/>
    </row>
    <row r="107" spans="1:8" outlineLevel="1" x14ac:dyDescent="0.3">
      <c r="A107" s="77">
        <v>4.0999999999999996</v>
      </c>
      <c r="B107" s="74"/>
      <c r="C107" s="75"/>
      <c r="D107" s="31"/>
      <c r="E107" s="31"/>
      <c r="F107" s="75"/>
      <c r="G107" s="75"/>
      <c r="H107" s="76"/>
    </row>
    <row r="108" spans="1:8" outlineLevel="1" x14ac:dyDescent="0.3">
      <c r="A108" s="77">
        <v>4.1100000000000003</v>
      </c>
      <c r="B108" s="74"/>
      <c r="C108" s="75"/>
      <c r="D108" s="31"/>
      <c r="E108" s="31"/>
      <c r="F108" s="75"/>
      <c r="G108" s="75"/>
      <c r="H108" s="76"/>
    </row>
    <row r="109" spans="1:8" outlineLevel="1" x14ac:dyDescent="0.3">
      <c r="A109" s="77">
        <v>4.12</v>
      </c>
      <c r="B109" s="74"/>
      <c r="C109" s="75"/>
      <c r="D109" s="31"/>
      <c r="E109" s="31"/>
      <c r="F109" s="75"/>
      <c r="G109" s="75"/>
      <c r="H109" s="76"/>
    </row>
    <row r="110" spans="1:8" outlineLevel="1" x14ac:dyDescent="0.3">
      <c r="A110" s="77">
        <v>4.13</v>
      </c>
      <c r="B110" s="74"/>
      <c r="C110" s="75"/>
      <c r="D110" s="31"/>
      <c r="E110" s="31"/>
      <c r="F110" s="75"/>
      <c r="G110" s="75"/>
      <c r="H110" s="76"/>
    </row>
    <row r="111" spans="1:8" outlineLevel="1" x14ac:dyDescent="0.3">
      <c r="A111" s="77">
        <v>4.1399999999999997</v>
      </c>
      <c r="B111" s="74"/>
      <c r="C111" s="75"/>
      <c r="D111" s="31"/>
      <c r="E111" s="31"/>
      <c r="F111" s="75"/>
      <c r="G111" s="75"/>
      <c r="H111" s="76"/>
    </row>
    <row r="112" spans="1:8" outlineLevel="1" x14ac:dyDescent="0.3">
      <c r="A112" s="77">
        <v>4.1500000000000004</v>
      </c>
      <c r="B112" s="74"/>
      <c r="C112" s="75"/>
      <c r="D112" s="31"/>
      <c r="E112" s="31"/>
      <c r="F112" s="75"/>
      <c r="G112" s="75"/>
      <c r="H112" s="76"/>
    </row>
    <row r="113" spans="1:8" outlineLevel="1" x14ac:dyDescent="0.3">
      <c r="A113" s="77">
        <v>4.16</v>
      </c>
      <c r="B113" s="74"/>
      <c r="C113" s="75"/>
      <c r="D113" s="31"/>
      <c r="E113" s="31"/>
      <c r="F113" s="75"/>
      <c r="G113" s="75"/>
      <c r="H113" s="76"/>
    </row>
    <row r="114" spans="1:8" outlineLevel="1" x14ac:dyDescent="0.3">
      <c r="A114" s="77">
        <v>4.17</v>
      </c>
      <c r="B114" s="74"/>
      <c r="C114" s="75"/>
      <c r="D114" s="31"/>
      <c r="E114" s="31"/>
      <c r="F114" s="75"/>
      <c r="G114" s="75"/>
      <c r="H114" s="76"/>
    </row>
    <row r="115" spans="1:8" outlineLevel="1" x14ac:dyDescent="0.3">
      <c r="A115" s="77">
        <v>4.18</v>
      </c>
      <c r="B115" s="74"/>
      <c r="C115" s="75"/>
      <c r="D115" s="31"/>
      <c r="E115" s="31"/>
      <c r="F115" s="75"/>
      <c r="G115" s="75"/>
      <c r="H115" s="76"/>
    </row>
    <row r="116" spans="1:8" outlineLevel="1" x14ac:dyDescent="0.3">
      <c r="A116" s="77">
        <v>4.1900000000000004</v>
      </c>
      <c r="B116" s="74"/>
      <c r="C116" s="75"/>
      <c r="D116" s="31"/>
      <c r="E116" s="31"/>
      <c r="F116" s="75"/>
      <c r="G116" s="75"/>
      <c r="H116" s="76"/>
    </row>
    <row r="117" spans="1:8" outlineLevel="1" x14ac:dyDescent="0.3">
      <c r="A117" s="77">
        <v>4.2</v>
      </c>
      <c r="B117" s="74"/>
      <c r="C117" s="75"/>
      <c r="D117" s="31"/>
      <c r="E117" s="31"/>
      <c r="F117" s="75"/>
      <c r="G117" s="75"/>
      <c r="H117" s="76"/>
    </row>
    <row r="118" spans="1:8" outlineLevel="1" x14ac:dyDescent="0.3">
      <c r="A118" s="77">
        <v>4.21</v>
      </c>
      <c r="B118" s="74"/>
      <c r="C118" s="75"/>
      <c r="D118" s="31"/>
      <c r="E118" s="31"/>
      <c r="F118" s="75"/>
      <c r="G118" s="75"/>
      <c r="H118" s="76"/>
    </row>
    <row r="119" spans="1:8" outlineLevel="1" x14ac:dyDescent="0.3">
      <c r="A119" s="77">
        <v>4.22</v>
      </c>
      <c r="B119" s="74"/>
      <c r="C119" s="75"/>
      <c r="D119" s="31"/>
      <c r="E119" s="31"/>
      <c r="F119" s="75"/>
      <c r="G119" s="75"/>
      <c r="H119" s="76"/>
    </row>
    <row r="120" spans="1:8" outlineLevel="1" x14ac:dyDescent="0.3">
      <c r="A120" s="77">
        <v>4.2300000000000004</v>
      </c>
      <c r="B120" s="74"/>
      <c r="C120" s="75"/>
      <c r="D120" s="31"/>
      <c r="E120" s="31"/>
      <c r="F120" s="75"/>
      <c r="G120" s="75"/>
      <c r="H120" s="76"/>
    </row>
    <row r="121" spans="1:8" outlineLevel="1" x14ac:dyDescent="0.3">
      <c r="A121" s="77">
        <v>4.24</v>
      </c>
      <c r="B121" s="74"/>
      <c r="C121" s="75"/>
      <c r="D121" s="31"/>
      <c r="E121" s="31"/>
      <c r="F121" s="75"/>
      <c r="G121" s="75"/>
      <c r="H121" s="76"/>
    </row>
    <row r="122" spans="1:8" outlineLevel="1" x14ac:dyDescent="0.3">
      <c r="A122" s="77">
        <v>4.25</v>
      </c>
      <c r="B122" s="74"/>
      <c r="C122" s="75"/>
      <c r="D122" s="31"/>
      <c r="E122" s="31"/>
      <c r="F122" s="75"/>
      <c r="G122" s="75"/>
      <c r="H122" s="76"/>
    </row>
    <row r="123" spans="1:8" outlineLevel="1" x14ac:dyDescent="0.3">
      <c r="A123" s="77">
        <v>4.26</v>
      </c>
      <c r="B123" s="74"/>
      <c r="C123" s="75"/>
      <c r="D123" s="31"/>
      <c r="E123" s="31"/>
      <c r="F123" s="75"/>
      <c r="G123" s="75"/>
      <c r="H123" s="76"/>
    </row>
    <row r="124" spans="1:8" outlineLevel="1" x14ac:dyDescent="0.3">
      <c r="A124" s="77">
        <v>4.2699999999999996</v>
      </c>
      <c r="B124" s="74"/>
      <c r="C124" s="75"/>
      <c r="D124" s="31"/>
      <c r="E124" s="31"/>
      <c r="F124" s="75"/>
      <c r="G124" s="75"/>
      <c r="H124" s="76"/>
    </row>
    <row r="125" spans="1:8" outlineLevel="1" x14ac:dyDescent="0.3">
      <c r="A125" s="77">
        <v>4.28</v>
      </c>
      <c r="B125" s="74"/>
      <c r="C125" s="75"/>
      <c r="D125" s="31"/>
      <c r="E125" s="31"/>
      <c r="F125" s="75"/>
      <c r="G125" s="75"/>
      <c r="H125" s="76"/>
    </row>
    <row r="126" spans="1:8" outlineLevel="1" x14ac:dyDescent="0.3">
      <c r="A126" s="77">
        <v>4.29</v>
      </c>
      <c r="B126" s="74"/>
      <c r="C126" s="75"/>
      <c r="D126" s="31"/>
      <c r="E126" s="31"/>
      <c r="F126" s="75"/>
      <c r="G126" s="75"/>
      <c r="H126" s="76"/>
    </row>
    <row r="127" spans="1:8" outlineLevel="1" x14ac:dyDescent="0.3">
      <c r="A127" s="77">
        <v>4.3</v>
      </c>
      <c r="B127" s="74"/>
      <c r="C127" s="75"/>
      <c r="D127" s="31"/>
      <c r="E127" s="31"/>
      <c r="F127" s="75"/>
      <c r="G127" s="75"/>
      <c r="H127" s="76"/>
    </row>
    <row r="128" spans="1:8" outlineLevel="1" x14ac:dyDescent="0.3">
      <c r="A128" s="77">
        <v>4.3099999999999996</v>
      </c>
      <c r="B128" s="74"/>
      <c r="C128" s="75"/>
      <c r="D128" s="31"/>
      <c r="E128" s="31"/>
      <c r="F128" s="75"/>
      <c r="G128" s="75"/>
      <c r="H128" s="76"/>
    </row>
    <row r="129" spans="1:8" outlineLevel="1" x14ac:dyDescent="0.3">
      <c r="A129" s="77">
        <v>4.32</v>
      </c>
      <c r="B129" s="74"/>
      <c r="C129" s="75"/>
      <c r="D129" s="31"/>
      <c r="E129" s="31"/>
      <c r="F129" s="75"/>
      <c r="G129" s="75"/>
      <c r="H129" s="76"/>
    </row>
    <row r="130" spans="1:8" outlineLevel="1" x14ac:dyDescent="0.3">
      <c r="A130" s="77">
        <v>4.33</v>
      </c>
      <c r="B130" s="74"/>
      <c r="C130" s="75"/>
      <c r="D130" s="31"/>
      <c r="E130" s="31"/>
      <c r="F130" s="75"/>
      <c r="G130" s="75"/>
      <c r="H130" s="76"/>
    </row>
    <row r="131" spans="1:8" outlineLevel="1" x14ac:dyDescent="0.3">
      <c r="A131" s="77">
        <v>4.34</v>
      </c>
      <c r="B131" s="74"/>
      <c r="C131" s="75"/>
      <c r="D131" s="31"/>
      <c r="E131" s="31"/>
      <c r="F131" s="75"/>
      <c r="G131" s="75"/>
      <c r="H131" s="76"/>
    </row>
    <row r="132" spans="1:8" outlineLevel="1" x14ac:dyDescent="0.3">
      <c r="A132" s="77">
        <v>4.3499999999999996</v>
      </c>
      <c r="B132" s="74"/>
      <c r="C132" s="75"/>
      <c r="D132" s="31"/>
      <c r="E132" s="31"/>
      <c r="F132" s="75"/>
      <c r="G132" s="75"/>
      <c r="H132" s="76"/>
    </row>
    <row r="133" spans="1:8" outlineLevel="1" x14ac:dyDescent="0.3">
      <c r="A133" s="77">
        <v>4.3599999999999897</v>
      </c>
      <c r="B133" s="74"/>
      <c r="C133" s="75"/>
      <c r="D133" s="31"/>
      <c r="E133" s="31"/>
      <c r="F133" s="75"/>
      <c r="G133" s="75"/>
      <c r="H133" s="76"/>
    </row>
    <row r="134" spans="1:8" outlineLevel="1" x14ac:dyDescent="0.3">
      <c r="A134" s="77">
        <v>4.3699999999999903</v>
      </c>
      <c r="B134" s="74"/>
      <c r="C134" s="75"/>
      <c r="D134" s="31"/>
      <c r="E134" s="31"/>
      <c r="F134" s="75"/>
      <c r="G134" s="75"/>
      <c r="H134" s="76"/>
    </row>
    <row r="135" spans="1:8" outlineLevel="1" x14ac:dyDescent="0.3">
      <c r="A135" s="77">
        <v>4.3799999999999901</v>
      </c>
      <c r="B135" s="74"/>
      <c r="C135" s="75"/>
      <c r="D135" s="31"/>
      <c r="E135" s="31"/>
      <c r="F135" s="75"/>
      <c r="G135" s="75"/>
      <c r="H135" s="76"/>
    </row>
    <row r="136" spans="1:8" outlineLevel="1" x14ac:dyDescent="0.3">
      <c r="A136" s="77">
        <v>4.3899999999999899</v>
      </c>
      <c r="B136" s="74"/>
      <c r="C136" s="75"/>
      <c r="D136" s="31"/>
      <c r="E136" s="31"/>
      <c r="F136" s="75"/>
      <c r="G136" s="75"/>
      <c r="H136" s="76"/>
    </row>
    <row r="137" spans="1:8" x14ac:dyDescent="0.3">
      <c r="A137" s="99"/>
      <c r="B137" s="99"/>
      <c r="C137" s="99"/>
      <c r="D137" s="99"/>
      <c r="E137" s="99"/>
      <c r="F137" s="99"/>
      <c r="G137" s="99"/>
      <c r="H137" s="99"/>
    </row>
    <row r="138" spans="1:8" x14ac:dyDescent="0.3">
      <c r="A138" s="88"/>
      <c r="B138" s="88"/>
      <c r="C138" s="89"/>
    </row>
  </sheetData>
  <sheetProtection algorithmName="SHA-512" hashValue="lRhUiSYpWjIlIOcxzz0Ufo3r9DD+HHweu4+N69hctCSh+4BriRa/lqgjhQ/+NxPzHDHtkRw1P8qJk5xgc5e+tA==" saltValue="XRA/YqDZQDpWOCloDgBxIQ==" spinCount="100000" sheet="1" insertRows="0" selectLockedCells="1"/>
  <mergeCells count="2">
    <mergeCell ref="A1:C1"/>
    <mergeCell ref="A9:F9"/>
  </mergeCells>
  <conditionalFormatting sqref="D1:E1048576">
    <cfRule type="cellIs" dxfId="65" priority="4" operator="equal">
      <formula>"NA"</formula>
    </cfRule>
    <cfRule type="cellIs" dxfId="64" priority="5" operator="equal">
      <formula>"No"</formula>
    </cfRule>
    <cfRule type="cellIs" dxfId="63" priority="6" operator="equal">
      <formula>"Yes"</formula>
    </cfRule>
  </conditionalFormatting>
  <conditionalFormatting sqref="H12:H136">
    <cfRule type="cellIs" dxfId="62" priority="3" operator="equal">
      <formula>"Closed"</formula>
    </cfRule>
  </conditionalFormatting>
  <conditionalFormatting sqref="H12:H136">
    <cfRule type="cellIs" dxfId="61" priority="2" operator="equal">
      <formula>"Open"</formula>
    </cfRule>
  </conditionalFormatting>
  <conditionalFormatting sqref="H12:H136">
    <cfRule type="cellIs" dxfId="60" priority="1" operator="equal">
      <formula>"Rejected"</formula>
    </cfRule>
  </conditionalFormatting>
  <dataValidations count="5">
    <dataValidation type="list" allowBlank="1" showInputMessage="1" showErrorMessage="1" sqref="H87:H89" xr:uid="{00000000-0002-0000-0300-000000000000}">
      <formula1>"Closed, Rejected, Open"</formula1>
    </dataValidation>
    <dataValidation type="list" allowBlank="1" showInputMessage="1" showErrorMessage="1" sqref="E52:E85 E87:E96 E12:E50" xr:uid="{00000000-0002-0000-0300-000001000000}">
      <formula1>"Yes, No, NA"</formula1>
    </dataValidation>
    <dataValidation type="list" allowBlank="1" showInputMessage="1" showErrorMessage="1" sqref="H90:H96 H98:H136" xr:uid="{00000000-0002-0000-0300-000002000000}">
      <formula1>$O$2:$O$4</formula1>
    </dataValidation>
    <dataValidation type="list" allowBlank="1" showInputMessage="1" showErrorMessage="1" sqref="H137" xr:uid="{00000000-0002-0000-0300-000003000000}">
      <formula1>$O$2:$O$3</formula1>
    </dataValidation>
    <dataValidation type="list" allowBlank="1" showInputMessage="1" showErrorMessage="1" sqref="H12:H50 H52:H85" xr:uid="{00000000-0002-0000-03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P138"/>
  <sheetViews>
    <sheetView topLeftCell="A64" zoomScaleNormal="100" workbookViewId="0">
      <selection activeCell="F4" sqref="F4"/>
    </sheetView>
  </sheetViews>
  <sheetFormatPr defaultColWidth="9.109375" defaultRowHeight="14.4" outlineLevelRow="1" x14ac:dyDescent="0.3"/>
  <cols>
    <col min="1" max="1" width="8.5546875" style="111" customWidth="1"/>
    <col min="2" max="2" width="8.5546875" style="35" customWidth="1"/>
    <col min="3" max="3" width="72.6640625" style="90" customWidth="1"/>
    <col min="4" max="5" width="10.6640625" style="35" customWidth="1"/>
    <col min="6" max="6" width="43.88671875" style="35" customWidth="1"/>
    <col min="7" max="7" width="31.5546875" style="35" customWidth="1"/>
    <col min="8" max="8" width="13.5546875" style="35" customWidth="1"/>
    <col min="9" max="12" width="9.109375" style="35"/>
    <col min="13" max="17" width="9.109375" style="35" customWidth="1"/>
    <col min="18" max="16384" width="9.109375" style="35"/>
  </cols>
  <sheetData>
    <row r="1" spans="1:16" ht="36.75" customHeight="1" thickBot="1" x14ac:dyDescent="0.35">
      <c r="A1" s="164" t="s">
        <v>20</v>
      </c>
      <c r="B1" s="165"/>
      <c r="C1" s="165"/>
      <c r="D1" s="100"/>
      <c r="E1" s="101" t="s">
        <v>45</v>
      </c>
      <c r="F1" s="102" t="s">
        <v>46</v>
      </c>
      <c r="G1" s="100"/>
      <c r="H1" s="103"/>
    </row>
    <row r="2" spans="1:16" x14ac:dyDescent="0.3">
      <c r="A2" s="104"/>
      <c r="B2" s="44"/>
      <c r="C2" s="45"/>
      <c r="D2" s="44"/>
      <c r="E2" s="105"/>
      <c r="F2" s="106"/>
      <c r="G2" s="107"/>
      <c r="H2" s="107"/>
      <c r="N2" s="35" t="s">
        <v>47</v>
      </c>
      <c r="O2" s="35" t="s">
        <v>48</v>
      </c>
      <c r="P2" s="35" t="s">
        <v>49</v>
      </c>
    </row>
    <row r="3" spans="1:16" ht="15" customHeight="1" x14ac:dyDescent="0.3">
      <c r="A3" s="104"/>
      <c r="B3" s="44"/>
      <c r="C3" s="45"/>
      <c r="D3" s="46"/>
      <c r="E3" s="47"/>
      <c r="G3" s="107"/>
      <c r="H3" s="107"/>
      <c r="N3" s="35" t="s">
        <v>50</v>
      </c>
      <c r="O3" s="35" t="s">
        <v>51</v>
      </c>
      <c r="P3" s="35" t="s">
        <v>52</v>
      </c>
    </row>
    <row r="4" spans="1:16" x14ac:dyDescent="0.3">
      <c r="A4" s="104"/>
      <c r="B4" s="44"/>
      <c r="C4" s="45"/>
      <c r="D4" s="44"/>
      <c r="E4" s="50" t="s">
        <v>161</v>
      </c>
      <c r="F4" s="51" t="s">
        <v>44</v>
      </c>
      <c r="G4" s="107"/>
      <c r="H4" s="107"/>
      <c r="N4" s="35" t="s">
        <v>32</v>
      </c>
      <c r="O4" s="35" t="s">
        <v>54</v>
      </c>
      <c r="P4" s="35" t="s">
        <v>55</v>
      </c>
    </row>
    <row r="5" spans="1:16" x14ac:dyDescent="0.3">
      <c r="A5" s="104"/>
      <c r="B5" s="44"/>
      <c r="C5" s="45"/>
      <c r="D5" s="52"/>
      <c r="E5" s="50" t="s">
        <v>56</v>
      </c>
      <c r="F5" s="51"/>
      <c r="G5" s="107"/>
      <c r="H5" s="107"/>
      <c r="P5" s="35" t="s">
        <v>57</v>
      </c>
    </row>
    <row r="6" spans="1:16" x14ac:dyDescent="0.3">
      <c r="A6" s="104"/>
      <c r="B6" s="44"/>
      <c r="C6" s="45"/>
      <c r="D6" s="44"/>
      <c r="E6" s="47"/>
      <c r="F6" s="53"/>
      <c r="G6" s="107"/>
      <c r="H6" s="107"/>
      <c r="P6" s="35" t="s">
        <v>58</v>
      </c>
    </row>
    <row r="7" spans="1:16" x14ac:dyDescent="0.3">
      <c r="A7" s="104"/>
      <c r="B7" s="44"/>
      <c r="C7" s="45"/>
      <c r="D7" s="44"/>
      <c r="E7" s="47"/>
      <c r="F7" s="53"/>
      <c r="G7" s="107"/>
      <c r="H7" s="107"/>
      <c r="P7" s="35" t="s">
        <v>59</v>
      </c>
    </row>
    <row r="8" spans="1:16" x14ac:dyDescent="0.3">
      <c r="A8" s="104"/>
      <c r="B8" s="44"/>
      <c r="C8" s="45"/>
      <c r="D8" s="44"/>
      <c r="E8" s="47"/>
      <c r="F8" s="53"/>
      <c r="G8" s="107"/>
      <c r="H8" s="107"/>
    </row>
    <row r="9" spans="1:16" x14ac:dyDescent="0.3">
      <c r="A9" s="166"/>
      <c r="B9" s="167"/>
      <c r="C9" s="167"/>
      <c r="D9" s="167"/>
      <c r="E9" s="167"/>
      <c r="F9" s="168"/>
      <c r="G9" s="108"/>
      <c r="H9" s="108"/>
    </row>
    <row r="10" spans="1:16" x14ac:dyDescent="0.3">
      <c r="A10" s="109" t="s">
        <v>60</v>
      </c>
      <c r="B10" s="109" t="s">
        <v>61</v>
      </c>
      <c r="C10" s="109" t="s">
        <v>62</v>
      </c>
      <c r="D10" s="109" t="s">
        <v>37</v>
      </c>
      <c r="E10" s="109" t="s">
        <v>63</v>
      </c>
      <c r="F10" s="109" t="s">
        <v>64</v>
      </c>
      <c r="G10" s="109" t="s">
        <v>65</v>
      </c>
      <c r="H10" s="109" t="s">
        <v>66</v>
      </c>
    </row>
    <row r="11" spans="1:16" x14ac:dyDescent="0.3">
      <c r="A11" s="109">
        <v>1</v>
      </c>
      <c r="B11" s="109"/>
      <c r="C11" s="109" t="s">
        <v>67</v>
      </c>
      <c r="D11" s="109" t="s">
        <v>37</v>
      </c>
      <c r="E11" s="109" t="s">
        <v>63</v>
      </c>
      <c r="F11" s="109" t="s">
        <v>64</v>
      </c>
      <c r="G11" s="109" t="s">
        <v>65</v>
      </c>
      <c r="H11" s="109" t="s">
        <v>66</v>
      </c>
    </row>
    <row r="12" spans="1:16" outlineLevel="1" x14ac:dyDescent="0.3">
      <c r="A12" s="73">
        <v>1.1000000000000001</v>
      </c>
      <c r="B12" s="74"/>
      <c r="C12" s="75" t="s">
        <v>70</v>
      </c>
      <c r="D12" s="91" t="str">
        <f>Author!D4</f>
        <v>NA</v>
      </c>
      <c r="E12" s="31"/>
      <c r="F12" s="75"/>
      <c r="G12" s="75"/>
      <c r="H12" s="76"/>
    </row>
    <row r="13" spans="1:16" outlineLevel="1" x14ac:dyDescent="0.3">
      <c r="A13" s="73">
        <v>1.2</v>
      </c>
      <c r="B13" s="74"/>
      <c r="C13" s="75" t="s">
        <v>72</v>
      </c>
      <c r="D13" s="91" t="str">
        <f>Author!D6</f>
        <v>NA</v>
      </c>
      <c r="E13" s="31"/>
      <c r="F13" s="75"/>
      <c r="G13" s="75"/>
      <c r="H13" s="76"/>
    </row>
    <row r="14" spans="1:16" outlineLevel="1" x14ac:dyDescent="0.3">
      <c r="A14" s="73">
        <v>1.3</v>
      </c>
      <c r="B14" s="74"/>
      <c r="C14" s="75" t="s">
        <v>73</v>
      </c>
      <c r="D14" s="91" t="str">
        <f>Author!D7</f>
        <v>NA</v>
      </c>
      <c r="E14" s="31"/>
      <c r="F14" s="75"/>
      <c r="G14" s="75"/>
      <c r="H14" s="76"/>
    </row>
    <row r="15" spans="1:16" outlineLevel="1" x14ac:dyDescent="0.3">
      <c r="A15" s="73">
        <v>1.4</v>
      </c>
      <c r="B15" s="74"/>
      <c r="C15" s="75" t="s">
        <v>162</v>
      </c>
      <c r="D15" s="91" t="str">
        <f>Author!D22</f>
        <v>NA</v>
      </c>
      <c r="E15" s="31"/>
      <c r="F15" s="75"/>
      <c r="G15" s="75"/>
      <c r="H15" s="76"/>
    </row>
    <row r="16" spans="1:16" outlineLevel="1" x14ac:dyDescent="0.3">
      <c r="A16" s="73">
        <v>1.5</v>
      </c>
      <c r="B16" s="74"/>
      <c r="C16" s="75" t="s">
        <v>163</v>
      </c>
      <c r="D16" s="91" t="str">
        <f>Author!D23</f>
        <v>NA</v>
      </c>
      <c r="E16" s="31"/>
      <c r="F16" s="75"/>
      <c r="G16" s="75"/>
      <c r="H16" s="76"/>
    </row>
    <row r="17" spans="1:8" outlineLevel="1" x14ac:dyDescent="0.3">
      <c r="A17" s="73">
        <v>1.6</v>
      </c>
      <c r="B17" s="74"/>
      <c r="C17" s="75" t="s">
        <v>164</v>
      </c>
      <c r="D17" s="91" t="str">
        <f>Author!D26</f>
        <v>NA</v>
      </c>
      <c r="E17" s="31"/>
      <c r="F17" s="75"/>
      <c r="G17" s="75"/>
      <c r="H17" s="76"/>
    </row>
    <row r="18" spans="1:8" outlineLevel="1" x14ac:dyDescent="0.3">
      <c r="A18" s="73">
        <v>1.7</v>
      </c>
      <c r="B18" s="74"/>
      <c r="C18" s="75" t="s">
        <v>165</v>
      </c>
      <c r="D18" s="91" t="str">
        <f>Author!D27</f>
        <v>NA</v>
      </c>
      <c r="E18" s="31"/>
      <c r="F18" s="75"/>
      <c r="G18" s="75"/>
      <c r="H18" s="76"/>
    </row>
    <row r="19" spans="1:8" outlineLevel="1" x14ac:dyDescent="0.3">
      <c r="A19" s="73">
        <v>1.8</v>
      </c>
      <c r="B19" s="74"/>
      <c r="C19" s="75" t="s">
        <v>166</v>
      </c>
      <c r="D19" s="91" t="str">
        <f>Author!D30</f>
        <v>NA</v>
      </c>
      <c r="E19" s="31"/>
      <c r="F19" s="75"/>
      <c r="G19" s="75"/>
      <c r="H19" s="76"/>
    </row>
    <row r="20" spans="1:8" outlineLevel="1" x14ac:dyDescent="0.3">
      <c r="A20" s="73">
        <v>1.9</v>
      </c>
      <c r="B20" s="74"/>
      <c r="C20" s="75" t="s">
        <v>167</v>
      </c>
      <c r="D20" s="91" t="str">
        <f>Author!D31</f>
        <v>NA</v>
      </c>
      <c r="E20" s="31"/>
      <c r="F20" s="75"/>
      <c r="G20" s="75"/>
      <c r="H20" s="76"/>
    </row>
    <row r="21" spans="1:8" outlineLevel="1" x14ac:dyDescent="0.3">
      <c r="A21" s="77">
        <v>1.1000000000000001</v>
      </c>
      <c r="B21" s="74"/>
      <c r="C21" s="75" t="s">
        <v>168</v>
      </c>
      <c r="D21" s="91" t="str">
        <f>Author!D32</f>
        <v>NA</v>
      </c>
      <c r="E21" s="31"/>
      <c r="F21" s="75"/>
      <c r="G21" s="75"/>
      <c r="H21" s="76"/>
    </row>
    <row r="22" spans="1:8" outlineLevel="1" x14ac:dyDescent="0.3">
      <c r="A22" s="77">
        <v>1.1100000000000001</v>
      </c>
      <c r="B22" s="74"/>
      <c r="C22" s="75" t="s">
        <v>169</v>
      </c>
      <c r="D22" s="91" t="str">
        <f>Author!D35</f>
        <v>NA</v>
      </c>
      <c r="E22" s="31"/>
      <c r="F22" s="75"/>
      <c r="G22" s="75"/>
      <c r="H22" s="76"/>
    </row>
    <row r="23" spans="1:8" outlineLevel="1" x14ac:dyDescent="0.3">
      <c r="A23" s="77">
        <v>1.1200000000000001</v>
      </c>
      <c r="B23" s="74"/>
      <c r="C23" s="75" t="s">
        <v>170</v>
      </c>
      <c r="D23" s="91" t="str">
        <f>Author!D36</f>
        <v>NA</v>
      </c>
      <c r="E23" s="31"/>
      <c r="F23" s="75"/>
      <c r="G23" s="75"/>
      <c r="H23" s="76"/>
    </row>
    <row r="24" spans="1:8" outlineLevel="1" x14ac:dyDescent="0.3">
      <c r="A24" s="77">
        <v>1.1299999999999999</v>
      </c>
      <c r="B24" s="74"/>
      <c r="C24" s="75" t="s">
        <v>171</v>
      </c>
      <c r="D24" s="91" t="str">
        <f>Author!D37</f>
        <v>NA</v>
      </c>
      <c r="E24" s="31"/>
      <c r="F24" s="75"/>
      <c r="G24" s="75"/>
      <c r="H24" s="76"/>
    </row>
    <row r="25" spans="1:8" outlineLevel="1" x14ac:dyDescent="0.3">
      <c r="A25" s="77">
        <v>1.1399999999999999</v>
      </c>
      <c r="B25" s="74"/>
      <c r="C25" s="75" t="s">
        <v>150</v>
      </c>
      <c r="D25" s="91" t="str">
        <f>Author!D47</f>
        <v>NA</v>
      </c>
      <c r="E25" s="31"/>
      <c r="F25" s="75"/>
      <c r="G25" s="75"/>
      <c r="H25" s="76"/>
    </row>
    <row r="26" spans="1:8" outlineLevel="1" x14ac:dyDescent="0.3">
      <c r="A26" s="77">
        <v>1.1499999999999999</v>
      </c>
      <c r="B26" s="74"/>
      <c r="C26" s="75" t="s">
        <v>88</v>
      </c>
      <c r="D26" s="91" t="str">
        <f>Author!D51</f>
        <v>NA</v>
      </c>
      <c r="E26" s="31"/>
      <c r="F26" s="75"/>
      <c r="G26" s="75"/>
      <c r="H26" s="76"/>
    </row>
    <row r="27" spans="1:8" outlineLevel="1" x14ac:dyDescent="0.3">
      <c r="A27" s="77">
        <v>1.1599999999999999</v>
      </c>
      <c r="B27" s="74"/>
      <c r="C27" s="75" t="s">
        <v>89</v>
      </c>
      <c r="D27" s="91" t="str">
        <f>Author!D52</f>
        <v>NA</v>
      </c>
      <c r="E27" s="31"/>
      <c r="F27" s="75"/>
      <c r="G27" s="75"/>
      <c r="H27" s="76"/>
    </row>
    <row r="28" spans="1:8" ht="28.8" outlineLevel="1" x14ac:dyDescent="0.3">
      <c r="A28" s="77">
        <v>1.17</v>
      </c>
      <c r="B28" s="74"/>
      <c r="C28" s="75" t="s">
        <v>90</v>
      </c>
      <c r="D28" s="91" t="str">
        <f>Author!D53</f>
        <v>NA</v>
      </c>
      <c r="E28" s="31"/>
      <c r="F28" s="75"/>
      <c r="G28" s="75"/>
      <c r="H28" s="76"/>
    </row>
    <row r="29" spans="1:8" outlineLevel="1" x14ac:dyDescent="0.3">
      <c r="A29" s="77">
        <v>1.18</v>
      </c>
      <c r="B29" s="74"/>
      <c r="C29" s="75" t="s">
        <v>91</v>
      </c>
      <c r="D29" s="91" t="str">
        <f>Author!D54</f>
        <v>NA</v>
      </c>
      <c r="E29" s="31"/>
      <c r="F29" s="75"/>
      <c r="G29" s="75"/>
      <c r="H29" s="76"/>
    </row>
    <row r="30" spans="1:8" outlineLevel="1" x14ac:dyDescent="0.3">
      <c r="A30" s="77">
        <v>1.19</v>
      </c>
      <c r="B30" s="74"/>
      <c r="C30" s="75" t="s">
        <v>92</v>
      </c>
      <c r="D30" s="91" t="str">
        <f>Author!D55</f>
        <v>NA</v>
      </c>
      <c r="E30" s="31"/>
      <c r="F30" s="75"/>
      <c r="G30" s="75"/>
      <c r="H30" s="76"/>
    </row>
    <row r="31" spans="1:8" outlineLevel="1" x14ac:dyDescent="0.3">
      <c r="A31" s="77">
        <v>1.2</v>
      </c>
      <c r="B31" s="74"/>
      <c r="C31" s="75" t="s">
        <v>93</v>
      </c>
      <c r="D31" s="91" t="str">
        <f>Author!D56</f>
        <v>NA</v>
      </c>
      <c r="E31" s="31"/>
      <c r="F31" s="75"/>
      <c r="G31" s="75"/>
      <c r="H31" s="76"/>
    </row>
    <row r="32" spans="1:8" ht="28.8" outlineLevel="1" x14ac:dyDescent="0.3">
      <c r="A32" s="77">
        <v>1.21</v>
      </c>
      <c r="B32" s="74"/>
      <c r="C32" s="75" t="s">
        <v>99</v>
      </c>
      <c r="D32" s="91" t="str">
        <f>Author!D141</f>
        <v>NA</v>
      </c>
      <c r="E32" s="31"/>
      <c r="F32" s="75"/>
      <c r="G32" s="75"/>
      <c r="H32" s="76"/>
    </row>
    <row r="33" spans="1:8" outlineLevel="1" x14ac:dyDescent="0.3">
      <c r="A33" s="77">
        <v>1.22</v>
      </c>
      <c r="B33" s="74"/>
      <c r="C33" s="35" t="s">
        <v>100</v>
      </c>
      <c r="D33" s="91" t="str">
        <f>Author!D142</f>
        <v>NA</v>
      </c>
      <c r="E33" s="31"/>
      <c r="F33" s="75"/>
      <c r="G33" s="75"/>
      <c r="H33" s="76"/>
    </row>
    <row r="34" spans="1:8" outlineLevel="1" x14ac:dyDescent="0.3">
      <c r="A34" s="77"/>
      <c r="B34" s="74"/>
      <c r="C34" s="75"/>
      <c r="D34" s="91"/>
      <c r="E34" s="31"/>
      <c r="F34" s="75"/>
      <c r="G34" s="75"/>
      <c r="H34" s="76"/>
    </row>
    <row r="35" spans="1:8" outlineLevel="1" x14ac:dyDescent="0.3">
      <c r="A35" s="77"/>
      <c r="B35" s="74"/>
      <c r="C35" s="75"/>
      <c r="D35" s="91"/>
      <c r="E35" s="31"/>
      <c r="F35" s="75"/>
      <c r="G35" s="75"/>
      <c r="H35" s="76"/>
    </row>
    <row r="36" spans="1:8" outlineLevel="1" x14ac:dyDescent="0.3">
      <c r="A36" s="77"/>
      <c r="B36" s="74"/>
      <c r="C36" s="75"/>
      <c r="D36" s="91"/>
      <c r="E36" s="31"/>
      <c r="F36" s="75"/>
      <c r="G36" s="75"/>
      <c r="H36" s="76"/>
    </row>
    <row r="37" spans="1:8" outlineLevel="1" x14ac:dyDescent="0.3">
      <c r="A37" s="77"/>
      <c r="B37" s="74"/>
      <c r="C37" s="75"/>
      <c r="D37" s="91"/>
      <c r="E37" s="31"/>
      <c r="F37" s="75"/>
      <c r="G37" s="75"/>
      <c r="H37" s="76"/>
    </row>
    <row r="38" spans="1:8" outlineLevel="1" x14ac:dyDescent="0.3">
      <c r="A38" s="77"/>
      <c r="B38" s="74"/>
      <c r="C38" s="75"/>
      <c r="D38" s="91"/>
      <c r="E38" s="31"/>
      <c r="F38" s="75"/>
      <c r="G38" s="75"/>
      <c r="H38" s="76"/>
    </row>
    <row r="39" spans="1:8" outlineLevel="1" x14ac:dyDescent="0.3">
      <c r="A39" s="77"/>
      <c r="B39" s="74"/>
      <c r="C39" s="75"/>
      <c r="D39" s="91"/>
      <c r="E39" s="31"/>
      <c r="F39" s="75"/>
      <c r="G39" s="75"/>
      <c r="H39" s="76"/>
    </row>
    <row r="40" spans="1:8" outlineLevel="1" x14ac:dyDescent="0.3">
      <c r="A40" s="73"/>
      <c r="B40" s="74"/>
      <c r="C40" s="75"/>
      <c r="D40" s="91"/>
      <c r="E40" s="31"/>
      <c r="F40" s="75"/>
      <c r="G40" s="75"/>
      <c r="H40" s="76"/>
    </row>
    <row r="41" spans="1:8" outlineLevel="1" x14ac:dyDescent="0.3">
      <c r="A41" s="73"/>
      <c r="B41" s="74"/>
      <c r="C41" s="75"/>
      <c r="D41" s="91"/>
      <c r="E41" s="31"/>
      <c r="F41" s="75"/>
      <c r="G41" s="75"/>
      <c r="H41" s="76"/>
    </row>
    <row r="42" spans="1:8" outlineLevel="1" x14ac:dyDescent="0.3">
      <c r="A42" s="73"/>
      <c r="B42" s="74"/>
      <c r="C42" s="75"/>
      <c r="D42" s="91"/>
      <c r="E42" s="31"/>
      <c r="F42" s="75"/>
      <c r="G42" s="75"/>
      <c r="H42" s="76"/>
    </row>
    <row r="43" spans="1:8" outlineLevel="1" x14ac:dyDescent="0.3">
      <c r="A43" s="73"/>
      <c r="B43" s="74"/>
      <c r="C43" s="75"/>
      <c r="D43" s="91"/>
      <c r="E43" s="31"/>
      <c r="F43" s="75"/>
      <c r="G43" s="75"/>
      <c r="H43" s="76"/>
    </row>
    <row r="44" spans="1:8" outlineLevel="1" x14ac:dyDescent="0.3">
      <c r="A44" s="73"/>
      <c r="B44" s="74"/>
      <c r="C44" s="75"/>
      <c r="D44" s="91"/>
      <c r="E44" s="31"/>
      <c r="F44" s="75"/>
      <c r="G44" s="75"/>
      <c r="H44" s="76"/>
    </row>
    <row r="45" spans="1:8" outlineLevel="1" x14ac:dyDescent="0.3">
      <c r="A45" s="73"/>
      <c r="B45" s="74"/>
      <c r="C45" s="75"/>
      <c r="D45" s="91"/>
      <c r="E45" s="31"/>
      <c r="F45" s="75"/>
      <c r="G45" s="75"/>
      <c r="H45" s="76"/>
    </row>
    <row r="46" spans="1:8" outlineLevel="1" x14ac:dyDescent="0.3">
      <c r="A46" s="73"/>
      <c r="B46" s="74"/>
      <c r="C46" s="75"/>
      <c r="D46" s="91"/>
      <c r="E46" s="31"/>
      <c r="F46" s="75"/>
      <c r="G46" s="75"/>
      <c r="H46" s="76"/>
    </row>
    <row r="47" spans="1:8" outlineLevel="1" x14ac:dyDescent="0.3">
      <c r="A47" s="73"/>
      <c r="B47" s="74"/>
      <c r="C47" s="75"/>
      <c r="D47" s="91"/>
      <c r="E47" s="31"/>
      <c r="F47" s="75"/>
      <c r="G47" s="75"/>
      <c r="H47" s="76"/>
    </row>
    <row r="48" spans="1:8" outlineLevel="1" x14ac:dyDescent="0.3">
      <c r="A48" s="73"/>
      <c r="B48" s="74"/>
      <c r="C48" s="75"/>
      <c r="D48" s="91"/>
      <c r="E48" s="31"/>
      <c r="F48" s="75"/>
      <c r="G48" s="75"/>
      <c r="H48" s="76"/>
    </row>
    <row r="49" spans="1:8" outlineLevel="1" x14ac:dyDescent="0.3">
      <c r="A49" s="73"/>
      <c r="B49" s="74"/>
      <c r="C49" s="75"/>
      <c r="D49" s="91"/>
      <c r="E49" s="31"/>
      <c r="F49" s="75"/>
      <c r="G49" s="75"/>
      <c r="H49" s="76"/>
    </row>
    <row r="50" spans="1:8" outlineLevel="1" x14ac:dyDescent="0.3">
      <c r="A50" s="73"/>
      <c r="B50" s="74"/>
      <c r="C50" s="75"/>
      <c r="D50" s="91"/>
      <c r="E50" s="31"/>
      <c r="F50" s="75"/>
      <c r="G50" s="75"/>
      <c r="H50" s="76"/>
    </row>
    <row r="51" spans="1:8" x14ac:dyDescent="0.3">
      <c r="A51" s="109">
        <v>2</v>
      </c>
      <c r="B51" s="109"/>
      <c r="C51" s="109" t="s">
        <v>101</v>
      </c>
      <c r="D51" s="109" t="s">
        <v>37</v>
      </c>
      <c r="E51" s="109" t="s">
        <v>63</v>
      </c>
      <c r="F51" s="109" t="s">
        <v>64</v>
      </c>
      <c r="G51" s="109" t="s">
        <v>65</v>
      </c>
      <c r="H51" s="109" t="s">
        <v>66</v>
      </c>
    </row>
    <row r="52" spans="1:8" ht="28.8" outlineLevel="1" x14ac:dyDescent="0.3">
      <c r="A52" s="73">
        <v>2.1</v>
      </c>
      <c r="B52" s="74"/>
      <c r="C52" s="75" t="s">
        <v>102</v>
      </c>
      <c r="D52" s="91" t="str">
        <f>Author!D61</f>
        <v>NA</v>
      </c>
      <c r="E52" s="31"/>
      <c r="F52" s="75"/>
      <c r="G52" s="75"/>
      <c r="H52" s="76"/>
    </row>
    <row r="53" spans="1:8" outlineLevel="1" x14ac:dyDescent="0.3">
      <c r="A53" s="73">
        <v>2.2000000000000002</v>
      </c>
      <c r="B53" s="74"/>
      <c r="C53" s="75" t="s">
        <v>103</v>
      </c>
      <c r="D53" s="91" t="str">
        <f>Author!D62</f>
        <v>NA</v>
      </c>
      <c r="E53" s="31"/>
      <c r="F53" s="75"/>
      <c r="G53" s="75"/>
      <c r="H53" s="76"/>
    </row>
    <row r="54" spans="1:8" outlineLevel="1" x14ac:dyDescent="0.3">
      <c r="A54" s="73">
        <v>2.2999999999999998</v>
      </c>
      <c r="B54" s="74"/>
      <c r="C54" s="75" t="s">
        <v>104</v>
      </c>
      <c r="D54" s="91" t="str">
        <f>Author!D63</f>
        <v>NA</v>
      </c>
      <c r="E54" s="31"/>
      <c r="F54" s="75"/>
      <c r="G54" s="75"/>
      <c r="H54" s="76"/>
    </row>
    <row r="55" spans="1:8" outlineLevel="1" x14ac:dyDescent="0.3">
      <c r="A55" s="73">
        <v>2.4</v>
      </c>
      <c r="B55" s="74"/>
      <c r="C55" s="75" t="s">
        <v>105</v>
      </c>
      <c r="D55" s="91" t="str">
        <f>Author!D64</f>
        <v>NA</v>
      </c>
      <c r="E55" s="31"/>
      <c r="F55" s="75"/>
      <c r="G55" s="75"/>
      <c r="H55" s="76"/>
    </row>
    <row r="56" spans="1:8" outlineLevel="1" x14ac:dyDescent="0.3">
      <c r="A56" s="73">
        <v>2.5</v>
      </c>
      <c r="B56" s="74"/>
      <c r="C56" s="75" t="s">
        <v>106</v>
      </c>
      <c r="D56" s="91" t="str">
        <f>Author!D65</f>
        <v>NA</v>
      </c>
      <c r="E56" s="31"/>
      <c r="F56" s="75"/>
      <c r="G56" s="75"/>
      <c r="H56" s="76"/>
    </row>
    <row r="57" spans="1:8" outlineLevel="1" x14ac:dyDescent="0.3">
      <c r="A57" s="73">
        <v>2.6</v>
      </c>
      <c r="B57" s="74"/>
      <c r="C57" s="75" t="s">
        <v>107</v>
      </c>
      <c r="D57" s="91" t="str">
        <f>Author!D66</f>
        <v>NA</v>
      </c>
      <c r="E57" s="31"/>
      <c r="F57" s="75"/>
      <c r="G57" s="75"/>
      <c r="H57" s="76"/>
    </row>
    <row r="58" spans="1:8" outlineLevel="1" x14ac:dyDescent="0.3">
      <c r="A58" s="73">
        <v>2.7</v>
      </c>
      <c r="B58" s="74"/>
      <c r="C58" s="75" t="s">
        <v>152</v>
      </c>
      <c r="D58" s="91" t="str">
        <f>Author!D84</f>
        <v>NA</v>
      </c>
      <c r="E58" s="31"/>
      <c r="F58" s="75"/>
      <c r="G58" s="75"/>
      <c r="H58" s="76"/>
    </row>
    <row r="59" spans="1:8" ht="28.8" outlineLevel="1" x14ac:dyDescent="0.3">
      <c r="A59" s="73">
        <v>2.8</v>
      </c>
      <c r="B59" s="74"/>
      <c r="C59" s="75" t="s">
        <v>153</v>
      </c>
      <c r="D59" s="91" t="str">
        <f>Author!D86</f>
        <v>NA</v>
      </c>
      <c r="E59" s="31"/>
      <c r="F59" s="75"/>
      <c r="G59" s="75"/>
      <c r="H59" s="76"/>
    </row>
    <row r="60" spans="1:8" outlineLevel="1" x14ac:dyDescent="0.3">
      <c r="A60" s="73">
        <v>2.9</v>
      </c>
      <c r="B60" s="74"/>
      <c r="C60" s="75" t="s">
        <v>154</v>
      </c>
      <c r="D60" s="91" t="str">
        <f>Author!D87</f>
        <v>NA</v>
      </c>
      <c r="E60" s="31"/>
      <c r="F60" s="75"/>
      <c r="G60" s="75"/>
      <c r="H60" s="76"/>
    </row>
    <row r="61" spans="1:8" outlineLevel="1" x14ac:dyDescent="0.3">
      <c r="A61" s="77">
        <v>2.1</v>
      </c>
      <c r="B61" s="74"/>
      <c r="C61" s="75" t="s">
        <v>155</v>
      </c>
      <c r="D61" s="91" t="str">
        <f>Author!D88</f>
        <v>NA</v>
      </c>
      <c r="E61" s="31"/>
      <c r="F61" s="75"/>
      <c r="G61" s="75"/>
      <c r="H61" s="76"/>
    </row>
    <row r="62" spans="1:8" outlineLevel="1" x14ac:dyDescent="0.3">
      <c r="A62" s="77">
        <v>2.11</v>
      </c>
      <c r="B62" s="74"/>
      <c r="C62" s="75" t="s">
        <v>172</v>
      </c>
      <c r="D62" s="91" t="str">
        <f>Author!D90</f>
        <v>NA</v>
      </c>
      <c r="E62" s="31"/>
      <c r="F62" s="75"/>
      <c r="G62" s="75"/>
      <c r="H62" s="76"/>
    </row>
    <row r="63" spans="1:8" outlineLevel="1" x14ac:dyDescent="0.3">
      <c r="A63" s="77">
        <v>2.12</v>
      </c>
      <c r="B63" s="74"/>
      <c r="C63" s="75" t="s">
        <v>156</v>
      </c>
      <c r="D63" s="91" t="str">
        <f>Author!D91</f>
        <v>NA</v>
      </c>
      <c r="E63" s="31"/>
      <c r="F63" s="75"/>
      <c r="G63" s="75"/>
      <c r="H63" s="76"/>
    </row>
    <row r="64" spans="1:8" outlineLevel="1" x14ac:dyDescent="0.3">
      <c r="A64" s="77">
        <v>2.13</v>
      </c>
      <c r="B64" s="74"/>
      <c r="C64" s="75" t="s">
        <v>157</v>
      </c>
      <c r="D64" s="91" t="str">
        <f>Author!D92</f>
        <v>NA</v>
      </c>
      <c r="E64" s="31"/>
      <c r="F64" s="75"/>
      <c r="G64" s="75"/>
      <c r="H64" s="76"/>
    </row>
    <row r="65" spans="1:8" outlineLevel="1" x14ac:dyDescent="0.3">
      <c r="A65" s="77">
        <v>2.14</v>
      </c>
      <c r="B65" s="74"/>
      <c r="C65" s="75" t="s">
        <v>125</v>
      </c>
      <c r="D65" s="91" t="str">
        <f>Author!D93</f>
        <v>NA</v>
      </c>
      <c r="E65" s="31"/>
      <c r="F65" s="75"/>
      <c r="G65" s="75"/>
      <c r="H65" s="76"/>
    </row>
    <row r="66" spans="1:8" outlineLevel="1" x14ac:dyDescent="0.3">
      <c r="A66" s="77">
        <v>2.15</v>
      </c>
      <c r="B66" s="74"/>
      <c r="C66" s="75" t="s">
        <v>173</v>
      </c>
      <c r="D66" s="91" t="str">
        <f>Author!D94</f>
        <v>NA</v>
      </c>
      <c r="E66" s="31"/>
      <c r="F66" s="75"/>
      <c r="G66" s="75"/>
      <c r="H66" s="76"/>
    </row>
    <row r="67" spans="1:8" outlineLevel="1" x14ac:dyDescent="0.3">
      <c r="A67" s="77">
        <v>2.16</v>
      </c>
      <c r="B67" s="74"/>
      <c r="C67" s="75" t="s">
        <v>174</v>
      </c>
      <c r="D67" s="91" t="str">
        <f>Author!D95</f>
        <v>NA</v>
      </c>
      <c r="E67" s="31"/>
      <c r="F67" s="75"/>
      <c r="G67" s="75"/>
      <c r="H67" s="76"/>
    </row>
    <row r="68" spans="1:8" outlineLevel="1" x14ac:dyDescent="0.3">
      <c r="A68" s="77">
        <v>2.17</v>
      </c>
      <c r="B68" s="74"/>
      <c r="C68" s="75" t="s">
        <v>175</v>
      </c>
      <c r="D68" s="91" t="str">
        <f>Author!D96</f>
        <v>NA</v>
      </c>
      <c r="E68" s="31"/>
      <c r="F68" s="75"/>
      <c r="G68" s="75"/>
      <c r="H68" s="76"/>
    </row>
    <row r="69" spans="1:8" outlineLevel="1" x14ac:dyDescent="0.3">
      <c r="A69" s="77">
        <v>2.1800000000000002</v>
      </c>
      <c r="B69" s="74"/>
      <c r="C69" s="75" t="s">
        <v>176</v>
      </c>
      <c r="D69" s="91" t="str">
        <f>Author!D97</f>
        <v>NA</v>
      </c>
      <c r="E69" s="31"/>
      <c r="F69" s="75"/>
      <c r="G69" s="75"/>
      <c r="H69" s="76"/>
    </row>
    <row r="70" spans="1:8" outlineLevel="1" x14ac:dyDescent="0.3">
      <c r="A70" s="77">
        <v>2.19</v>
      </c>
      <c r="B70" s="74"/>
      <c r="C70" s="75" t="s">
        <v>177</v>
      </c>
      <c r="D70" s="91" t="str">
        <f>Author!D98</f>
        <v>NA</v>
      </c>
      <c r="E70" s="31"/>
      <c r="F70" s="75"/>
      <c r="G70" s="75"/>
      <c r="H70" s="76"/>
    </row>
    <row r="71" spans="1:8" outlineLevel="1" x14ac:dyDescent="0.3">
      <c r="A71" s="77">
        <v>2.2000000000000002</v>
      </c>
      <c r="B71" s="74"/>
      <c r="C71" s="75" t="s">
        <v>126</v>
      </c>
      <c r="D71" s="91" t="str">
        <f>Author!D99</f>
        <v>NA</v>
      </c>
      <c r="E71" s="31"/>
      <c r="F71" s="75"/>
      <c r="G71" s="75"/>
      <c r="H71" s="76"/>
    </row>
    <row r="72" spans="1:8" outlineLevel="1" x14ac:dyDescent="0.3">
      <c r="A72" s="77">
        <v>2.21</v>
      </c>
      <c r="B72" s="74"/>
      <c r="C72" s="75" t="s">
        <v>178</v>
      </c>
      <c r="D72" s="91" t="str">
        <f>Author!D106</f>
        <v>NA</v>
      </c>
      <c r="E72" s="31"/>
      <c r="F72" s="75"/>
      <c r="G72" s="75"/>
      <c r="H72" s="76"/>
    </row>
    <row r="73" spans="1:8" outlineLevel="1" x14ac:dyDescent="0.3">
      <c r="A73" s="77">
        <v>2.2200000000000002</v>
      </c>
      <c r="B73" s="74"/>
      <c r="C73" s="75" t="s">
        <v>179</v>
      </c>
      <c r="D73" s="91" t="str">
        <f>Author!D113</f>
        <v>NA</v>
      </c>
      <c r="E73" s="31"/>
      <c r="F73" s="75"/>
      <c r="G73" s="75"/>
      <c r="H73" s="76"/>
    </row>
    <row r="74" spans="1:8" outlineLevel="1" x14ac:dyDescent="0.3">
      <c r="A74" s="77">
        <v>2.23</v>
      </c>
      <c r="B74" s="74"/>
      <c r="C74" s="75" t="s">
        <v>180</v>
      </c>
      <c r="D74" s="91" t="str">
        <f>Author!D117</f>
        <v>NA</v>
      </c>
      <c r="E74" s="31"/>
      <c r="F74" s="75"/>
      <c r="G74" s="75"/>
      <c r="H74" s="76"/>
    </row>
    <row r="75" spans="1:8" outlineLevel="1" x14ac:dyDescent="0.3">
      <c r="A75" s="77">
        <v>2.2400000000000002</v>
      </c>
      <c r="B75" s="74"/>
      <c r="C75" s="75" t="s">
        <v>181</v>
      </c>
      <c r="D75" s="91" t="str">
        <f>Author!D118</f>
        <v>NA</v>
      </c>
      <c r="E75" s="31"/>
      <c r="F75" s="75"/>
      <c r="G75" s="75"/>
      <c r="H75" s="76"/>
    </row>
    <row r="76" spans="1:8" ht="28.8" outlineLevel="1" x14ac:dyDescent="0.3">
      <c r="A76" s="77">
        <v>2.25</v>
      </c>
      <c r="B76" s="74"/>
      <c r="C76" s="75" t="s">
        <v>131</v>
      </c>
      <c r="D76" s="91" t="str">
        <f>Author!D139</f>
        <v>NA</v>
      </c>
      <c r="E76" s="31"/>
      <c r="F76" s="75"/>
      <c r="G76" s="75"/>
      <c r="H76" s="76"/>
    </row>
    <row r="77" spans="1:8" ht="28.8" outlineLevel="1" x14ac:dyDescent="0.3">
      <c r="A77" s="77">
        <v>2.2599999999999998</v>
      </c>
      <c r="B77" s="74"/>
      <c r="C77" s="75" t="s">
        <v>132</v>
      </c>
      <c r="D77" s="91" t="str">
        <f>Author!D140</f>
        <v>NA</v>
      </c>
      <c r="E77" s="31"/>
      <c r="F77" s="75"/>
      <c r="G77" s="75"/>
      <c r="H77" s="76"/>
    </row>
    <row r="78" spans="1:8" outlineLevel="1" x14ac:dyDescent="0.3">
      <c r="A78" s="77"/>
      <c r="B78" s="74"/>
      <c r="C78" s="75"/>
      <c r="D78" s="91"/>
      <c r="E78" s="31"/>
      <c r="F78" s="75"/>
      <c r="G78" s="75"/>
      <c r="H78" s="76"/>
    </row>
    <row r="79" spans="1:8" outlineLevel="1" x14ac:dyDescent="0.3">
      <c r="A79" s="77"/>
      <c r="B79" s="74"/>
      <c r="C79" s="75"/>
      <c r="D79" s="91"/>
      <c r="E79" s="31"/>
      <c r="F79" s="75"/>
      <c r="G79" s="75"/>
      <c r="H79" s="76"/>
    </row>
    <row r="80" spans="1:8" outlineLevel="1" x14ac:dyDescent="0.3">
      <c r="A80" s="77"/>
      <c r="B80" s="74"/>
      <c r="C80" s="75"/>
      <c r="D80" s="91"/>
      <c r="E80" s="31"/>
      <c r="F80" s="75"/>
      <c r="G80" s="75"/>
      <c r="H80" s="76"/>
    </row>
    <row r="81" spans="1:8" outlineLevel="1" x14ac:dyDescent="0.3">
      <c r="A81" s="73"/>
      <c r="B81" s="74"/>
      <c r="C81" s="75"/>
      <c r="D81" s="91"/>
      <c r="E81" s="31"/>
      <c r="F81" s="75"/>
      <c r="G81" s="75"/>
      <c r="H81" s="76"/>
    </row>
    <row r="82" spans="1:8" outlineLevel="1" x14ac:dyDescent="0.3">
      <c r="A82" s="73"/>
      <c r="B82" s="74"/>
      <c r="C82" s="75"/>
      <c r="D82" s="91"/>
      <c r="E82" s="31"/>
      <c r="F82" s="75"/>
      <c r="G82" s="75"/>
      <c r="H82" s="76"/>
    </row>
    <row r="83" spans="1:8" outlineLevel="1" x14ac:dyDescent="0.3">
      <c r="A83" s="73"/>
      <c r="B83" s="74"/>
      <c r="C83" s="75"/>
      <c r="D83" s="91"/>
      <c r="E83" s="31"/>
      <c r="F83" s="75"/>
      <c r="G83" s="75"/>
      <c r="H83" s="76"/>
    </row>
    <row r="84" spans="1:8" outlineLevel="1" x14ac:dyDescent="0.3">
      <c r="A84" s="73"/>
      <c r="B84" s="74"/>
      <c r="C84" s="75"/>
      <c r="D84" s="91"/>
      <c r="E84" s="31"/>
      <c r="F84" s="75"/>
      <c r="G84" s="75"/>
      <c r="H84" s="76"/>
    </row>
    <row r="85" spans="1:8" outlineLevel="1" x14ac:dyDescent="0.3">
      <c r="A85" s="73"/>
      <c r="B85" s="74"/>
      <c r="C85" s="75"/>
      <c r="D85" s="91"/>
      <c r="E85" s="31"/>
      <c r="F85" s="75"/>
      <c r="G85" s="75"/>
      <c r="H85" s="76"/>
    </row>
    <row r="86" spans="1:8" x14ac:dyDescent="0.3">
      <c r="A86" s="109">
        <v>3</v>
      </c>
      <c r="B86" s="109"/>
      <c r="C86" s="109" t="s">
        <v>133</v>
      </c>
      <c r="D86" s="109" t="s">
        <v>37</v>
      </c>
      <c r="E86" s="109" t="s">
        <v>63</v>
      </c>
      <c r="F86" s="109" t="s">
        <v>64</v>
      </c>
      <c r="G86" s="109" t="s">
        <v>65</v>
      </c>
      <c r="H86" s="109" t="s">
        <v>66</v>
      </c>
    </row>
    <row r="87" spans="1:8" outlineLevel="1" x14ac:dyDescent="0.3">
      <c r="A87" s="73"/>
      <c r="B87" s="74"/>
      <c r="C87" s="75"/>
      <c r="D87" s="91"/>
      <c r="E87" s="31"/>
      <c r="F87" s="75"/>
      <c r="G87" s="75"/>
      <c r="H87" s="76"/>
    </row>
    <row r="88" spans="1:8" outlineLevel="1" x14ac:dyDescent="0.3">
      <c r="A88" s="73"/>
      <c r="B88" s="74"/>
      <c r="C88" s="75"/>
      <c r="D88" s="91"/>
      <c r="E88" s="31"/>
      <c r="F88" s="75"/>
      <c r="G88" s="75"/>
      <c r="H88" s="76"/>
    </row>
    <row r="89" spans="1:8" outlineLevel="1" x14ac:dyDescent="0.3">
      <c r="A89" s="73"/>
      <c r="B89" s="74"/>
      <c r="C89" s="75"/>
      <c r="D89" s="91"/>
      <c r="E89" s="31"/>
      <c r="F89" s="75"/>
      <c r="G89" s="75"/>
      <c r="H89" s="76"/>
    </row>
    <row r="90" spans="1:8" outlineLevel="1" x14ac:dyDescent="0.3">
      <c r="A90" s="73"/>
      <c r="B90" s="74"/>
      <c r="C90" s="75"/>
      <c r="D90" s="91"/>
      <c r="E90" s="31"/>
      <c r="F90" s="75"/>
      <c r="G90" s="75"/>
      <c r="H90" s="76"/>
    </row>
    <row r="91" spans="1:8" outlineLevel="1" x14ac:dyDescent="0.3">
      <c r="A91" s="73"/>
      <c r="B91" s="74"/>
      <c r="C91" s="75"/>
      <c r="D91" s="91"/>
      <c r="E91" s="31"/>
      <c r="F91" s="75"/>
      <c r="G91" s="75"/>
      <c r="H91" s="76"/>
    </row>
    <row r="92" spans="1:8" outlineLevel="1" x14ac:dyDescent="0.3">
      <c r="A92" s="73"/>
      <c r="B92" s="74"/>
      <c r="C92" s="75"/>
      <c r="D92" s="91"/>
      <c r="E92" s="31"/>
      <c r="F92" s="75"/>
      <c r="G92" s="75"/>
      <c r="H92" s="76"/>
    </row>
    <row r="93" spans="1:8" outlineLevel="1" x14ac:dyDescent="0.3">
      <c r="A93" s="73"/>
      <c r="B93" s="74"/>
      <c r="C93" s="75"/>
      <c r="D93" s="91"/>
      <c r="E93" s="31"/>
      <c r="F93" s="75"/>
      <c r="G93" s="75"/>
      <c r="H93" s="76"/>
    </row>
    <row r="94" spans="1:8" outlineLevel="1" x14ac:dyDescent="0.3">
      <c r="A94" s="73"/>
      <c r="B94" s="74"/>
      <c r="C94" s="75"/>
      <c r="D94" s="91"/>
      <c r="E94" s="31"/>
      <c r="F94" s="75"/>
      <c r="G94" s="75"/>
      <c r="H94" s="76"/>
    </row>
    <row r="95" spans="1:8" outlineLevel="1" x14ac:dyDescent="0.3">
      <c r="A95" s="73"/>
      <c r="B95" s="74"/>
      <c r="C95" s="75"/>
      <c r="D95" s="91"/>
      <c r="E95" s="31"/>
      <c r="F95" s="75"/>
      <c r="G95" s="75"/>
      <c r="H95" s="76"/>
    </row>
    <row r="96" spans="1:8" outlineLevel="1" x14ac:dyDescent="0.3">
      <c r="A96" s="73"/>
      <c r="B96" s="74"/>
      <c r="C96" s="75"/>
      <c r="D96" s="91"/>
      <c r="E96" s="31"/>
      <c r="F96" s="75"/>
      <c r="G96" s="75"/>
      <c r="H96" s="76"/>
    </row>
    <row r="97" spans="1:8" x14ac:dyDescent="0.3">
      <c r="A97" s="109">
        <v>4</v>
      </c>
      <c r="B97" s="109"/>
      <c r="C97" s="109"/>
      <c r="D97" s="109" t="s">
        <v>142</v>
      </c>
      <c r="E97" s="109" t="s">
        <v>143</v>
      </c>
      <c r="F97" s="109" t="s">
        <v>144</v>
      </c>
      <c r="G97" s="109" t="s">
        <v>65</v>
      </c>
      <c r="H97" s="109" t="s">
        <v>66</v>
      </c>
    </row>
    <row r="98" spans="1:8" outlineLevel="1" x14ac:dyDescent="0.3">
      <c r="A98" s="73">
        <v>4.0999999999999996</v>
      </c>
      <c r="B98" s="74"/>
      <c r="C98" s="75"/>
      <c r="D98" s="31"/>
      <c r="E98" s="31"/>
      <c r="F98" s="75"/>
      <c r="G98" s="75"/>
      <c r="H98" s="76"/>
    </row>
    <row r="99" spans="1:8" outlineLevel="1" x14ac:dyDescent="0.3">
      <c r="A99" s="73">
        <v>4.2</v>
      </c>
      <c r="B99" s="74"/>
      <c r="C99" s="75"/>
      <c r="D99" s="31"/>
      <c r="E99" s="31"/>
      <c r="F99" s="75"/>
      <c r="G99" s="75"/>
      <c r="H99" s="76"/>
    </row>
    <row r="100" spans="1:8" outlineLevel="1" x14ac:dyDescent="0.3">
      <c r="A100" s="73">
        <v>4.3</v>
      </c>
      <c r="B100" s="74"/>
      <c r="C100" s="75"/>
      <c r="D100" s="31"/>
      <c r="E100" s="31"/>
      <c r="F100" s="75"/>
      <c r="G100" s="75"/>
      <c r="H100" s="76"/>
    </row>
    <row r="101" spans="1:8" outlineLevel="1" x14ac:dyDescent="0.3">
      <c r="A101" s="73">
        <v>4.4000000000000004</v>
      </c>
      <c r="B101" s="74"/>
      <c r="C101" s="75"/>
      <c r="D101" s="31"/>
      <c r="E101" s="31"/>
      <c r="F101" s="75"/>
      <c r="G101" s="75"/>
      <c r="H101" s="76"/>
    </row>
    <row r="102" spans="1:8" outlineLevel="1" x14ac:dyDescent="0.3">
      <c r="A102" s="73">
        <v>4.5</v>
      </c>
      <c r="B102" s="74"/>
      <c r="C102" s="75"/>
      <c r="D102" s="31"/>
      <c r="E102" s="31"/>
      <c r="F102" s="75"/>
      <c r="G102" s="75"/>
      <c r="H102" s="76"/>
    </row>
    <row r="103" spans="1:8" outlineLevel="1" x14ac:dyDescent="0.3">
      <c r="A103" s="73">
        <v>4.5999999999999996</v>
      </c>
      <c r="B103" s="74"/>
      <c r="C103" s="75"/>
      <c r="D103" s="31"/>
      <c r="E103" s="31"/>
      <c r="F103" s="75"/>
      <c r="G103" s="75"/>
      <c r="H103" s="76"/>
    </row>
    <row r="104" spans="1:8" outlineLevel="1" x14ac:dyDescent="0.3">
      <c r="A104" s="73">
        <v>4.7</v>
      </c>
      <c r="B104" s="74"/>
      <c r="C104" s="75"/>
      <c r="D104" s="31"/>
      <c r="E104" s="31"/>
      <c r="F104" s="75"/>
      <c r="G104" s="75"/>
      <c r="H104" s="76"/>
    </row>
    <row r="105" spans="1:8" outlineLevel="1" x14ac:dyDescent="0.3">
      <c r="A105" s="73">
        <v>4.8</v>
      </c>
      <c r="B105" s="74"/>
      <c r="C105" s="75"/>
      <c r="D105" s="31"/>
      <c r="E105" s="31"/>
      <c r="F105" s="75"/>
      <c r="G105" s="75"/>
      <c r="H105" s="76"/>
    </row>
    <row r="106" spans="1:8" outlineLevel="1" x14ac:dyDescent="0.3">
      <c r="A106" s="73">
        <v>4.9000000000000004</v>
      </c>
      <c r="B106" s="74"/>
      <c r="C106" s="75"/>
      <c r="D106" s="31"/>
      <c r="E106" s="31"/>
      <c r="F106" s="75"/>
      <c r="G106" s="75"/>
      <c r="H106" s="76"/>
    </row>
    <row r="107" spans="1:8" outlineLevel="1" x14ac:dyDescent="0.3">
      <c r="A107" s="77">
        <v>4.0999999999999996</v>
      </c>
      <c r="B107" s="74"/>
      <c r="C107" s="75"/>
      <c r="D107" s="31"/>
      <c r="E107" s="31"/>
      <c r="F107" s="75"/>
      <c r="G107" s="75"/>
      <c r="H107" s="76"/>
    </row>
    <row r="108" spans="1:8" outlineLevel="1" x14ac:dyDescent="0.3">
      <c r="A108" s="77">
        <v>4.1100000000000003</v>
      </c>
      <c r="B108" s="74"/>
      <c r="C108" s="75"/>
      <c r="D108" s="31"/>
      <c r="E108" s="31"/>
      <c r="F108" s="75"/>
      <c r="G108" s="75"/>
      <c r="H108" s="76"/>
    </row>
    <row r="109" spans="1:8" outlineLevel="1" x14ac:dyDescent="0.3">
      <c r="A109" s="77">
        <v>4.12</v>
      </c>
      <c r="B109" s="74"/>
      <c r="C109" s="75"/>
      <c r="D109" s="31"/>
      <c r="E109" s="31"/>
      <c r="F109" s="75"/>
      <c r="G109" s="75"/>
      <c r="H109" s="76"/>
    </row>
    <row r="110" spans="1:8" outlineLevel="1" x14ac:dyDescent="0.3">
      <c r="A110" s="77">
        <v>4.13</v>
      </c>
      <c r="B110" s="74"/>
      <c r="C110" s="75"/>
      <c r="D110" s="31"/>
      <c r="E110" s="31"/>
      <c r="F110" s="75"/>
      <c r="G110" s="75"/>
      <c r="H110" s="76"/>
    </row>
    <row r="111" spans="1:8" outlineLevel="1" x14ac:dyDescent="0.3">
      <c r="A111" s="77">
        <v>4.1399999999999997</v>
      </c>
      <c r="B111" s="74"/>
      <c r="C111" s="75"/>
      <c r="D111" s="31"/>
      <c r="E111" s="31"/>
      <c r="F111" s="75"/>
      <c r="G111" s="75"/>
      <c r="H111" s="76"/>
    </row>
    <row r="112" spans="1:8" outlineLevel="1" x14ac:dyDescent="0.3">
      <c r="A112" s="77">
        <v>4.1500000000000004</v>
      </c>
      <c r="B112" s="74"/>
      <c r="C112" s="75"/>
      <c r="D112" s="31"/>
      <c r="E112" s="31"/>
      <c r="F112" s="75"/>
      <c r="G112" s="75"/>
      <c r="H112" s="76"/>
    </row>
    <row r="113" spans="1:8" outlineLevel="1" x14ac:dyDescent="0.3">
      <c r="A113" s="77">
        <v>4.16</v>
      </c>
      <c r="B113" s="74"/>
      <c r="C113" s="75"/>
      <c r="D113" s="31"/>
      <c r="E113" s="31"/>
      <c r="F113" s="75"/>
      <c r="G113" s="75"/>
      <c r="H113" s="76"/>
    </row>
    <row r="114" spans="1:8" outlineLevel="1" x14ac:dyDescent="0.3">
      <c r="A114" s="77">
        <v>4.17</v>
      </c>
      <c r="B114" s="74"/>
      <c r="C114" s="75"/>
      <c r="D114" s="31"/>
      <c r="E114" s="31"/>
      <c r="F114" s="75"/>
      <c r="G114" s="75"/>
      <c r="H114" s="76"/>
    </row>
    <row r="115" spans="1:8" outlineLevel="1" x14ac:dyDescent="0.3">
      <c r="A115" s="77">
        <v>4.18</v>
      </c>
      <c r="B115" s="74"/>
      <c r="C115" s="75"/>
      <c r="D115" s="31"/>
      <c r="E115" s="31"/>
      <c r="F115" s="75"/>
      <c r="G115" s="75"/>
      <c r="H115" s="76"/>
    </row>
    <row r="116" spans="1:8" outlineLevel="1" x14ac:dyDescent="0.3">
      <c r="A116" s="77">
        <v>4.1900000000000004</v>
      </c>
      <c r="B116" s="74"/>
      <c r="C116" s="75"/>
      <c r="D116" s="31"/>
      <c r="E116" s="31"/>
      <c r="F116" s="75"/>
      <c r="G116" s="75"/>
      <c r="H116" s="76"/>
    </row>
    <row r="117" spans="1:8" outlineLevel="1" x14ac:dyDescent="0.3">
      <c r="A117" s="77">
        <v>4.2</v>
      </c>
      <c r="B117" s="74"/>
      <c r="C117" s="75"/>
      <c r="D117" s="31"/>
      <c r="E117" s="31"/>
      <c r="F117" s="75"/>
      <c r="G117" s="75"/>
      <c r="H117" s="76"/>
    </row>
    <row r="118" spans="1:8" outlineLevel="1" x14ac:dyDescent="0.3">
      <c r="A118" s="77">
        <v>4.21</v>
      </c>
      <c r="B118" s="74"/>
      <c r="C118" s="75"/>
      <c r="D118" s="31"/>
      <c r="E118" s="31"/>
      <c r="F118" s="75"/>
      <c r="G118" s="75"/>
      <c r="H118" s="76"/>
    </row>
    <row r="119" spans="1:8" outlineLevel="1" x14ac:dyDescent="0.3">
      <c r="A119" s="77">
        <v>4.22</v>
      </c>
      <c r="B119" s="74"/>
      <c r="C119" s="75"/>
      <c r="D119" s="31"/>
      <c r="E119" s="31"/>
      <c r="F119" s="75"/>
      <c r="G119" s="75"/>
      <c r="H119" s="76"/>
    </row>
    <row r="120" spans="1:8" outlineLevel="1" x14ac:dyDescent="0.3">
      <c r="A120" s="77">
        <v>4.2300000000000004</v>
      </c>
      <c r="B120" s="74"/>
      <c r="C120" s="75"/>
      <c r="D120" s="31"/>
      <c r="E120" s="31"/>
      <c r="F120" s="75"/>
      <c r="G120" s="75"/>
      <c r="H120" s="76"/>
    </row>
    <row r="121" spans="1:8" outlineLevel="1" x14ac:dyDescent="0.3">
      <c r="A121" s="77">
        <v>4.24</v>
      </c>
      <c r="B121" s="74"/>
      <c r="C121" s="75"/>
      <c r="D121" s="31"/>
      <c r="E121" s="31"/>
      <c r="F121" s="75"/>
      <c r="G121" s="75"/>
      <c r="H121" s="76"/>
    </row>
    <row r="122" spans="1:8" outlineLevel="1" x14ac:dyDescent="0.3">
      <c r="A122" s="77">
        <v>4.25</v>
      </c>
      <c r="B122" s="74"/>
      <c r="C122" s="75"/>
      <c r="D122" s="31"/>
      <c r="E122" s="31"/>
      <c r="F122" s="75"/>
      <c r="G122" s="75"/>
      <c r="H122" s="76"/>
    </row>
    <row r="123" spans="1:8" outlineLevel="1" x14ac:dyDescent="0.3">
      <c r="A123" s="77">
        <v>4.26</v>
      </c>
      <c r="B123" s="74"/>
      <c r="C123" s="75"/>
      <c r="D123" s="31"/>
      <c r="E123" s="31"/>
      <c r="F123" s="75"/>
      <c r="G123" s="75"/>
      <c r="H123" s="76"/>
    </row>
    <row r="124" spans="1:8" outlineLevel="1" x14ac:dyDescent="0.3">
      <c r="A124" s="77">
        <v>4.2699999999999996</v>
      </c>
      <c r="B124" s="74"/>
      <c r="C124" s="75"/>
      <c r="D124" s="31"/>
      <c r="E124" s="31"/>
      <c r="F124" s="75"/>
      <c r="G124" s="75"/>
      <c r="H124" s="76"/>
    </row>
    <row r="125" spans="1:8" outlineLevel="1" x14ac:dyDescent="0.3">
      <c r="A125" s="77">
        <v>4.28</v>
      </c>
      <c r="B125" s="74"/>
      <c r="C125" s="75"/>
      <c r="D125" s="31"/>
      <c r="E125" s="31"/>
      <c r="F125" s="75"/>
      <c r="G125" s="75"/>
      <c r="H125" s="76"/>
    </row>
    <row r="126" spans="1:8" outlineLevel="1" x14ac:dyDescent="0.3">
      <c r="A126" s="77">
        <v>4.29</v>
      </c>
      <c r="B126" s="74"/>
      <c r="C126" s="75"/>
      <c r="D126" s="31"/>
      <c r="E126" s="31"/>
      <c r="F126" s="75"/>
      <c r="G126" s="75"/>
      <c r="H126" s="76"/>
    </row>
    <row r="127" spans="1:8" outlineLevel="1" x14ac:dyDescent="0.3">
      <c r="A127" s="77">
        <v>4.3</v>
      </c>
      <c r="B127" s="74"/>
      <c r="C127" s="75"/>
      <c r="D127" s="31"/>
      <c r="E127" s="31"/>
      <c r="F127" s="75"/>
      <c r="G127" s="75"/>
      <c r="H127" s="76"/>
    </row>
    <row r="128" spans="1:8" outlineLevel="1" x14ac:dyDescent="0.3">
      <c r="A128" s="77">
        <v>4.3099999999999996</v>
      </c>
      <c r="B128" s="74"/>
      <c r="C128" s="75"/>
      <c r="D128" s="31"/>
      <c r="E128" s="31"/>
      <c r="F128" s="75"/>
      <c r="G128" s="75"/>
      <c r="H128" s="76"/>
    </row>
    <row r="129" spans="1:8" outlineLevel="1" x14ac:dyDescent="0.3">
      <c r="A129" s="77">
        <v>4.32</v>
      </c>
      <c r="B129" s="74"/>
      <c r="C129" s="75"/>
      <c r="D129" s="31"/>
      <c r="E129" s="31"/>
      <c r="F129" s="75"/>
      <c r="G129" s="75"/>
      <c r="H129" s="76"/>
    </row>
    <row r="130" spans="1:8" outlineLevel="1" x14ac:dyDescent="0.3">
      <c r="A130" s="77">
        <v>4.33</v>
      </c>
      <c r="B130" s="74"/>
      <c r="C130" s="75"/>
      <c r="D130" s="31"/>
      <c r="E130" s="31"/>
      <c r="F130" s="75"/>
      <c r="G130" s="75"/>
      <c r="H130" s="76"/>
    </row>
    <row r="131" spans="1:8" outlineLevel="1" x14ac:dyDescent="0.3">
      <c r="A131" s="77">
        <v>4.34</v>
      </c>
      <c r="B131" s="74"/>
      <c r="C131" s="75"/>
      <c r="D131" s="31"/>
      <c r="E131" s="31"/>
      <c r="F131" s="75"/>
      <c r="G131" s="75"/>
      <c r="H131" s="76"/>
    </row>
    <row r="132" spans="1:8" outlineLevel="1" x14ac:dyDescent="0.3">
      <c r="A132" s="77">
        <v>4.3499999999999996</v>
      </c>
      <c r="B132" s="74"/>
      <c r="C132" s="75"/>
      <c r="D132" s="31"/>
      <c r="E132" s="31"/>
      <c r="F132" s="75"/>
      <c r="G132" s="75"/>
      <c r="H132" s="76"/>
    </row>
    <row r="133" spans="1:8" outlineLevel="1" x14ac:dyDescent="0.3">
      <c r="A133" s="77">
        <v>4.3599999999999897</v>
      </c>
      <c r="B133" s="74"/>
      <c r="C133" s="75"/>
      <c r="D133" s="31"/>
      <c r="E133" s="31"/>
      <c r="F133" s="75"/>
      <c r="G133" s="75"/>
      <c r="H133" s="76"/>
    </row>
    <row r="134" spans="1:8" outlineLevel="1" x14ac:dyDescent="0.3">
      <c r="A134" s="77">
        <v>4.3699999999999903</v>
      </c>
      <c r="B134" s="74"/>
      <c r="C134" s="75"/>
      <c r="D134" s="31"/>
      <c r="E134" s="31"/>
      <c r="F134" s="75"/>
      <c r="G134" s="75"/>
      <c r="H134" s="76"/>
    </row>
    <row r="135" spans="1:8" outlineLevel="1" x14ac:dyDescent="0.3">
      <c r="A135" s="77">
        <v>4.3799999999999901</v>
      </c>
      <c r="B135" s="74"/>
      <c r="C135" s="75"/>
      <c r="D135" s="31"/>
      <c r="E135" s="31"/>
      <c r="F135" s="75"/>
      <c r="G135" s="75"/>
      <c r="H135" s="76"/>
    </row>
    <row r="136" spans="1:8" outlineLevel="1" x14ac:dyDescent="0.3">
      <c r="A136" s="77">
        <v>4.3899999999999899</v>
      </c>
      <c r="B136" s="74"/>
      <c r="C136" s="75"/>
      <c r="D136" s="31"/>
      <c r="E136" s="31"/>
      <c r="F136" s="75"/>
      <c r="G136" s="75"/>
      <c r="H136" s="76"/>
    </row>
    <row r="137" spans="1:8" x14ac:dyDescent="0.3">
      <c r="A137" s="109"/>
      <c r="B137" s="109"/>
      <c r="C137" s="109"/>
      <c r="D137" s="109"/>
      <c r="E137" s="109"/>
      <c r="F137" s="109"/>
      <c r="G137" s="109"/>
      <c r="H137" s="109"/>
    </row>
    <row r="138" spans="1:8" x14ac:dyDescent="0.3">
      <c r="A138" s="110"/>
      <c r="B138" s="88"/>
      <c r="C138" s="89"/>
    </row>
  </sheetData>
  <sheetProtection algorithmName="SHA-512" hashValue="4yrQnEkChibOwyaPdtfrVxVwGbqno3o8KSgD1HKtX9DKoFrPPEYCobq61EoVBG7d72QE3t9SF/4Ad0V6mOGtBg==" saltValue="ngk8mQTb0gibR2vU/NSb/Q==" spinCount="100000" sheet="1" insertRows="0" selectLockedCells="1"/>
  <mergeCells count="2">
    <mergeCell ref="A1:C1"/>
    <mergeCell ref="A9:F9"/>
  </mergeCells>
  <conditionalFormatting sqref="D1:E1048576">
    <cfRule type="cellIs" dxfId="59" priority="4" operator="equal">
      <formula>"NA"</formula>
    </cfRule>
    <cfRule type="cellIs" dxfId="58" priority="5" operator="equal">
      <formula>"No"</formula>
    </cfRule>
    <cfRule type="cellIs" dxfId="57" priority="6" operator="equal">
      <formula>"Yes"</formula>
    </cfRule>
  </conditionalFormatting>
  <conditionalFormatting sqref="H12:H136">
    <cfRule type="cellIs" dxfId="56" priority="3" operator="equal">
      <formula>"Closed"</formula>
    </cfRule>
  </conditionalFormatting>
  <conditionalFormatting sqref="H12:H136">
    <cfRule type="cellIs" dxfId="55" priority="2" operator="equal">
      <formula>"Open"</formula>
    </cfRule>
  </conditionalFormatting>
  <conditionalFormatting sqref="H12:H136">
    <cfRule type="cellIs" dxfId="54" priority="1" operator="equal">
      <formula>"Rejected"</formula>
    </cfRule>
  </conditionalFormatting>
  <dataValidations count="5">
    <dataValidation type="list" allowBlank="1" showInputMessage="1" showErrorMessage="1" sqref="H137" xr:uid="{00000000-0002-0000-0400-000000000000}">
      <formula1>$O$2:$O$3</formula1>
    </dataValidation>
    <dataValidation type="list" allowBlank="1" showInputMessage="1" showErrorMessage="1" sqref="H90:H96 H98:H136" xr:uid="{00000000-0002-0000-0400-000001000000}">
      <formula1>$O$2:$O$4</formula1>
    </dataValidation>
    <dataValidation type="list" allowBlank="1" showInputMessage="1" showErrorMessage="1" sqref="E12:E50 E52:E85 E87:E96" xr:uid="{00000000-0002-0000-0400-000002000000}">
      <formula1>"Yes, No, NA"</formula1>
    </dataValidation>
    <dataValidation type="list" allowBlank="1" showInputMessage="1" showErrorMessage="1" sqref="H87:H89" xr:uid="{00000000-0002-0000-0400-000003000000}">
      <formula1>"Closed, Rejected, Open"</formula1>
    </dataValidation>
    <dataValidation type="list" allowBlank="1" showInputMessage="1" showErrorMessage="1" sqref="H12:H50 H52:H85" xr:uid="{00000000-0002-0000-04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P138"/>
  <sheetViews>
    <sheetView topLeftCell="A4" zoomScaleNormal="100" workbookViewId="0">
      <selection activeCell="G27" sqref="G27"/>
    </sheetView>
  </sheetViews>
  <sheetFormatPr defaultColWidth="9.109375" defaultRowHeight="14.4" outlineLevelRow="1" x14ac:dyDescent="0.3"/>
  <cols>
    <col min="1" max="1" width="8.5546875" style="111" customWidth="1"/>
    <col min="2" max="2" width="8.5546875" style="35" customWidth="1"/>
    <col min="3" max="3" width="72.6640625" style="90" customWidth="1"/>
    <col min="4" max="5" width="10.6640625" style="35" customWidth="1"/>
    <col min="6" max="6" width="43.88671875" style="35" customWidth="1"/>
    <col min="7" max="7" width="31.5546875" style="35" customWidth="1"/>
    <col min="8" max="8" width="13.5546875" style="35" customWidth="1"/>
    <col min="9" max="12" width="9.109375" style="35"/>
    <col min="13" max="17" width="9.109375" style="35" customWidth="1"/>
    <col min="18" max="16384" width="9.109375" style="35"/>
  </cols>
  <sheetData>
    <row r="1" spans="1:16" ht="36.75" customHeight="1" thickBot="1" x14ac:dyDescent="0.35">
      <c r="A1" s="169" t="s">
        <v>20</v>
      </c>
      <c r="B1" s="169"/>
      <c r="C1" s="169"/>
      <c r="D1" s="112"/>
      <c r="E1" s="113" t="s">
        <v>45</v>
      </c>
      <c r="F1" s="114" t="s">
        <v>46</v>
      </c>
      <c r="G1" s="112"/>
      <c r="H1" s="112"/>
    </row>
    <row r="2" spans="1:16" x14ac:dyDescent="0.3">
      <c r="A2" s="115"/>
      <c r="B2" s="37"/>
      <c r="C2" s="38"/>
      <c r="D2" s="37"/>
      <c r="E2" s="39"/>
      <c r="F2" s="40"/>
      <c r="G2" s="116"/>
      <c r="H2" s="117"/>
      <c r="N2" s="35" t="s">
        <v>47</v>
      </c>
      <c r="O2" s="35" t="s">
        <v>48</v>
      </c>
      <c r="P2" s="35" t="s">
        <v>49</v>
      </c>
    </row>
    <row r="3" spans="1:16" ht="15" customHeight="1" x14ac:dyDescent="0.3">
      <c r="A3" s="104"/>
      <c r="B3" s="44"/>
      <c r="C3" s="45"/>
      <c r="D3" s="46"/>
      <c r="E3" s="47"/>
      <c r="G3" s="118"/>
      <c r="H3" s="119"/>
      <c r="N3" s="35" t="s">
        <v>50</v>
      </c>
      <c r="O3" s="35" t="s">
        <v>51</v>
      </c>
      <c r="P3" s="35" t="s">
        <v>52</v>
      </c>
    </row>
    <row r="4" spans="1:16" x14ac:dyDescent="0.3">
      <c r="A4" s="104"/>
      <c r="B4" s="44"/>
      <c r="C4" s="45"/>
      <c r="D4" s="44"/>
      <c r="E4" s="50" t="s">
        <v>182</v>
      </c>
      <c r="F4" s="51"/>
      <c r="G4" s="118"/>
      <c r="H4" s="119"/>
      <c r="N4" s="35" t="s">
        <v>32</v>
      </c>
      <c r="O4" s="35" t="s">
        <v>54</v>
      </c>
      <c r="P4" s="35" t="s">
        <v>55</v>
      </c>
    </row>
    <row r="5" spans="1:16" x14ac:dyDescent="0.3">
      <c r="A5" s="104"/>
      <c r="B5" s="44"/>
      <c r="C5" s="45"/>
      <c r="D5" s="52"/>
      <c r="E5" s="50" t="s">
        <v>56</v>
      </c>
      <c r="F5" s="51"/>
      <c r="G5" s="118"/>
      <c r="H5" s="119"/>
      <c r="P5" s="35" t="s">
        <v>57</v>
      </c>
    </row>
    <row r="6" spans="1:16" x14ac:dyDescent="0.3">
      <c r="A6" s="104"/>
      <c r="B6" s="44"/>
      <c r="C6" s="45"/>
      <c r="D6" s="44"/>
      <c r="E6" s="47"/>
      <c r="F6" s="53"/>
      <c r="G6" s="118"/>
      <c r="H6" s="119"/>
      <c r="P6" s="35" t="s">
        <v>58</v>
      </c>
    </row>
    <row r="7" spans="1:16" x14ac:dyDescent="0.3">
      <c r="A7" s="104"/>
      <c r="B7" s="44"/>
      <c r="C7" s="45"/>
      <c r="D7" s="44"/>
      <c r="E7" s="47"/>
      <c r="F7" s="53"/>
      <c r="G7" s="118"/>
      <c r="H7" s="119"/>
      <c r="P7" s="35" t="s">
        <v>59</v>
      </c>
    </row>
    <row r="8" spans="1:16" x14ac:dyDescent="0.3">
      <c r="A8" s="104"/>
      <c r="B8" s="44"/>
      <c r="C8" s="45"/>
      <c r="D8" s="44"/>
      <c r="E8" s="47"/>
      <c r="F8" s="53"/>
      <c r="G8" s="118"/>
      <c r="H8" s="119"/>
    </row>
    <row r="9" spans="1:16" x14ac:dyDescent="0.3">
      <c r="A9" s="170"/>
      <c r="B9" s="171"/>
      <c r="C9" s="171"/>
      <c r="D9" s="171"/>
      <c r="E9" s="171"/>
      <c r="F9" s="172"/>
      <c r="G9" s="120"/>
      <c r="H9" s="120"/>
    </row>
    <row r="10" spans="1:16" x14ac:dyDescent="0.3">
      <c r="A10" s="120" t="s">
        <v>60</v>
      </c>
      <c r="B10" s="120" t="s">
        <v>61</v>
      </c>
      <c r="C10" s="120" t="s">
        <v>62</v>
      </c>
      <c r="D10" s="120" t="s">
        <v>37</v>
      </c>
      <c r="E10" s="120" t="s">
        <v>63</v>
      </c>
      <c r="F10" s="120" t="s">
        <v>64</v>
      </c>
      <c r="G10" s="120" t="s">
        <v>65</v>
      </c>
      <c r="H10" s="120" t="s">
        <v>66</v>
      </c>
    </row>
    <row r="11" spans="1:16" x14ac:dyDescent="0.3">
      <c r="A11" s="120">
        <v>1</v>
      </c>
      <c r="B11" s="120"/>
      <c r="C11" s="120" t="s">
        <v>67</v>
      </c>
      <c r="D11" s="120" t="s">
        <v>37</v>
      </c>
      <c r="E11" s="120" t="s">
        <v>63</v>
      </c>
      <c r="F11" s="120" t="s">
        <v>64</v>
      </c>
      <c r="G11" s="120" t="s">
        <v>65</v>
      </c>
      <c r="H11" s="120" t="s">
        <v>66</v>
      </c>
    </row>
    <row r="12" spans="1:16" outlineLevel="1" x14ac:dyDescent="0.3">
      <c r="A12" s="73">
        <v>1.1000000000000001</v>
      </c>
      <c r="B12" s="74"/>
      <c r="C12" s="75" t="s">
        <v>71</v>
      </c>
      <c r="D12" s="91" t="str">
        <f>Author!D5</f>
        <v>NA</v>
      </c>
      <c r="E12" s="31"/>
      <c r="F12" s="75"/>
      <c r="G12" s="75"/>
      <c r="H12" s="76"/>
    </row>
    <row r="13" spans="1:16" outlineLevel="1" x14ac:dyDescent="0.3">
      <c r="A13" s="73">
        <v>1.2</v>
      </c>
      <c r="B13" s="74"/>
      <c r="C13" s="75" t="s">
        <v>81</v>
      </c>
      <c r="D13" s="91" t="str">
        <f>Author!D16</f>
        <v>NA</v>
      </c>
      <c r="E13" s="31"/>
      <c r="F13" s="75"/>
      <c r="G13" s="75"/>
      <c r="H13" s="76"/>
    </row>
    <row r="14" spans="1:16" outlineLevel="1" x14ac:dyDescent="0.3">
      <c r="A14" s="73">
        <v>1.3</v>
      </c>
      <c r="B14" s="74"/>
      <c r="C14" s="75" t="s">
        <v>183</v>
      </c>
      <c r="D14" s="91" t="str">
        <f>Author!D17</f>
        <v>NA</v>
      </c>
      <c r="E14" s="31"/>
      <c r="F14" s="75"/>
      <c r="G14" s="75"/>
      <c r="H14" s="76"/>
    </row>
    <row r="15" spans="1:16" outlineLevel="1" x14ac:dyDescent="0.3">
      <c r="A15" s="73">
        <v>1.4</v>
      </c>
      <c r="B15" s="74"/>
      <c r="C15" s="75" t="s">
        <v>184</v>
      </c>
      <c r="D15" s="91" t="str">
        <f>Author!D18</f>
        <v>NA</v>
      </c>
      <c r="E15" s="31"/>
      <c r="F15" s="75"/>
      <c r="G15" s="75"/>
      <c r="H15" s="76"/>
    </row>
    <row r="16" spans="1:16" outlineLevel="1" x14ac:dyDescent="0.3">
      <c r="A16" s="73">
        <v>1.5</v>
      </c>
      <c r="B16" s="74"/>
      <c r="C16" s="75" t="s">
        <v>185</v>
      </c>
      <c r="D16" s="91" t="str">
        <f>Author!D19</f>
        <v>NA</v>
      </c>
      <c r="E16" s="31"/>
      <c r="F16" s="75"/>
      <c r="G16" s="75"/>
      <c r="H16" s="76"/>
    </row>
    <row r="17" spans="1:8" outlineLevel="1" x14ac:dyDescent="0.3">
      <c r="A17" s="73">
        <v>1.6</v>
      </c>
      <c r="B17" s="74"/>
      <c r="C17" s="75" t="s">
        <v>146</v>
      </c>
      <c r="D17" s="91" t="str">
        <f>Author!D20</f>
        <v>NA</v>
      </c>
      <c r="E17" s="31"/>
      <c r="F17" s="75"/>
      <c r="G17" s="75"/>
      <c r="H17" s="76"/>
    </row>
    <row r="18" spans="1:8" outlineLevel="1" x14ac:dyDescent="0.3">
      <c r="A18" s="73">
        <v>1.7</v>
      </c>
      <c r="B18" s="74"/>
      <c r="C18" s="75" t="s">
        <v>186</v>
      </c>
      <c r="D18" s="91" t="str">
        <f>Author!D21</f>
        <v>NA</v>
      </c>
      <c r="E18" s="31"/>
      <c r="F18" s="75"/>
      <c r="G18" s="75"/>
      <c r="H18" s="76"/>
    </row>
    <row r="19" spans="1:8" outlineLevel="1" x14ac:dyDescent="0.3">
      <c r="A19" s="73">
        <v>1.8</v>
      </c>
      <c r="B19" s="74"/>
      <c r="C19" s="75" t="s">
        <v>162</v>
      </c>
      <c r="D19" s="91" t="str">
        <f>Author!D22</f>
        <v>NA</v>
      </c>
      <c r="E19" s="31"/>
      <c r="F19" s="75"/>
      <c r="G19" s="75"/>
      <c r="H19" s="76"/>
    </row>
    <row r="20" spans="1:8" outlineLevel="1" x14ac:dyDescent="0.3">
      <c r="A20" s="73">
        <v>1.9</v>
      </c>
      <c r="B20" s="74"/>
      <c r="C20" s="75" t="s">
        <v>83</v>
      </c>
      <c r="D20" s="91" t="str">
        <f>Author!D25</f>
        <v>NA</v>
      </c>
      <c r="E20" s="31"/>
      <c r="F20" s="75"/>
      <c r="G20" s="75"/>
      <c r="H20" s="76"/>
    </row>
    <row r="21" spans="1:8" outlineLevel="1" x14ac:dyDescent="0.3">
      <c r="A21" s="77">
        <v>1.1000000000000001</v>
      </c>
      <c r="B21" s="74"/>
      <c r="C21" s="75" t="s">
        <v>187</v>
      </c>
      <c r="D21" s="91" t="str">
        <f>Author!D29</f>
        <v>NA</v>
      </c>
      <c r="E21" s="31"/>
      <c r="F21" s="75"/>
      <c r="G21" s="75"/>
      <c r="H21" s="76"/>
    </row>
    <row r="22" spans="1:8" outlineLevel="1" x14ac:dyDescent="0.3">
      <c r="A22" s="77">
        <v>1.1100000000000001</v>
      </c>
      <c r="B22" s="74"/>
      <c r="C22" s="75" t="s">
        <v>188</v>
      </c>
      <c r="D22" s="91" t="str">
        <f>Author!D40</f>
        <v>NA</v>
      </c>
      <c r="E22" s="31"/>
      <c r="F22" s="75"/>
      <c r="G22" s="75"/>
      <c r="H22" s="76"/>
    </row>
    <row r="23" spans="1:8" outlineLevel="1" x14ac:dyDescent="0.3">
      <c r="A23" s="77">
        <v>1.1200000000000001</v>
      </c>
      <c r="B23" s="74"/>
      <c r="C23" s="75" t="s">
        <v>189</v>
      </c>
      <c r="D23" s="91" t="str">
        <f>Author!D41</f>
        <v>NA</v>
      </c>
      <c r="E23" s="31"/>
      <c r="F23" s="75"/>
      <c r="G23" s="75"/>
      <c r="H23" s="76"/>
    </row>
    <row r="24" spans="1:8" outlineLevel="1" x14ac:dyDescent="0.3">
      <c r="A24" s="77">
        <v>1.1299999999999999</v>
      </c>
      <c r="B24" s="74"/>
      <c r="C24" s="75" t="s">
        <v>147</v>
      </c>
      <c r="D24" s="91" t="str">
        <f>Author!D42</f>
        <v>NA</v>
      </c>
      <c r="E24" s="31"/>
      <c r="F24" s="75"/>
      <c r="G24" s="75"/>
      <c r="H24" s="76"/>
    </row>
    <row r="25" spans="1:8" outlineLevel="1" x14ac:dyDescent="0.3">
      <c r="A25" s="77">
        <v>1.1399999999999999</v>
      </c>
      <c r="B25" s="74"/>
      <c r="C25" s="75" t="s">
        <v>148</v>
      </c>
      <c r="D25" s="91" t="str">
        <f>Author!D43</f>
        <v>NA</v>
      </c>
      <c r="E25" s="31"/>
      <c r="F25" s="75"/>
      <c r="G25" s="75"/>
      <c r="H25" s="76"/>
    </row>
    <row r="26" spans="1:8" outlineLevel="1" x14ac:dyDescent="0.3">
      <c r="A26" s="77">
        <v>1.1499999999999999</v>
      </c>
      <c r="B26" s="74"/>
      <c r="C26" s="75" t="s">
        <v>86</v>
      </c>
      <c r="D26" s="91" t="str">
        <f>Author!D45</f>
        <v>NA</v>
      </c>
      <c r="E26" s="31"/>
      <c r="F26" s="75"/>
      <c r="G26" s="75"/>
      <c r="H26" s="76"/>
    </row>
    <row r="27" spans="1:8" outlineLevel="1" x14ac:dyDescent="0.3">
      <c r="A27" s="77">
        <v>1.1599999999999999</v>
      </c>
      <c r="B27" s="74"/>
      <c r="C27" s="75" t="s">
        <v>87</v>
      </c>
      <c r="D27" s="91" t="str">
        <f>Author!D46</f>
        <v>Yes</v>
      </c>
      <c r="E27" s="31"/>
      <c r="F27" s="75"/>
      <c r="G27" s="75"/>
      <c r="H27" s="76"/>
    </row>
    <row r="28" spans="1:8" outlineLevel="1" x14ac:dyDescent="0.3">
      <c r="A28" s="77">
        <v>1.17</v>
      </c>
      <c r="B28" s="74"/>
      <c r="C28" s="75" t="s">
        <v>190</v>
      </c>
      <c r="D28" s="91" t="str">
        <f>Author!D48</f>
        <v>NA</v>
      </c>
      <c r="E28" s="31"/>
      <c r="F28" s="75"/>
      <c r="G28" s="75"/>
      <c r="H28" s="76"/>
    </row>
    <row r="29" spans="1:8" outlineLevel="1" x14ac:dyDescent="0.3">
      <c r="A29" s="77">
        <v>1.18</v>
      </c>
      <c r="B29" s="74"/>
      <c r="C29" s="75" t="s">
        <v>191</v>
      </c>
      <c r="D29" s="91" t="str">
        <f>Author!D49</f>
        <v>NA</v>
      </c>
      <c r="E29" s="31"/>
      <c r="F29" s="75"/>
      <c r="G29" s="75"/>
      <c r="H29" s="76"/>
    </row>
    <row r="30" spans="1:8" outlineLevel="1" x14ac:dyDescent="0.3">
      <c r="A30" s="77">
        <v>1.19</v>
      </c>
      <c r="B30" s="74"/>
      <c r="C30" s="75" t="s">
        <v>94</v>
      </c>
      <c r="D30" s="91" t="str">
        <f>Author!D57</f>
        <v>NA</v>
      </c>
      <c r="E30" s="31"/>
      <c r="F30" s="75"/>
      <c r="G30" s="75"/>
      <c r="H30" s="76"/>
    </row>
    <row r="31" spans="1:8" outlineLevel="1" x14ac:dyDescent="0.3">
      <c r="A31" s="77"/>
      <c r="B31" s="74"/>
      <c r="C31" s="75"/>
      <c r="D31" s="91"/>
      <c r="E31" s="31"/>
      <c r="F31" s="75"/>
      <c r="G31" s="75"/>
      <c r="H31" s="76"/>
    </row>
    <row r="32" spans="1:8" outlineLevel="1" x14ac:dyDescent="0.3">
      <c r="A32" s="77"/>
      <c r="B32" s="74"/>
      <c r="C32" s="75"/>
      <c r="D32" s="91"/>
      <c r="E32" s="31"/>
      <c r="F32" s="75"/>
      <c r="G32" s="75"/>
      <c r="H32" s="76"/>
    </row>
    <row r="33" spans="1:8" outlineLevel="1" x14ac:dyDescent="0.3">
      <c r="A33" s="77"/>
      <c r="B33" s="74"/>
      <c r="C33" s="75"/>
      <c r="D33" s="91"/>
      <c r="E33" s="31"/>
      <c r="F33" s="75"/>
      <c r="G33" s="75"/>
      <c r="H33" s="76"/>
    </row>
    <row r="34" spans="1:8" outlineLevel="1" x14ac:dyDescent="0.3">
      <c r="A34" s="77"/>
      <c r="B34" s="74"/>
      <c r="C34" s="75"/>
      <c r="D34" s="91"/>
      <c r="E34" s="31"/>
      <c r="F34" s="75"/>
      <c r="G34" s="75"/>
      <c r="H34" s="76"/>
    </row>
    <row r="35" spans="1:8" outlineLevel="1" x14ac:dyDescent="0.3">
      <c r="A35" s="77"/>
      <c r="B35" s="74"/>
      <c r="C35" s="75"/>
      <c r="D35" s="91"/>
      <c r="E35" s="31"/>
      <c r="F35" s="75"/>
      <c r="G35" s="75"/>
      <c r="H35" s="76"/>
    </row>
    <row r="36" spans="1:8" outlineLevel="1" x14ac:dyDescent="0.3">
      <c r="A36" s="77"/>
      <c r="B36" s="74"/>
      <c r="C36" s="75"/>
      <c r="D36" s="91"/>
      <c r="E36" s="31"/>
      <c r="F36" s="75"/>
      <c r="G36" s="75"/>
      <c r="H36" s="76"/>
    </row>
    <row r="37" spans="1:8" outlineLevel="1" x14ac:dyDescent="0.3">
      <c r="A37" s="77"/>
      <c r="B37" s="74"/>
      <c r="C37" s="75"/>
      <c r="D37" s="91"/>
      <c r="E37" s="31"/>
      <c r="F37" s="75"/>
      <c r="G37" s="75"/>
      <c r="H37" s="76"/>
    </row>
    <row r="38" spans="1:8" outlineLevel="1" x14ac:dyDescent="0.3">
      <c r="A38" s="77"/>
      <c r="B38" s="74"/>
      <c r="C38" s="75"/>
      <c r="D38" s="91"/>
      <c r="E38" s="31"/>
      <c r="F38" s="75"/>
      <c r="G38" s="75"/>
      <c r="H38" s="76"/>
    </row>
    <row r="39" spans="1:8" outlineLevel="1" x14ac:dyDescent="0.3">
      <c r="A39" s="77"/>
      <c r="B39" s="74"/>
      <c r="C39" s="75"/>
      <c r="D39" s="91"/>
      <c r="E39" s="31"/>
      <c r="F39" s="75"/>
      <c r="G39" s="75"/>
      <c r="H39" s="76"/>
    </row>
    <row r="40" spans="1:8" outlineLevel="1" x14ac:dyDescent="0.3">
      <c r="A40" s="73"/>
      <c r="B40" s="74"/>
      <c r="C40" s="75"/>
      <c r="D40" s="91"/>
      <c r="E40" s="31"/>
      <c r="F40" s="75"/>
      <c r="G40" s="75"/>
      <c r="H40" s="76"/>
    </row>
    <row r="41" spans="1:8" outlineLevel="1" x14ac:dyDescent="0.3">
      <c r="A41" s="73"/>
      <c r="B41" s="74"/>
      <c r="C41" s="75"/>
      <c r="D41" s="91"/>
      <c r="E41" s="31"/>
      <c r="F41" s="75"/>
      <c r="G41" s="75"/>
      <c r="H41" s="76"/>
    </row>
    <row r="42" spans="1:8" outlineLevel="1" x14ac:dyDescent="0.3">
      <c r="A42" s="73"/>
      <c r="B42" s="74"/>
      <c r="C42" s="75"/>
      <c r="D42" s="91"/>
      <c r="E42" s="31"/>
      <c r="F42" s="75"/>
      <c r="G42" s="75"/>
      <c r="H42" s="76"/>
    </row>
    <row r="43" spans="1:8" outlineLevel="1" x14ac:dyDescent="0.3">
      <c r="A43" s="73"/>
      <c r="B43" s="74"/>
      <c r="C43" s="75"/>
      <c r="D43" s="91"/>
      <c r="E43" s="31"/>
      <c r="F43" s="75"/>
      <c r="G43" s="75"/>
      <c r="H43" s="76"/>
    </row>
    <row r="44" spans="1:8" outlineLevel="1" x14ac:dyDescent="0.3">
      <c r="A44" s="73"/>
      <c r="B44" s="74"/>
      <c r="C44" s="75"/>
      <c r="D44" s="91"/>
      <c r="E44" s="31"/>
      <c r="F44" s="75"/>
      <c r="G44" s="75"/>
      <c r="H44" s="76"/>
    </row>
    <row r="45" spans="1:8" outlineLevel="1" x14ac:dyDescent="0.3">
      <c r="A45" s="73"/>
      <c r="B45" s="74"/>
      <c r="C45" s="75"/>
      <c r="D45" s="91"/>
      <c r="E45" s="31"/>
      <c r="F45" s="75"/>
      <c r="G45" s="75"/>
      <c r="H45" s="76"/>
    </row>
    <row r="46" spans="1:8" outlineLevel="1" x14ac:dyDescent="0.3">
      <c r="A46" s="73"/>
      <c r="B46" s="74"/>
      <c r="C46" s="75"/>
      <c r="D46" s="91"/>
      <c r="E46" s="31"/>
      <c r="F46" s="75"/>
      <c r="G46" s="75"/>
      <c r="H46" s="76"/>
    </row>
    <row r="47" spans="1:8" outlineLevel="1" x14ac:dyDescent="0.3">
      <c r="A47" s="73"/>
      <c r="B47" s="74"/>
      <c r="C47" s="75"/>
      <c r="D47" s="91"/>
      <c r="E47" s="31"/>
      <c r="F47" s="75"/>
      <c r="G47" s="75"/>
      <c r="H47" s="76"/>
    </row>
    <row r="48" spans="1:8" outlineLevel="1" x14ac:dyDescent="0.3">
      <c r="A48" s="73"/>
      <c r="B48" s="74"/>
      <c r="C48" s="75"/>
      <c r="D48" s="91"/>
      <c r="E48" s="31"/>
      <c r="F48" s="75"/>
      <c r="G48" s="75"/>
      <c r="H48" s="76"/>
    </row>
    <row r="49" spans="1:8" outlineLevel="1" x14ac:dyDescent="0.3">
      <c r="A49" s="73"/>
      <c r="B49" s="74"/>
      <c r="C49" s="75"/>
      <c r="D49" s="91"/>
      <c r="E49" s="31"/>
      <c r="F49" s="75"/>
      <c r="G49" s="75"/>
      <c r="H49" s="76"/>
    </row>
    <row r="50" spans="1:8" outlineLevel="1" x14ac:dyDescent="0.3">
      <c r="A50" s="73"/>
      <c r="B50" s="74"/>
      <c r="C50" s="75"/>
      <c r="D50" s="91"/>
      <c r="E50" s="31"/>
      <c r="F50" s="75"/>
      <c r="G50" s="75"/>
      <c r="H50" s="76"/>
    </row>
    <row r="51" spans="1:8" x14ac:dyDescent="0.3">
      <c r="A51" s="120">
        <v>2</v>
      </c>
      <c r="B51" s="120"/>
      <c r="C51" s="120" t="s">
        <v>101</v>
      </c>
      <c r="D51" s="120" t="s">
        <v>37</v>
      </c>
      <c r="E51" s="120" t="s">
        <v>63</v>
      </c>
      <c r="F51" s="120" t="s">
        <v>64</v>
      </c>
      <c r="G51" s="120" t="s">
        <v>65</v>
      </c>
      <c r="H51" s="120" t="s">
        <v>66</v>
      </c>
    </row>
    <row r="52" spans="1:8" ht="28.8" outlineLevel="1" x14ac:dyDescent="0.3">
      <c r="A52" s="73">
        <v>2.1</v>
      </c>
      <c r="B52" s="74"/>
      <c r="C52" s="75" t="s">
        <v>108</v>
      </c>
      <c r="D52" s="91" t="str">
        <f>Author!D67</f>
        <v>NA</v>
      </c>
      <c r="E52" s="31"/>
      <c r="F52" s="75"/>
      <c r="G52" s="75"/>
      <c r="H52" s="76"/>
    </row>
    <row r="53" spans="1:8" outlineLevel="1" x14ac:dyDescent="0.3">
      <c r="A53" s="73">
        <v>2.2000000000000002</v>
      </c>
      <c r="B53" s="74"/>
      <c r="C53" s="75" t="s">
        <v>192</v>
      </c>
      <c r="D53" s="91" t="str">
        <f>Author!D85</f>
        <v>NA</v>
      </c>
      <c r="E53" s="31"/>
      <c r="F53" s="75"/>
      <c r="G53" s="75"/>
      <c r="H53" s="76"/>
    </row>
    <row r="54" spans="1:8" outlineLevel="1" x14ac:dyDescent="0.3">
      <c r="A54" s="73">
        <v>2.2999999999999998</v>
      </c>
      <c r="B54" s="74"/>
      <c r="C54" s="75" t="s">
        <v>158</v>
      </c>
      <c r="D54" s="91" t="str">
        <f>Author!D100</f>
        <v>NA</v>
      </c>
      <c r="E54" s="31"/>
      <c r="F54" s="75"/>
      <c r="G54" s="75"/>
      <c r="H54" s="76"/>
    </row>
    <row r="55" spans="1:8" outlineLevel="1" x14ac:dyDescent="0.3">
      <c r="A55" s="73">
        <v>2.4</v>
      </c>
      <c r="B55" s="74"/>
      <c r="C55" s="75" t="s">
        <v>193</v>
      </c>
      <c r="D55" s="91" t="str">
        <f>Author!D101</f>
        <v>NA</v>
      </c>
      <c r="E55" s="31"/>
      <c r="F55" s="75"/>
      <c r="G55" s="75"/>
      <c r="H55" s="76"/>
    </row>
    <row r="56" spans="1:8" outlineLevel="1" x14ac:dyDescent="0.3">
      <c r="A56" s="73">
        <v>2.5</v>
      </c>
      <c r="B56" s="74"/>
      <c r="C56" s="75" t="s">
        <v>194</v>
      </c>
      <c r="D56" s="91" t="str">
        <f>Author!D102</f>
        <v>NA</v>
      </c>
      <c r="E56" s="31"/>
      <c r="F56" s="75"/>
      <c r="G56" s="75"/>
      <c r="H56" s="76"/>
    </row>
    <row r="57" spans="1:8" ht="28.8" outlineLevel="1" x14ac:dyDescent="0.3">
      <c r="A57" s="73">
        <v>2.6</v>
      </c>
      <c r="B57" s="74"/>
      <c r="C57" s="75" t="s">
        <v>195</v>
      </c>
      <c r="D57" s="91" t="str">
        <f>Author!D103</f>
        <v>NA</v>
      </c>
      <c r="E57" s="31"/>
      <c r="F57" s="75"/>
      <c r="G57" s="75"/>
      <c r="H57" s="76"/>
    </row>
    <row r="58" spans="1:8" outlineLevel="1" x14ac:dyDescent="0.3">
      <c r="A58" s="73">
        <v>2.7</v>
      </c>
      <c r="B58" s="74"/>
      <c r="C58" s="75" t="s">
        <v>196</v>
      </c>
      <c r="D58" s="91" t="str">
        <f>Author!D104</f>
        <v>NA</v>
      </c>
      <c r="E58" s="31"/>
      <c r="F58" s="75"/>
      <c r="G58" s="75"/>
      <c r="H58" s="76"/>
    </row>
    <row r="59" spans="1:8" outlineLevel="1" x14ac:dyDescent="0.3">
      <c r="A59" s="73">
        <v>2.8</v>
      </c>
      <c r="B59" s="74"/>
      <c r="C59" s="75" t="s">
        <v>197</v>
      </c>
      <c r="D59" s="91" t="str">
        <f>Author!D105</f>
        <v>NA</v>
      </c>
      <c r="E59" s="31"/>
      <c r="F59" s="75"/>
      <c r="G59" s="75"/>
      <c r="H59" s="76"/>
    </row>
    <row r="60" spans="1:8" outlineLevel="1" x14ac:dyDescent="0.3">
      <c r="A60" s="73">
        <v>2.9</v>
      </c>
      <c r="B60" s="74"/>
      <c r="C60" s="75" t="s">
        <v>178</v>
      </c>
      <c r="D60" s="91" t="str">
        <f>Author!D106</f>
        <v>NA</v>
      </c>
      <c r="E60" s="31"/>
      <c r="F60" s="75"/>
      <c r="G60" s="75"/>
      <c r="H60" s="76"/>
    </row>
    <row r="61" spans="1:8" outlineLevel="1" x14ac:dyDescent="0.3">
      <c r="A61" s="77">
        <v>2.1</v>
      </c>
      <c r="B61" s="74"/>
      <c r="C61" s="75" t="s">
        <v>198</v>
      </c>
      <c r="D61" s="91" t="str">
        <f>Author!D107</f>
        <v>NA</v>
      </c>
      <c r="E61" s="31"/>
      <c r="F61" s="75"/>
      <c r="G61" s="75"/>
      <c r="H61" s="76"/>
    </row>
    <row r="62" spans="1:8" ht="28.8" outlineLevel="1" x14ac:dyDescent="0.3">
      <c r="A62" s="77">
        <v>2.11</v>
      </c>
      <c r="B62" s="74"/>
      <c r="C62" s="75" t="s">
        <v>199</v>
      </c>
      <c r="D62" s="91" t="str">
        <f>Author!D109</f>
        <v>NA</v>
      </c>
      <c r="E62" s="31"/>
      <c r="F62" s="75"/>
      <c r="G62" s="75"/>
      <c r="H62" s="76"/>
    </row>
    <row r="63" spans="1:8" outlineLevel="1" x14ac:dyDescent="0.3">
      <c r="A63" s="77"/>
      <c r="B63" s="74"/>
      <c r="C63" s="75"/>
      <c r="D63" s="91"/>
      <c r="E63" s="31"/>
      <c r="F63" s="75"/>
      <c r="G63" s="75"/>
      <c r="H63" s="76"/>
    </row>
    <row r="64" spans="1:8" outlineLevel="1" x14ac:dyDescent="0.3">
      <c r="A64" s="77"/>
      <c r="B64" s="74"/>
      <c r="C64" s="75"/>
      <c r="D64" s="91"/>
      <c r="E64" s="31"/>
      <c r="F64" s="75"/>
      <c r="G64" s="75"/>
      <c r="H64" s="76"/>
    </row>
    <row r="65" spans="1:8" outlineLevel="1" x14ac:dyDescent="0.3">
      <c r="A65" s="77"/>
      <c r="B65" s="74"/>
      <c r="C65" s="75"/>
      <c r="D65" s="91"/>
      <c r="E65" s="31"/>
      <c r="F65" s="75"/>
      <c r="G65" s="75"/>
      <c r="H65" s="76"/>
    </row>
    <row r="66" spans="1:8" outlineLevel="1" x14ac:dyDescent="0.3">
      <c r="A66" s="77"/>
      <c r="B66" s="74"/>
      <c r="C66" s="75"/>
      <c r="D66" s="91"/>
      <c r="E66" s="31"/>
      <c r="F66" s="75"/>
      <c r="G66" s="75"/>
      <c r="H66" s="76"/>
    </row>
    <row r="67" spans="1:8" outlineLevel="1" x14ac:dyDescent="0.3">
      <c r="A67" s="77"/>
      <c r="B67" s="74"/>
      <c r="C67" s="75"/>
      <c r="D67" s="91"/>
      <c r="E67" s="31"/>
      <c r="F67" s="75"/>
      <c r="G67" s="75"/>
      <c r="H67" s="76"/>
    </row>
    <row r="68" spans="1:8" outlineLevel="1" x14ac:dyDescent="0.3">
      <c r="A68" s="77"/>
      <c r="B68" s="74"/>
      <c r="C68" s="75"/>
      <c r="D68" s="91"/>
      <c r="E68" s="31"/>
      <c r="F68" s="75"/>
      <c r="G68" s="75"/>
      <c r="H68" s="76"/>
    </row>
    <row r="69" spans="1:8" outlineLevel="1" x14ac:dyDescent="0.3">
      <c r="A69" s="77"/>
      <c r="B69" s="74"/>
      <c r="C69" s="75"/>
      <c r="D69" s="91"/>
      <c r="E69" s="31"/>
      <c r="F69" s="75"/>
      <c r="G69" s="75"/>
      <c r="H69" s="76"/>
    </row>
    <row r="70" spans="1:8" outlineLevel="1" x14ac:dyDescent="0.3">
      <c r="A70" s="77"/>
      <c r="B70" s="74"/>
      <c r="C70" s="75"/>
      <c r="D70" s="91"/>
      <c r="E70" s="31"/>
      <c r="F70" s="75"/>
      <c r="G70" s="75"/>
      <c r="H70" s="76"/>
    </row>
    <row r="71" spans="1:8" outlineLevel="1" x14ac:dyDescent="0.3">
      <c r="A71" s="77"/>
      <c r="B71" s="74"/>
      <c r="C71" s="75"/>
      <c r="D71" s="91"/>
      <c r="E71" s="31"/>
      <c r="F71" s="75"/>
      <c r="G71" s="75"/>
      <c r="H71" s="76"/>
    </row>
    <row r="72" spans="1:8" outlineLevel="1" x14ac:dyDescent="0.3">
      <c r="A72" s="77"/>
      <c r="B72" s="74"/>
      <c r="C72" s="75"/>
      <c r="D72" s="91"/>
      <c r="E72" s="31"/>
      <c r="F72" s="75"/>
      <c r="G72" s="75"/>
      <c r="H72" s="76"/>
    </row>
    <row r="73" spans="1:8" outlineLevel="1" x14ac:dyDescent="0.3">
      <c r="A73" s="77"/>
      <c r="B73" s="74"/>
      <c r="C73" s="75"/>
      <c r="D73" s="91"/>
      <c r="E73" s="31"/>
      <c r="F73" s="75"/>
      <c r="G73" s="75"/>
      <c r="H73" s="76"/>
    </row>
    <row r="74" spans="1:8" outlineLevel="1" x14ac:dyDescent="0.3">
      <c r="A74" s="77"/>
      <c r="B74" s="74"/>
      <c r="C74" s="75"/>
      <c r="D74" s="91"/>
      <c r="E74" s="31"/>
      <c r="F74" s="75"/>
      <c r="G74" s="75"/>
      <c r="H74" s="76"/>
    </row>
    <row r="75" spans="1:8" outlineLevel="1" x14ac:dyDescent="0.3">
      <c r="A75" s="77"/>
      <c r="B75" s="74"/>
      <c r="C75" s="75"/>
      <c r="D75" s="91"/>
      <c r="E75" s="31"/>
      <c r="F75" s="75"/>
      <c r="G75" s="75"/>
      <c r="H75" s="76"/>
    </row>
    <row r="76" spans="1:8" outlineLevel="1" x14ac:dyDescent="0.3">
      <c r="A76" s="77"/>
      <c r="B76" s="74"/>
      <c r="C76" s="75"/>
      <c r="D76" s="91"/>
      <c r="E76" s="31"/>
      <c r="F76" s="75"/>
      <c r="G76" s="75"/>
      <c r="H76" s="76"/>
    </row>
    <row r="77" spans="1:8" outlineLevel="1" x14ac:dyDescent="0.3">
      <c r="A77" s="77"/>
      <c r="B77" s="74"/>
      <c r="C77" s="75"/>
      <c r="D77" s="91"/>
      <c r="E77" s="31"/>
      <c r="F77" s="75"/>
      <c r="G77" s="75"/>
      <c r="H77" s="76"/>
    </row>
    <row r="78" spans="1:8" outlineLevel="1" x14ac:dyDescent="0.3">
      <c r="A78" s="77"/>
      <c r="B78" s="74"/>
      <c r="C78" s="75"/>
      <c r="D78" s="91"/>
      <c r="E78" s="31"/>
      <c r="F78" s="75"/>
      <c r="G78" s="75"/>
      <c r="H78" s="76"/>
    </row>
    <row r="79" spans="1:8" outlineLevel="1" x14ac:dyDescent="0.3">
      <c r="A79" s="77"/>
      <c r="B79" s="74"/>
      <c r="C79" s="75"/>
      <c r="D79" s="91"/>
      <c r="E79" s="31"/>
      <c r="F79" s="75"/>
      <c r="G79" s="75"/>
      <c r="H79" s="76"/>
    </row>
    <row r="80" spans="1:8" outlineLevel="1" x14ac:dyDescent="0.3">
      <c r="A80" s="77"/>
      <c r="B80" s="74"/>
      <c r="C80" s="75"/>
      <c r="D80" s="91"/>
      <c r="E80" s="31"/>
      <c r="F80" s="75"/>
      <c r="G80" s="75"/>
      <c r="H80" s="76"/>
    </row>
    <row r="81" spans="1:8" outlineLevel="1" x14ac:dyDescent="0.3">
      <c r="A81" s="73"/>
      <c r="B81" s="74"/>
      <c r="C81" s="75"/>
      <c r="D81" s="91"/>
      <c r="E81" s="31"/>
      <c r="F81" s="75"/>
      <c r="G81" s="75"/>
      <c r="H81" s="76"/>
    </row>
    <row r="82" spans="1:8" outlineLevel="1" x14ac:dyDescent="0.3">
      <c r="A82" s="73"/>
      <c r="B82" s="74"/>
      <c r="C82" s="75"/>
      <c r="D82" s="91"/>
      <c r="E82" s="31"/>
      <c r="F82" s="75"/>
      <c r="G82" s="75"/>
      <c r="H82" s="76"/>
    </row>
    <row r="83" spans="1:8" outlineLevel="1" x14ac:dyDescent="0.3">
      <c r="A83" s="73"/>
      <c r="B83" s="74"/>
      <c r="C83" s="75"/>
      <c r="D83" s="91"/>
      <c r="E83" s="31"/>
      <c r="F83" s="75"/>
      <c r="G83" s="75"/>
      <c r="H83" s="76"/>
    </row>
    <row r="84" spans="1:8" outlineLevel="1" x14ac:dyDescent="0.3">
      <c r="A84" s="73"/>
      <c r="B84" s="74"/>
      <c r="C84" s="75"/>
      <c r="D84" s="91"/>
      <c r="E84" s="31"/>
      <c r="F84" s="75"/>
      <c r="G84" s="75"/>
      <c r="H84" s="76"/>
    </row>
    <row r="85" spans="1:8" outlineLevel="1" x14ac:dyDescent="0.3">
      <c r="A85" s="73"/>
      <c r="B85" s="74"/>
      <c r="C85" s="75"/>
      <c r="D85" s="91"/>
      <c r="E85" s="31"/>
      <c r="F85" s="75"/>
      <c r="G85" s="75"/>
      <c r="H85" s="76"/>
    </row>
    <row r="86" spans="1:8" x14ac:dyDescent="0.3">
      <c r="A86" s="120">
        <v>3</v>
      </c>
      <c r="B86" s="120"/>
      <c r="C86" s="120" t="s">
        <v>133</v>
      </c>
      <c r="D86" s="120" t="s">
        <v>37</v>
      </c>
      <c r="E86" s="120" t="s">
        <v>63</v>
      </c>
      <c r="F86" s="120" t="s">
        <v>64</v>
      </c>
      <c r="G86" s="120" t="s">
        <v>65</v>
      </c>
      <c r="H86" s="120" t="s">
        <v>66</v>
      </c>
    </row>
    <row r="87" spans="1:8" outlineLevel="1" x14ac:dyDescent="0.3">
      <c r="A87" s="84">
        <v>3.1</v>
      </c>
      <c r="B87" s="74"/>
      <c r="C87" s="75" t="s">
        <v>200</v>
      </c>
      <c r="D87" s="91" t="str">
        <f>Author!D120</f>
        <v>NA</v>
      </c>
      <c r="E87" s="31"/>
      <c r="F87" s="75"/>
      <c r="G87" s="75"/>
      <c r="H87" s="76"/>
    </row>
    <row r="88" spans="1:8" outlineLevel="1" x14ac:dyDescent="0.3">
      <c r="A88" s="84"/>
      <c r="B88" s="74"/>
      <c r="C88" s="75"/>
      <c r="D88" s="91"/>
      <c r="E88" s="31"/>
      <c r="F88" s="75"/>
      <c r="G88" s="75"/>
      <c r="H88" s="76"/>
    </row>
    <row r="89" spans="1:8" outlineLevel="1" x14ac:dyDescent="0.3">
      <c r="A89" s="84"/>
      <c r="B89" s="74"/>
      <c r="C89" s="75"/>
      <c r="D89" s="91"/>
      <c r="E89" s="31"/>
      <c r="F89" s="75"/>
      <c r="G89" s="75"/>
      <c r="H89" s="76"/>
    </row>
    <row r="90" spans="1:8" outlineLevel="1" x14ac:dyDescent="0.3">
      <c r="A90" s="84"/>
      <c r="B90" s="74"/>
      <c r="C90" s="75"/>
      <c r="D90" s="91"/>
      <c r="E90" s="31"/>
      <c r="F90" s="75"/>
      <c r="G90" s="75"/>
      <c r="H90" s="76"/>
    </row>
    <row r="91" spans="1:8" outlineLevel="1" x14ac:dyDescent="0.3">
      <c r="A91" s="84"/>
      <c r="B91" s="74"/>
      <c r="C91" s="75"/>
      <c r="D91" s="91"/>
      <c r="E91" s="31"/>
      <c r="F91" s="75"/>
      <c r="G91" s="75"/>
      <c r="H91" s="76"/>
    </row>
    <row r="92" spans="1:8" outlineLevel="1" x14ac:dyDescent="0.3">
      <c r="A92" s="84"/>
      <c r="B92" s="74"/>
      <c r="C92" s="75"/>
      <c r="D92" s="91"/>
      <c r="E92" s="31"/>
      <c r="F92" s="75"/>
      <c r="G92" s="75"/>
      <c r="H92" s="76"/>
    </row>
    <row r="93" spans="1:8" outlineLevel="1" x14ac:dyDescent="0.3">
      <c r="A93" s="73"/>
      <c r="B93" s="74"/>
      <c r="C93" s="75"/>
      <c r="D93" s="91"/>
      <c r="E93" s="31"/>
      <c r="F93" s="75"/>
      <c r="G93" s="75"/>
      <c r="H93" s="76"/>
    </row>
    <row r="94" spans="1:8" outlineLevel="1" x14ac:dyDescent="0.3">
      <c r="A94" s="73"/>
      <c r="B94" s="74"/>
      <c r="C94" s="75"/>
      <c r="D94" s="91"/>
      <c r="E94" s="31"/>
      <c r="F94" s="75"/>
      <c r="G94" s="75"/>
      <c r="H94" s="76"/>
    </row>
    <row r="95" spans="1:8" outlineLevel="1" x14ac:dyDescent="0.3">
      <c r="A95" s="73"/>
      <c r="B95" s="74"/>
      <c r="C95" s="75"/>
      <c r="D95" s="91"/>
      <c r="E95" s="31"/>
      <c r="F95" s="75"/>
      <c r="G95" s="75"/>
      <c r="H95" s="76"/>
    </row>
    <row r="96" spans="1:8" outlineLevel="1" x14ac:dyDescent="0.3">
      <c r="A96" s="73"/>
      <c r="B96" s="74"/>
      <c r="C96" s="75"/>
      <c r="D96" s="91"/>
      <c r="E96" s="31"/>
      <c r="F96" s="75"/>
      <c r="G96" s="75"/>
      <c r="H96" s="76"/>
    </row>
    <row r="97" spans="1:8" x14ac:dyDescent="0.3">
      <c r="A97" s="120">
        <v>4</v>
      </c>
      <c r="B97" s="120"/>
      <c r="C97" s="120" t="s">
        <v>141</v>
      </c>
      <c r="D97" s="120" t="s">
        <v>142</v>
      </c>
      <c r="E97" s="120" t="s">
        <v>143</v>
      </c>
      <c r="F97" s="120" t="s">
        <v>144</v>
      </c>
      <c r="G97" s="120" t="s">
        <v>65</v>
      </c>
      <c r="H97" s="120" t="s">
        <v>66</v>
      </c>
    </row>
    <row r="98" spans="1:8" outlineLevel="1" x14ac:dyDescent="0.3">
      <c r="A98" s="73">
        <v>4.0999999999999996</v>
      </c>
      <c r="B98" s="74"/>
      <c r="C98" s="75"/>
      <c r="D98" s="31"/>
      <c r="E98" s="31"/>
      <c r="F98" s="75"/>
      <c r="G98" s="75"/>
      <c r="H98" s="76"/>
    </row>
    <row r="99" spans="1:8" outlineLevel="1" x14ac:dyDescent="0.3">
      <c r="A99" s="73">
        <v>4.2</v>
      </c>
      <c r="B99" s="74"/>
      <c r="C99" s="75"/>
      <c r="D99" s="31"/>
      <c r="E99" s="31"/>
      <c r="F99" s="75"/>
      <c r="G99" s="75"/>
      <c r="H99" s="76"/>
    </row>
    <row r="100" spans="1:8" outlineLevel="1" x14ac:dyDescent="0.3">
      <c r="A100" s="73">
        <v>4.3</v>
      </c>
      <c r="B100" s="74"/>
      <c r="C100" s="75"/>
      <c r="D100" s="31"/>
      <c r="E100" s="31"/>
      <c r="F100" s="75"/>
      <c r="G100" s="75"/>
      <c r="H100" s="76"/>
    </row>
    <row r="101" spans="1:8" outlineLevel="1" x14ac:dyDescent="0.3">
      <c r="A101" s="73">
        <v>4.4000000000000004</v>
      </c>
      <c r="B101" s="74"/>
      <c r="C101" s="75"/>
      <c r="D101" s="31"/>
      <c r="E101" s="31"/>
      <c r="F101" s="75"/>
      <c r="G101" s="75"/>
      <c r="H101" s="76"/>
    </row>
    <row r="102" spans="1:8" outlineLevel="1" x14ac:dyDescent="0.3">
      <c r="A102" s="73">
        <v>4.5</v>
      </c>
      <c r="B102" s="74"/>
      <c r="C102" s="75"/>
      <c r="D102" s="31"/>
      <c r="E102" s="31"/>
      <c r="F102" s="75"/>
      <c r="G102" s="75"/>
      <c r="H102" s="76"/>
    </row>
    <row r="103" spans="1:8" outlineLevel="1" x14ac:dyDescent="0.3">
      <c r="A103" s="73">
        <v>4.5999999999999996</v>
      </c>
      <c r="B103" s="74"/>
      <c r="C103" s="75"/>
      <c r="D103" s="31"/>
      <c r="E103" s="31"/>
      <c r="F103" s="75"/>
      <c r="G103" s="75"/>
      <c r="H103" s="76"/>
    </row>
    <row r="104" spans="1:8" outlineLevel="1" x14ac:dyDescent="0.3">
      <c r="A104" s="73">
        <v>4.7</v>
      </c>
      <c r="B104" s="74"/>
      <c r="C104" s="75"/>
      <c r="D104" s="31"/>
      <c r="E104" s="31"/>
      <c r="F104" s="75"/>
      <c r="G104" s="75"/>
      <c r="H104" s="76"/>
    </row>
    <row r="105" spans="1:8" outlineLevel="1" x14ac:dyDescent="0.3">
      <c r="A105" s="73">
        <v>4.8</v>
      </c>
      <c r="B105" s="74"/>
      <c r="C105" s="75"/>
      <c r="D105" s="31"/>
      <c r="E105" s="31"/>
      <c r="F105" s="75"/>
      <c r="G105" s="75"/>
      <c r="H105" s="76"/>
    </row>
    <row r="106" spans="1:8" outlineLevel="1" x14ac:dyDescent="0.3">
      <c r="A106" s="73">
        <v>4.9000000000000004</v>
      </c>
      <c r="B106" s="74"/>
      <c r="C106" s="75"/>
      <c r="D106" s="31"/>
      <c r="E106" s="31"/>
      <c r="F106" s="75"/>
      <c r="G106" s="75"/>
      <c r="H106" s="76"/>
    </row>
    <row r="107" spans="1:8" outlineLevel="1" x14ac:dyDescent="0.3">
      <c r="A107" s="77">
        <v>4.0999999999999996</v>
      </c>
      <c r="B107" s="74"/>
      <c r="C107" s="75"/>
      <c r="D107" s="31"/>
      <c r="E107" s="31"/>
      <c r="F107" s="75"/>
      <c r="G107" s="75"/>
      <c r="H107" s="76"/>
    </row>
    <row r="108" spans="1:8" outlineLevel="1" x14ac:dyDescent="0.3">
      <c r="A108" s="77">
        <v>4.1100000000000003</v>
      </c>
      <c r="B108" s="74"/>
      <c r="C108" s="75"/>
      <c r="D108" s="31"/>
      <c r="E108" s="31"/>
      <c r="F108" s="75"/>
      <c r="G108" s="75"/>
      <c r="H108" s="76"/>
    </row>
    <row r="109" spans="1:8" outlineLevel="1" x14ac:dyDescent="0.3">
      <c r="A109" s="77">
        <v>4.12</v>
      </c>
      <c r="B109" s="74"/>
      <c r="C109" s="75"/>
      <c r="D109" s="31"/>
      <c r="E109" s="31"/>
      <c r="F109" s="75"/>
      <c r="G109" s="75"/>
      <c r="H109" s="76"/>
    </row>
    <row r="110" spans="1:8" outlineLevel="1" x14ac:dyDescent="0.3">
      <c r="A110" s="77">
        <v>4.13</v>
      </c>
      <c r="B110" s="74"/>
      <c r="C110" s="75"/>
      <c r="D110" s="31"/>
      <c r="E110" s="31"/>
      <c r="F110" s="75"/>
      <c r="G110" s="75"/>
      <c r="H110" s="76"/>
    </row>
    <row r="111" spans="1:8" outlineLevel="1" x14ac:dyDescent="0.3">
      <c r="A111" s="77">
        <v>4.1399999999999997</v>
      </c>
      <c r="B111" s="74"/>
      <c r="C111" s="75"/>
      <c r="D111" s="31"/>
      <c r="E111" s="31"/>
      <c r="F111" s="75"/>
      <c r="G111" s="75"/>
      <c r="H111" s="76"/>
    </row>
    <row r="112" spans="1:8" outlineLevel="1" x14ac:dyDescent="0.3">
      <c r="A112" s="77">
        <v>4.1500000000000004</v>
      </c>
      <c r="B112" s="74"/>
      <c r="C112" s="75"/>
      <c r="D112" s="31"/>
      <c r="E112" s="31"/>
      <c r="F112" s="75"/>
      <c r="G112" s="75"/>
      <c r="H112" s="76"/>
    </row>
    <row r="113" spans="1:8" outlineLevel="1" x14ac:dyDescent="0.3">
      <c r="A113" s="77">
        <v>4.16</v>
      </c>
      <c r="B113" s="74"/>
      <c r="C113" s="75"/>
      <c r="D113" s="31"/>
      <c r="E113" s="31"/>
      <c r="F113" s="75"/>
      <c r="G113" s="75"/>
      <c r="H113" s="76"/>
    </row>
    <row r="114" spans="1:8" outlineLevel="1" x14ac:dyDescent="0.3">
      <c r="A114" s="77">
        <v>4.17</v>
      </c>
      <c r="B114" s="74"/>
      <c r="C114" s="75"/>
      <c r="D114" s="31"/>
      <c r="E114" s="31"/>
      <c r="F114" s="75"/>
      <c r="G114" s="75"/>
      <c r="H114" s="76"/>
    </row>
    <row r="115" spans="1:8" outlineLevel="1" x14ac:dyDescent="0.3">
      <c r="A115" s="77">
        <v>4.18</v>
      </c>
      <c r="B115" s="74"/>
      <c r="C115" s="75"/>
      <c r="D115" s="31"/>
      <c r="E115" s="31"/>
      <c r="F115" s="75"/>
      <c r="G115" s="75"/>
      <c r="H115" s="76"/>
    </row>
    <row r="116" spans="1:8" outlineLevel="1" x14ac:dyDescent="0.3">
      <c r="A116" s="77">
        <v>4.1900000000000004</v>
      </c>
      <c r="B116" s="74"/>
      <c r="C116" s="75"/>
      <c r="D116" s="31"/>
      <c r="E116" s="31"/>
      <c r="F116" s="75"/>
      <c r="G116" s="75"/>
      <c r="H116" s="76"/>
    </row>
    <row r="117" spans="1:8" outlineLevel="1" x14ac:dyDescent="0.3">
      <c r="A117" s="77">
        <v>4.2</v>
      </c>
      <c r="B117" s="74"/>
      <c r="C117" s="75"/>
      <c r="D117" s="31"/>
      <c r="E117" s="31"/>
      <c r="F117" s="75"/>
      <c r="G117" s="75"/>
      <c r="H117" s="76"/>
    </row>
    <row r="118" spans="1:8" outlineLevel="1" x14ac:dyDescent="0.3">
      <c r="A118" s="77">
        <v>4.21</v>
      </c>
      <c r="B118" s="74"/>
      <c r="C118" s="75"/>
      <c r="D118" s="31"/>
      <c r="E118" s="31"/>
      <c r="F118" s="75"/>
      <c r="G118" s="75"/>
      <c r="H118" s="76"/>
    </row>
    <row r="119" spans="1:8" outlineLevel="1" x14ac:dyDescent="0.3">
      <c r="A119" s="77">
        <v>4.22</v>
      </c>
      <c r="B119" s="74"/>
      <c r="C119" s="75"/>
      <c r="D119" s="31"/>
      <c r="E119" s="31"/>
      <c r="F119" s="75"/>
      <c r="G119" s="75"/>
      <c r="H119" s="76"/>
    </row>
    <row r="120" spans="1:8" outlineLevel="1" x14ac:dyDescent="0.3">
      <c r="A120" s="77">
        <v>4.2300000000000004</v>
      </c>
      <c r="B120" s="74"/>
      <c r="C120" s="75"/>
      <c r="D120" s="31"/>
      <c r="E120" s="31"/>
      <c r="F120" s="75"/>
      <c r="G120" s="75"/>
      <c r="H120" s="76"/>
    </row>
    <row r="121" spans="1:8" outlineLevel="1" x14ac:dyDescent="0.3">
      <c r="A121" s="77">
        <v>4.24</v>
      </c>
      <c r="B121" s="74"/>
      <c r="C121" s="75"/>
      <c r="D121" s="31"/>
      <c r="E121" s="31"/>
      <c r="F121" s="75"/>
      <c r="G121" s="75"/>
      <c r="H121" s="76"/>
    </row>
    <row r="122" spans="1:8" outlineLevel="1" x14ac:dyDescent="0.3">
      <c r="A122" s="77">
        <v>4.25</v>
      </c>
      <c r="B122" s="74"/>
      <c r="C122" s="75"/>
      <c r="D122" s="31"/>
      <c r="E122" s="31"/>
      <c r="F122" s="75"/>
      <c r="G122" s="75"/>
      <c r="H122" s="76"/>
    </row>
    <row r="123" spans="1:8" outlineLevel="1" x14ac:dyDescent="0.3">
      <c r="A123" s="77">
        <v>4.26</v>
      </c>
      <c r="B123" s="74"/>
      <c r="C123" s="75"/>
      <c r="D123" s="31"/>
      <c r="E123" s="31"/>
      <c r="F123" s="75"/>
      <c r="G123" s="75"/>
      <c r="H123" s="76"/>
    </row>
    <row r="124" spans="1:8" outlineLevel="1" x14ac:dyDescent="0.3">
      <c r="A124" s="77">
        <v>4.2699999999999996</v>
      </c>
      <c r="B124" s="74"/>
      <c r="C124" s="75"/>
      <c r="D124" s="31"/>
      <c r="E124" s="31"/>
      <c r="F124" s="75"/>
      <c r="G124" s="75"/>
      <c r="H124" s="76"/>
    </row>
    <row r="125" spans="1:8" outlineLevel="1" x14ac:dyDescent="0.3">
      <c r="A125" s="77">
        <v>4.28</v>
      </c>
      <c r="B125" s="74"/>
      <c r="C125" s="75"/>
      <c r="D125" s="31"/>
      <c r="E125" s="31"/>
      <c r="F125" s="75"/>
      <c r="G125" s="75"/>
      <c r="H125" s="76"/>
    </row>
    <row r="126" spans="1:8" outlineLevel="1" x14ac:dyDescent="0.3">
      <c r="A126" s="77">
        <v>4.29</v>
      </c>
      <c r="B126" s="74"/>
      <c r="C126" s="75"/>
      <c r="D126" s="31"/>
      <c r="E126" s="31"/>
      <c r="F126" s="75"/>
      <c r="G126" s="75"/>
      <c r="H126" s="76"/>
    </row>
    <row r="127" spans="1:8" outlineLevel="1" x14ac:dyDescent="0.3">
      <c r="A127" s="77">
        <v>4.3</v>
      </c>
      <c r="B127" s="74"/>
      <c r="C127" s="75"/>
      <c r="D127" s="31"/>
      <c r="E127" s="31"/>
      <c r="F127" s="75"/>
      <c r="G127" s="75"/>
      <c r="H127" s="76"/>
    </row>
    <row r="128" spans="1:8" outlineLevel="1" x14ac:dyDescent="0.3">
      <c r="A128" s="77">
        <v>4.3099999999999996</v>
      </c>
      <c r="B128" s="74"/>
      <c r="C128" s="75"/>
      <c r="D128" s="31"/>
      <c r="E128" s="31"/>
      <c r="F128" s="75"/>
      <c r="G128" s="75"/>
      <c r="H128" s="76"/>
    </row>
    <row r="129" spans="1:8" outlineLevel="1" x14ac:dyDescent="0.3">
      <c r="A129" s="77">
        <v>4.32</v>
      </c>
      <c r="B129" s="74"/>
      <c r="C129" s="75"/>
      <c r="D129" s="31"/>
      <c r="E129" s="31"/>
      <c r="F129" s="75"/>
      <c r="G129" s="75"/>
      <c r="H129" s="76"/>
    </row>
    <row r="130" spans="1:8" outlineLevel="1" x14ac:dyDescent="0.3">
      <c r="A130" s="77">
        <v>4.33</v>
      </c>
      <c r="B130" s="74"/>
      <c r="C130" s="75"/>
      <c r="D130" s="31"/>
      <c r="E130" s="31"/>
      <c r="F130" s="75"/>
      <c r="G130" s="75"/>
      <c r="H130" s="76"/>
    </row>
    <row r="131" spans="1:8" outlineLevel="1" x14ac:dyDescent="0.3">
      <c r="A131" s="77">
        <v>4.34</v>
      </c>
      <c r="B131" s="74"/>
      <c r="C131" s="75"/>
      <c r="D131" s="31"/>
      <c r="E131" s="31"/>
      <c r="F131" s="75"/>
      <c r="G131" s="75"/>
      <c r="H131" s="76"/>
    </row>
    <row r="132" spans="1:8" outlineLevel="1" x14ac:dyDescent="0.3">
      <c r="A132" s="77">
        <v>4.3499999999999996</v>
      </c>
      <c r="B132" s="74"/>
      <c r="C132" s="75"/>
      <c r="D132" s="31"/>
      <c r="E132" s="31"/>
      <c r="F132" s="75"/>
      <c r="G132" s="75"/>
      <c r="H132" s="76"/>
    </row>
    <row r="133" spans="1:8" outlineLevel="1" x14ac:dyDescent="0.3">
      <c r="A133" s="77">
        <v>4.3599999999999897</v>
      </c>
      <c r="B133" s="74"/>
      <c r="C133" s="75"/>
      <c r="D133" s="31"/>
      <c r="E133" s="31"/>
      <c r="F133" s="75"/>
      <c r="G133" s="75"/>
      <c r="H133" s="76"/>
    </row>
    <row r="134" spans="1:8" outlineLevel="1" x14ac:dyDescent="0.3">
      <c r="A134" s="77">
        <v>4.3699999999999903</v>
      </c>
      <c r="B134" s="74"/>
      <c r="C134" s="75"/>
      <c r="D134" s="31"/>
      <c r="E134" s="31"/>
      <c r="F134" s="75"/>
      <c r="G134" s="75"/>
      <c r="H134" s="76"/>
    </row>
    <row r="135" spans="1:8" outlineLevel="1" x14ac:dyDescent="0.3">
      <c r="A135" s="77">
        <v>4.3799999999999901</v>
      </c>
      <c r="B135" s="74"/>
      <c r="C135" s="75"/>
      <c r="D135" s="31"/>
      <c r="E135" s="31"/>
      <c r="F135" s="75"/>
      <c r="G135" s="75"/>
      <c r="H135" s="76"/>
    </row>
    <row r="136" spans="1:8" outlineLevel="1" x14ac:dyDescent="0.3">
      <c r="A136" s="77">
        <v>4.3899999999999899</v>
      </c>
      <c r="B136" s="74"/>
      <c r="C136" s="75"/>
      <c r="D136" s="31"/>
      <c r="E136" s="31"/>
      <c r="F136" s="75"/>
      <c r="G136" s="75"/>
      <c r="H136" s="76"/>
    </row>
    <row r="137" spans="1:8" x14ac:dyDescent="0.3">
      <c r="A137" s="120"/>
      <c r="B137" s="120"/>
      <c r="C137" s="120"/>
      <c r="D137" s="120"/>
      <c r="E137" s="120"/>
      <c r="F137" s="120"/>
      <c r="G137" s="120"/>
      <c r="H137" s="120"/>
    </row>
    <row r="138" spans="1:8" x14ac:dyDescent="0.3">
      <c r="A138" s="110"/>
      <c r="B138" s="88"/>
      <c r="C138" s="89"/>
    </row>
  </sheetData>
  <sheetProtection algorithmName="SHA-512" hashValue="8CyrDzaN0HBfM2DezXQHP61fhzzsh1iwmlXh84xq+pna0f/EmjE2zefiefMIW5fVXdVYtc2JnuzLF9nqEib7yg==" saltValue="dlZfMZgkREtAdquTLkhdqQ==" spinCount="100000" sheet="1" insertRows="0" selectLockedCells="1"/>
  <mergeCells count="2">
    <mergeCell ref="A1:C1"/>
    <mergeCell ref="A9:F9"/>
  </mergeCells>
  <conditionalFormatting sqref="D1:E1048576">
    <cfRule type="cellIs" dxfId="53" priority="4" operator="equal">
      <formula>"NA"</formula>
    </cfRule>
    <cfRule type="cellIs" dxfId="52" priority="5" operator="equal">
      <formula>"No"</formula>
    </cfRule>
    <cfRule type="cellIs" dxfId="51" priority="6" operator="equal">
      <formula>"Yes"</formula>
    </cfRule>
  </conditionalFormatting>
  <conditionalFormatting sqref="H12:H136">
    <cfRule type="cellIs" dxfId="50" priority="3" operator="equal">
      <formula>"Closed"</formula>
    </cfRule>
  </conditionalFormatting>
  <conditionalFormatting sqref="H12:H136">
    <cfRule type="cellIs" dxfId="49" priority="2" operator="equal">
      <formula>"Open"</formula>
    </cfRule>
  </conditionalFormatting>
  <conditionalFormatting sqref="H12:H136">
    <cfRule type="cellIs" dxfId="48" priority="1" operator="equal">
      <formula>"Rejected"</formula>
    </cfRule>
  </conditionalFormatting>
  <dataValidations count="5">
    <dataValidation type="list" allowBlank="1" showInputMessage="1" showErrorMessage="1" sqref="H87:H89" xr:uid="{00000000-0002-0000-0500-000000000000}">
      <formula1>"Closed, Rejected, Open"</formula1>
    </dataValidation>
    <dataValidation type="list" allowBlank="1" showInputMessage="1" showErrorMessage="1" sqref="E52:E85 E87:E96 E12:E50" xr:uid="{00000000-0002-0000-0500-000001000000}">
      <formula1>"Yes, No, NA"</formula1>
    </dataValidation>
    <dataValidation type="list" allowBlank="1" showInputMessage="1" showErrorMessage="1" sqref="H90:H96 H98:H136" xr:uid="{00000000-0002-0000-0500-000002000000}">
      <formula1>$O$2:$O$4</formula1>
    </dataValidation>
    <dataValidation type="list" allowBlank="1" showInputMessage="1" showErrorMessage="1" sqref="H137" xr:uid="{00000000-0002-0000-0500-000003000000}">
      <formula1>$O$2:$O$3</formula1>
    </dataValidation>
    <dataValidation type="list" allowBlank="1" showInputMessage="1" showErrorMessage="1" sqref="H12:H50 H52:H85" xr:uid="{00000000-0002-0000-05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P138"/>
  <sheetViews>
    <sheetView zoomScaleNormal="100" workbookViewId="0">
      <selection activeCell="F4" sqref="F4"/>
    </sheetView>
  </sheetViews>
  <sheetFormatPr defaultColWidth="9.109375" defaultRowHeight="14.4" outlineLevelRow="1" x14ac:dyDescent="0.3"/>
  <cols>
    <col min="1" max="1" width="8.5546875" style="111" customWidth="1"/>
    <col min="2" max="2" width="8.5546875" style="35" customWidth="1"/>
    <col min="3" max="3" width="72.6640625" style="90" customWidth="1"/>
    <col min="4" max="5" width="10.6640625" style="35" customWidth="1"/>
    <col min="6" max="6" width="43.88671875" style="35" customWidth="1"/>
    <col min="7" max="7" width="31.5546875" style="35" customWidth="1"/>
    <col min="8" max="8" width="13.5546875" style="35" customWidth="1"/>
    <col min="9" max="12" width="9.109375" style="35"/>
    <col min="13" max="17" width="9.109375" style="35" customWidth="1"/>
    <col min="18" max="16384" width="9.109375" style="35"/>
  </cols>
  <sheetData>
    <row r="1" spans="1:16" ht="36.75" customHeight="1" thickBot="1" x14ac:dyDescent="0.35">
      <c r="A1" s="173" t="s">
        <v>20</v>
      </c>
      <c r="B1" s="173"/>
      <c r="C1" s="173"/>
      <c r="D1" s="121"/>
      <c r="E1" s="122" t="s">
        <v>45</v>
      </c>
      <c r="F1" s="123" t="s">
        <v>46</v>
      </c>
      <c r="G1" s="121"/>
      <c r="H1" s="121"/>
    </row>
    <row r="2" spans="1:16" x14ac:dyDescent="0.3">
      <c r="A2" s="115"/>
      <c r="B2" s="37"/>
      <c r="C2" s="38"/>
      <c r="D2" s="37"/>
      <c r="E2" s="39"/>
      <c r="F2" s="40"/>
      <c r="G2" s="124"/>
      <c r="H2" s="125"/>
      <c r="N2" s="35" t="s">
        <v>47</v>
      </c>
      <c r="O2" s="35" t="s">
        <v>48</v>
      </c>
      <c r="P2" s="35" t="s">
        <v>49</v>
      </c>
    </row>
    <row r="3" spans="1:16" ht="15" customHeight="1" x14ac:dyDescent="0.3">
      <c r="A3" s="104"/>
      <c r="B3" s="44"/>
      <c r="C3" s="45"/>
      <c r="D3" s="46"/>
      <c r="E3" s="47"/>
      <c r="G3" s="126"/>
      <c r="H3" s="127"/>
      <c r="N3" s="35" t="s">
        <v>50</v>
      </c>
      <c r="O3" s="35" t="s">
        <v>51</v>
      </c>
      <c r="P3" s="35" t="s">
        <v>52</v>
      </c>
    </row>
    <row r="4" spans="1:16" x14ac:dyDescent="0.3">
      <c r="A4" s="104"/>
      <c r="B4" s="44"/>
      <c r="C4" s="45"/>
      <c r="D4" s="44"/>
      <c r="E4" s="50" t="s">
        <v>201</v>
      </c>
      <c r="F4" s="51"/>
      <c r="G4" s="126"/>
      <c r="H4" s="127"/>
      <c r="N4" s="35" t="s">
        <v>32</v>
      </c>
      <c r="O4" s="35" t="s">
        <v>54</v>
      </c>
      <c r="P4" s="35" t="s">
        <v>55</v>
      </c>
    </row>
    <row r="5" spans="1:16" x14ac:dyDescent="0.3">
      <c r="A5" s="104"/>
      <c r="B5" s="44"/>
      <c r="C5" s="45"/>
      <c r="D5" s="52"/>
      <c r="E5" s="50" t="s">
        <v>56</v>
      </c>
      <c r="F5" s="51"/>
      <c r="G5" s="126"/>
      <c r="H5" s="127"/>
      <c r="P5" s="35" t="s">
        <v>57</v>
      </c>
    </row>
    <row r="6" spans="1:16" x14ac:dyDescent="0.3">
      <c r="A6" s="104"/>
      <c r="B6" s="44"/>
      <c r="C6" s="45"/>
      <c r="D6" s="44"/>
      <c r="E6" s="47"/>
      <c r="F6" s="53"/>
      <c r="G6" s="126"/>
      <c r="H6" s="127"/>
      <c r="P6" s="35" t="s">
        <v>58</v>
      </c>
    </row>
    <row r="7" spans="1:16" x14ac:dyDescent="0.3">
      <c r="A7" s="104"/>
      <c r="B7" s="44"/>
      <c r="C7" s="45"/>
      <c r="D7" s="44"/>
      <c r="E7" s="47"/>
      <c r="F7" s="53"/>
      <c r="G7" s="126"/>
      <c r="H7" s="127"/>
      <c r="P7" s="35" t="s">
        <v>59</v>
      </c>
    </row>
    <row r="8" spans="1:16" x14ac:dyDescent="0.3">
      <c r="A8" s="104"/>
      <c r="B8" s="44"/>
      <c r="C8" s="45"/>
      <c r="D8" s="44"/>
      <c r="E8" s="47"/>
      <c r="F8" s="53"/>
      <c r="G8" s="126"/>
      <c r="H8" s="127"/>
    </row>
    <row r="9" spans="1:16" x14ac:dyDescent="0.3">
      <c r="A9" s="174"/>
      <c r="B9" s="175"/>
      <c r="C9" s="175"/>
      <c r="D9" s="175"/>
      <c r="E9" s="175"/>
      <c r="F9" s="176"/>
      <c r="G9" s="128"/>
      <c r="H9" s="128"/>
    </row>
    <row r="10" spans="1:16" x14ac:dyDescent="0.3">
      <c r="A10" s="128" t="s">
        <v>60</v>
      </c>
      <c r="B10" s="128" t="s">
        <v>61</v>
      </c>
      <c r="C10" s="128" t="s">
        <v>62</v>
      </c>
      <c r="D10" s="128" t="s">
        <v>37</v>
      </c>
      <c r="E10" s="128" t="s">
        <v>63</v>
      </c>
      <c r="F10" s="128" t="s">
        <v>64</v>
      </c>
      <c r="G10" s="128" t="s">
        <v>65</v>
      </c>
      <c r="H10" s="128" t="s">
        <v>66</v>
      </c>
    </row>
    <row r="11" spans="1:16" x14ac:dyDescent="0.3">
      <c r="A11" s="128">
        <v>1</v>
      </c>
      <c r="B11" s="128"/>
      <c r="C11" s="128" t="s">
        <v>67</v>
      </c>
      <c r="D11" s="128" t="s">
        <v>37</v>
      </c>
      <c r="E11" s="128" t="s">
        <v>63</v>
      </c>
      <c r="F11" s="128" t="s">
        <v>64</v>
      </c>
      <c r="G11" s="128" t="s">
        <v>65</v>
      </c>
      <c r="H11" s="128" t="s">
        <v>66</v>
      </c>
    </row>
    <row r="12" spans="1:16" outlineLevel="1" x14ac:dyDescent="0.3">
      <c r="A12" s="73">
        <v>1.1000000000000001</v>
      </c>
      <c r="B12" s="74"/>
      <c r="C12" s="75" t="s">
        <v>202</v>
      </c>
      <c r="D12" s="91" t="str">
        <f>Author!D15</f>
        <v>NA</v>
      </c>
      <c r="E12" s="31"/>
      <c r="F12" s="75"/>
      <c r="G12" s="75"/>
      <c r="H12" s="76"/>
    </row>
    <row r="13" spans="1:16" outlineLevel="1" x14ac:dyDescent="0.3">
      <c r="A13" s="73">
        <v>1.2</v>
      </c>
      <c r="B13" s="74"/>
      <c r="C13" s="75" t="s">
        <v>203</v>
      </c>
      <c r="D13" s="91" t="str">
        <f>Author!D24</f>
        <v>NA</v>
      </c>
      <c r="E13" s="31"/>
      <c r="F13" s="75"/>
      <c r="G13" s="75"/>
      <c r="H13" s="76"/>
    </row>
    <row r="14" spans="1:16" outlineLevel="1" x14ac:dyDescent="0.3">
      <c r="A14" s="73">
        <v>1.3</v>
      </c>
      <c r="B14" s="74"/>
      <c r="C14" s="75" t="s">
        <v>204</v>
      </c>
      <c r="D14" s="91" t="str">
        <f>Author!D28</f>
        <v>NA</v>
      </c>
      <c r="E14" s="31"/>
      <c r="F14" s="75"/>
      <c r="G14" s="75"/>
      <c r="H14" s="76"/>
    </row>
    <row r="15" spans="1:16" outlineLevel="1" x14ac:dyDescent="0.3">
      <c r="A15" s="73">
        <v>1.4</v>
      </c>
      <c r="B15" s="74"/>
      <c r="C15" s="75" t="s">
        <v>205</v>
      </c>
      <c r="D15" s="91" t="str">
        <f>Author!D33</f>
        <v>NA</v>
      </c>
      <c r="E15" s="31"/>
      <c r="F15" s="75"/>
      <c r="G15" s="75"/>
      <c r="H15" s="76"/>
    </row>
    <row r="16" spans="1:16" outlineLevel="1" x14ac:dyDescent="0.3">
      <c r="A16" s="73">
        <v>1.5</v>
      </c>
      <c r="B16" s="74"/>
      <c r="C16" s="75" t="s">
        <v>206</v>
      </c>
      <c r="D16" s="91" t="str">
        <f>Author!D38</f>
        <v>Yes</v>
      </c>
      <c r="E16" s="31"/>
      <c r="F16" s="75"/>
      <c r="G16" s="75"/>
      <c r="H16" s="76"/>
    </row>
    <row r="17" spans="1:8" ht="28.8" outlineLevel="1" x14ac:dyDescent="0.3">
      <c r="A17" s="73">
        <v>1.6</v>
      </c>
      <c r="B17" s="74"/>
      <c r="C17" s="75" t="s">
        <v>207</v>
      </c>
      <c r="D17" s="91" t="str">
        <f>Author!D50</f>
        <v>NA</v>
      </c>
      <c r="E17" s="31"/>
      <c r="F17" s="75"/>
      <c r="G17" s="75"/>
      <c r="H17" s="76"/>
    </row>
    <row r="18" spans="1:8" outlineLevel="1" x14ac:dyDescent="0.3">
      <c r="A18" s="73"/>
      <c r="B18" s="74"/>
      <c r="C18" s="75"/>
      <c r="D18" s="91"/>
      <c r="E18" s="31"/>
      <c r="F18" s="75"/>
      <c r="G18" s="75"/>
      <c r="H18" s="76"/>
    </row>
    <row r="19" spans="1:8" outlineLevel="1" x14ac:dyDescent="0.3">
      <c r="A19" s="73"/>
      <c r="B19" s="74"/>
      <c r="C19" s="75"/>
      <c r="D19" s="91"/>
      <c r="E19" s="31"/>
      <c r="F19" s="75"/>
      <c r="G19" s="75"/>
      <c r="H19" s="76"/>
    </row>
    <row r="20" spans="1:8" outlineLevel="1" x14ac:dyDescent="0.3">
      <c r="A20" s="73"/>
      <c r="B20" s="74"/>
      <c r="C20" s="75"/>
      <c r="D20" s="91"/>
      <c r="E20" s="31"/>
      <c r="F20" s="75"/>
      <c r="G20" s="75"/>
      <c r="H20" s="76"/>
    </row>
    <row r="21" spans="1:8" outlineLevel="1" x14ac:dyDescent="0.3">
      <c r="A21" s="77"/>
      <c r="B21" s="74"/>
      <c r="C21" s="75"/>
      <c r="D21" s="91"/>
      <c r="E21" s="31"/>
      <c r="F21" s="75"/>
      <c r="G21" s="75"/>
      <c r="H21" s="76"/>
    </row>
    <row r="22" spans="1:8" outlineLevel="1" x14ac:dyDescent="0.3">
      <c r="A22" s="77"/>
      <c r="B22" s="74"/>
      <c r="C22" s="75"/>
      <c r="D22" s="91"/>
      <c r="E22" s="31"/>
      <c r="F22" s="75"/>
      <c r="G22" s="75"/>
      <c r="H22" s="76"/>
    </row>
    <row r="23" spans="1:8" outlineLevel="1" x14ac:dyDescent="0.3">
      <c r="A23" s="77"/>
      <c r="B23" s="74"/>
      <c r="C23" s="75"/>
      <c r="D23" s="91"/>
      <c r="E23" s="31"/>
      <c r="F23" s="75"/>
      <c r="G23" s="75"/>
      <c r="H23" s="76"/>
    </row>
    <row r="24" spans="1:8" outlineLevel="1" x14ac:dyDescent="0.3">
      <c r="A24" s="77"/>
      <c r="B24" s="74"/>
      <c r="C24" s="75"/>
      <c r="D24" s="91"/>
      <c r="E24" s="31"/>
      <c r="F24" s="75"/>
      <c r="G24" s="75"/>
      <c r="H24" s="76"/>
    </row>
    <row r="25" spans="1:8" outlineLevel="1" x14ac:dyDescent="0.3">
      <c r="A25" s="77"/>
      <c r="B25" s="74"/>
      <c r="C25" s="75"/>
      <c r="D25" s="91"/>
      <c r="E25" s="31"/>
      <c r="F25" s="75"/>
      <c r="G25" s="75"/>
      <c r="H25" s="76"/>
    </row>
    <row r="26" spans="1:8" outlineLevel="1" x14ac:dyDescent="0.3">
      <c r="A26" s="77"/>
      <c r="B26" s="74"/>
      <c r="C26" s="75"/>
      <c r="D26" s="91"/>
      <c r="E26" s="31"/>
      <c r="F26" s="75"/>
      <c r="G26" s="75"/>
      <c r="H26" s="76"/>
    </row>
    <row r="27" spans="1:8" outlineLevel="1" x14ac:dyDescent="0.3">
      <c r="A27" s="77"/>
      <c r="B27" s="74"/>
      <c r="C27" s="75"/>
      <c r="D27" s="91"/>
      <c r="E27" s="31"/>
      <c r="F27" s="75"/>
      <c r="G27" s="75"/>
      <c r="H27" s="76"/>
    </row>
    <row r="28" spans="1:8" outlineLevel="1" x14ac:dyDescent="0.3">
      <c r="A28" s="77"/>
      <c r="B28" s="74"/>
      <c r="C28" s="75"/>
      <c r="D28" s="91"/>
      <c r="E28" s="31"/>
      <c r="F28" s="75"/>
      <c r="G28" s="75"/>
      <c r="H28" s="76"/>
    </row>
    <row r="29" spans="1:8" outlineLevel="1" x14ac:dyDescent="0.3">
      <c r="A29" s="77"/>
      <c r="B29" s="74"/>
      <c r="C29" s="75"/>
      <c r="D29" s="91"/>
      <c r="E29" s="31"/>
      <c r="F29" s="75"/>
      <c r="G29" s="75"/>
      <c r="H29" s="76"/>
    </row>
    <row r="30" spans="1:8" outlineLevel="1" x14ac:dyDescent="0.3">
      <c r="A30" s="77"/>
      <c r="B30" s="74"/>
      <c r="C30" s="75"/>
      <c r="D30" s="91"/>
      <c r="E30" s="31"/>
      <c r="F30" s="75"/>
      <c r="G30" s="75"/>
      <c r="H30" s="76"/>
    </row>
    <row r="31" spans="1:8" outlineLevel="1" x14ac:dyDescent="0.3">
      <c r="A31" s="77"/>
      <c r="B31" s="74"/>
      <c r="C31" s="75"/>
      <c r="D31" s="91"/>
      <c r="E31" s="31"/>
      <c r="F31" s="75"/>
      <c r="G31" s="75"/>
      <c r="H31" s="76"/>
    </row>
    <row r="32" spans="1:8" outlineLevel="1" x14ac:dyDescent="0.3">
      <c r="A32" s="77"/>
      <c r="B32" s="74"/>
      <c r="C32" s="75"/>
      <c r="D32" s="91"/>
      <c r="E32" s="31"/>
      <c r="F32" s="75"/>
      <c r="G32" s="75"/>
      <c r="H32" s="76"/>
    </row>
    <row r="33" spans="1:8" outlineLevel="1" x14ac:dyDescent="0.3">
      <c r="A33" s="77"/>
      <c r="B33" s="74"/>
      <c r="C33" s="75"/>
      <c r="D33" s="91"/>
      <c r="E33" s="31"/>
      <c r="F33" s="75"/>
      <c r="G33" s="75"/>
      <c r="H33" s="76"/>
    </row>
    <row r="34" spans="1:8" outlineLevel="1" x14ac:dyDescent="0.3">
      <c r="A34" s="77"/>
      <c r="B34" s="74"/>
      <c r="C34" s="75"/>
      <c r="D34" s="91"/>
      <c r="E34" s="31"/>
      <c r="F34" s="75"/>
      <c r="G34" s="75"/>
      <c r="H34" s="76"/>
    </row>
    <row r="35" spans="1:8" outlineLevel="1" x14ac:dyDescent="0.3">
      <c r="A35" s="77"/>
      <c r="B35" s="74"/>
      <c r="C35" s="75"/>
      <c r="D35" s="91"/>
      <c r="E35" s="31"/>
      <c r="F35" s="75"/>
      <c r="G35" s="75"/>
      <c r="H35" s="76"/>
    </row>
    <row r="36" spans="1:8" outlineLevel="1" x14ac:dyDescent="0.3">
      <c r="A36" s="77"/>
      <c r="B36" s="74"/>
      <c r="C36" s="75"/>
      <c r="D36" s="91"/>
      <c r="E36" s="31"/>
      <c r="F36" s="75"/>
      <c r="G36" s="75"/>
      <c r="H36" s="76"/>
    </row>
    <row r="37" spans="1:8" outlineLevel="1" x14ac:dyDescent="0.3">
      <c r="A37" s="77"/>
      <c r="B37" s="74"/>
      <c r="C37" s="75"/>
      <c r="D37" s="91"/>
      <c r="E37" s="31"/>
      <c r="F37" s="75"/>
      <c r="G37" s="75"/>
      <c r="H37" s="76"/>
    </row>
    <row r="38" spans="1:8" outlineLevel="1" x14ac:dyDescent="0.3">
      <c r="A38" s="77"/>
      <c r="B38" s="74"/>
      <c r="C38" s="75"/>
      <c r="D38" s="91"/>
      <c r="E38" s="31"/>
      <c r="F38" s="75"/>
      <c r="G38" s="75"/>
      <c r="H38" s="76"/>
    </row>
    <row r="39" spans="1:8" outlineLevel="1" x14ac:dyDescent="0.3">
      <c r="A39" s="77"/>
      <c r="B39" s="74"/>
      <c r="C39" s="75"/>
      <c r="D39" s="91"/>
      <c r="E39" s="31"/>
      <c r="F39" s="75"/>
      <c r="G39" s="75"/>
      <c r="H39" s="76"/>
    </row>
    <row r="40" spans="1:8" outlineLevel="1" x14ac:dyDescent="0.3">
      <c r="A40" s="73"/>
      <c r="B40" s="74"/>
      <c r="C40" s="75"/>
      <c r="D40" s="91"/>
      <c r="E40" s="31"/>
      <c r="F40" s="75"/>
      <c r="G40" s="75"/>
      <c r="H40" s="76"/>
    </row>
    <row r="41" spans="1:8" outlineLevel="1" x14ac:dyDescent="0.3">
      <c r="A41" s="73"/>
      <c r="B41" s="74"/>
      <c r="C41" s="75"/>
      <c r="D41" s="91"/>
      <c r="E41" s="31"/>
      <c r="F41" s="75"/>
      <c r="G41" s="75"/>
      <c r="H41" s="76"/>
    </row>
    <row r="42" spans="1:8" outlineLevel="1" x14ac:dyDescent="0.3">
      <c r="A42" s="73"/>
      <c r="B42" s="74"/>
      <c r="C42" s="75"/>
      <c r="D42" s="91"/>
      <c r="E42" s="31"/>
      <c r="F42" s="75"/>
      <c r="G42" s="75"/>
      <c r="H42" s="76"/>
    </row>
    <row r="43" spans="1:8" outlineLevel="1" x14ac:dyDescent="0.3">
      <c r="A43" s="73"/>
      <c r="B43" s="74"/>
      <c r="C43" s="75"/>
      <c r="D43" s="91"/>
      <c r="E43" s="31"/>
      <c r="F43" s="75"/>
      <c r="G43" s="75"/>
      <c r="H43" s="76"/>
    </row>
    <row r="44" spans="1:8" outlineLevel="1" x14ac:dyDescent="0.3">
      <c r="A44" s="73"/>
      <c r="B44" s="74"/>
      <c r="C44" s="75"/>
      <c r="D44" s="91"/>
      <c r="E44" s="31"/>
      <c r="F44" s="75"/>
      <c r="G44" s="75"/>
      <c r="H44" s="76"/>
    </row>
    <row r="45" spans="1:8" outlineLevel="1" x14ac:dyDescent="0.3">
      <c r="A45" s="73"/>
      <c r="B45" s="74"/>
      <c r="C45" s="75"/>
      <c r="D45" s="91"/>
      <c r="E45" s="31"/>
      <c r="F45" s="75"/>
      <c r="G45" s="75"/>
      <c r="H45" s="76"/>
    </row>
    <row r="46" spans="1:8" outlineLevel="1" x14ac:dyDescent="0.3">
      <c r="A46" s="73"/>
      <c r="B46" s="74"/>
      <c r="C46" s="75"/>
      <c r="D46" s="91"/>
      <c r="E46" s="31"/>
      <c r="F46" s="75"/>
      <c r="G46" s="75"/>
      <c r="H46" s="76"/>
    </row>
    <row r="47" spans="1:8" outlineLevel="1" x14ac:dyDescent="0.3">
      <c r="A47" s="73"/>
      <c r="B47" s="74"/>
      <c r="C47" s="75"/>
      <c r="D47" s="91"/>
      <c r="E47" s="31"/>
      <c r="F47" s="75"/>
      <c r="G47" s="75"/>
      <c r="H47" s="76"/>
    </row>
    <row r="48" spans="1:8" outlineLevel="1" x14ac:dyDescent="0.3">
      <c r="A48" s="73"/>
      <c r="B48" s="74"/>
      <c r="C48" s="75"/>
      <c r="D48" s="91"/>
      <c r="E48" s="31"/>
      <c r="F48" s="75"/>
      <c r="G48" s="75"/>
      <c r="H48" s="76"/>
    </row>
    <row r="49" spans="1:8" outlineLevel="1" x14ac:dyDescent="0.3">
      <c r="A49" s="73"/>
      <c r="B49" s="74"/>
      <c r="C49" s="75"/>
      <c r="D49" s="91"/>
      <c r="E49" s="31"/>
      <c r="F49" s="75"/>
      <c r="G49" s="75"/>
      <c r="H49" s="76"/>
    </row>
    <row r="50" spans="1:8" outlineLevel="1" x14ac:dyDescent="0.3">
      <c r="A50" s="73"/>
      <c r="B50" s="74"/>
      <c r="C50" s="75"/>
      <c r="D50" s="91"/>
      <c r="E50" s="31"/>
      <c r="F50" s="75"/>
      <c r="G50" s="75"/>
      <c r="H50" s="76"/>
    </row>
    <row r="51" spans="1:8" x14ac:dyDescent="0.3">
      <c r="A51" s="128">
        <v>2</v>
      </c>
      <c r="B51" s="128"/>
      <c r="C51" s="128" t="s">
        <v>101</v>
      </c>
      <c r="D51" s="128" t="s">
        <v>37</v>
      </c>
      <c r="E51" s="128" t="s">
        <v>63</v>
      </c>
      <c r="F51" s="128" t="s">
        <v>64</v>
      </c>
      <c r="G51" s="128" t="s">
        <v>65</v>
      </c>
      <c r="H51" s="128" t="s">
        <v>66</v>
      </c>
    </row>
    <row r="52" spans="1:8" outlineLevel="1" x14ac:dyDescent="0.3">
      <c r="A52" s="73">
        <v>2.1</v>
      </c>
      <c r="B52" s="74"/>
      <c r="C52" s="75" t="s">
        <v>159</v>
      </c>
      <c r="D52" s="91" t="str">
        <f>Author!D108</f>
        <v>NA</v>
      </c>
      <c r="E52" s="31"/>
      <c r="F52" s="75"/>
      <c r="G52" s="75"/>
      <c r="H52" s="76"/>
    </row>
    <row r="53" spans="1:8" ht="28.8" outlineLevel="1" x14ac:dyDescent="0.3">
      <c r="A53" s="73">
        <v>2.2000000000000002</v>
      </c>
      <c r="B53" s="74"/>
      <c r="C53" s="75" t="s">
        <v>199</v>
      </c>
      <c r="D53" s="91" t="str">
        <f>Author!D109</f>
        <v>NA</v>
      </c>
      <c r="E53" s="31"/>
      <c r="F53" s="75"/>
      <c r="G53" s="75"/>
      <c r="H53" s="76"/>
    </row>
    <row r="54" spans="1:8" outlineLevel="1" x14ac:dyDescent="0.3">
      <c r="A54" s="73">
        <v>2.2999999999999998</v>
      </c>
      <c r="B54" s="74"/>
      <c r="C54" s="75" t="s">
        <v>208</v>
      </c>
      <c r="D54" s="91" t="str">
        <f>Author!D110</f>
        <v>NA</v>
      </c>
      <c r="E54" s="31"/>
      <c r="F54" s="75"/>
      <c r="G54" s="75"/>
      <c r="H54" s="76"/>
    </row>
    <row r="55" spans="1:8" ht="28.8" outlineLevel="1" x14ac:dyDescent="0.3">
      <c r="A55" s="73">
        <v>2.4</v>
      </c>
      <c r="B55" s="74"/>
      <c r="C55" s="75" t="s">
        <v>209</v>
      </c>
      <c r="D55" s="91" t="str">
        <f>Author!D111</f>
        <v>NA</v>
      </c>
      <c r="E55" s="31"/>
      <c r="F55" s="75"/>
      <c r="G55" s="75"/>
      <c r="H55" s="76"/>
    </row>
    <row r="56" spans="1:8" outlineLevel="1" x14ac:dyDescent="0.3">
      <c r="A56" s="73">
        <v>2.5</v>
      </c>
      <c r="B56" s="74"/>
      <c r="C56" s="75" t="s">
        <v>210</v>
      </c>
      <c r="D56" s="91" t="str">
        <f>Author!D112</f>
        <v>NA</v>
      </c>
      <c r="E56" s="31"/>
      <c r="F56" s="75"/>
      <c r="G56" s="75"/>
      <c r="H56" s="76"/>
    </row>
    <row r="57" spans="1:8" outlineLevel="1" x14ac:dyDescent="0.3">
      <c r="A57" s="73"/>
      <c r="B57" s="74"/>
      <c r="C57" s="75"/>
      <c r="D57" s="91"/>
      <c r="E57" s="31"/>
      <c r="F57" s="75"/>
      <c r="G57" s="75"/>
      <c r="H57" s="76"/>
    </row>
    <row r="58" spans="1:8" outlineLevel="1" x14ac:dyDescent="0.3">
      <c r="A58" s="73"/>
      <c r="B58" s="74"/>
      <c r="C58" s="75"/>
      <c r="D58" s="91"/>
      <c r="E58" s="31"/>
      <c r="F58" s="75"/>
      <c r="G58" s="75"/>
      <c r="H58" s="76"/>
    </row>
    <row r="59" spans="1:8" outlineLevel="1" x14ac:dyDescent="0.3">
      <c r="A59" s="73"/>
      <c r="B59" s="74"/>
      <c r="C59" s="75"/>
      <c r="D59" s="91"/>
      <c r="E59" s="31"/>
      <c r="F59" s="75"/>
      <c r="G59" s="75"/>
      <c r="H59" s="76"/>
    </row>
    <row r="60" spans="1:8" outlineLevel="1" x14ac:dyDescent="0.3">
      <c r="A60" s="73"/>
      <c r="B60" s="74"/>
      <c r="C60" s="75"/>
      <c r="D60" s="91"/>
      <c r="E60" s="31"/>
      <c r="F60" s="75"/>
      <c r="G60" s="75"/>
      <c r="H60" s="76"/>
    </row>
    <row r="61" spans="1:8" outlineLevel="1" x14ac:dyDescent="0.3">
      <c r="A61" s="73"/>
      <c r="B61" s="74"/>
      <c r="C61" s="75"/>
      <c r="D61" s="91"/>
      <c r="E61" s="31"/>
      <c r="F61" s="75"/>
      <c r="G61" s="75"/>
      <c r="H61" s="76"/>
    </row>
    <row r="62" spans="1:8" outlineLevel="1" x14ac:dyDescent="0.3">
      <c r="A62" s="77"/>
      <c r="B62" s="74"/>
      <c r="C62" s="75"/>
      <c r="D62" s="91"/>
      <c r="E62" s="31"/>
      <c r="F62" s="75"/>
      <c r="G62" s="75"/>
      <c r="H62" s="76"/>
    </row>
    <row r="63" spans="1:8" outlineLevel="1" x14ac:dyDescent="0.3">
      <c r="A63" s="77"/>
      <c r="B63" s="74"/>
      <c r="C63" s="75"/>
      <c r="D63" s="91"/>
      <c r="E63" s="31"/>
      <c r="F63" s="75"/>
      <c r="G63" s="75"/>
      <c r="H63" s="76"/>
    </row>
    <row r="64" spans="1:8" outlineLevel="1" x14ac:dyDescent="0.3">
      <c r="A64" s="77"/>
      <c r="B64" s="74"/>
      <c r="C64" s="75"/>
      <c r="D64" s="91"/>
      <c r="E64" s="31"/>
      <c r="F64" s="75"/>
      <c r="G64" s="75"/>
      <c r="H64" s="76"/>
    </row>
    <row r="65" spans="1:8" outlineLevel="1" x14ac:dyDescent="0.3">
      <c r="A65" s="77"/>
      <c r="B65" s="74"/>
      <c r="C65" s="75"/>
      <c r="D65" s="91"/>
      <c r="E65" s="31"/>
      <c r="F65" s="75"/>
      <c r="G65" s="75"/>
      <c r="H65" s="76"/>
    </row>
    <row r="66" spans="1:8" outlineLevel="1" x14ac:dyDescent="0.3">
      <c r="A66" s="77"/>
      <c r="B66" s="74"/>
      <c r="C66" s="75"/>
      <c r="D66" s="91"/>
      <c r="E66" s="31"/>
      <c r="F66" s="75"/>
      <c r="G66" s="75"/>
      <c r="H66" s="76"/>
    </row>
    <row r="67" spans="1:8" outlineLevel="1" x14ac:dyDescent="0.3">
      <c r="A67" s="77"/>
      <c r="B67" s="74"/>
      <c r="C67" s="75"/>
      <c r="D67" s="91"/>
      <c r="E67" s="31"/>
      <c r="F67" s="75"/>
      <c r="G67" s="75"/>
      <c r="H67" s="76"/>
    </row>
    <row r="68" spans="1:8" outlineLevel="1" x14ac:dyDescent="0.3">
      <c r="A68" s="77"/>
      <c r="B68" s="74"/>
      <c r="C68" s="75"/>
      <c r="D68" s="91"/>
      <c r="E68" s="31"/>
      <c r="F68" s="75"/>
      <c r="G68" s="75"/>
      <c r="H68" s="76"/>
    </row>
    <row r="69" spans="1:8" outlineLevel="1" x14ac:dyDescent="0.3">
      <c r="A69" s="77"/>
      <c r="B69" s="74"/>
      <c r="C69" s="75"/>
      <c r="D69" s="91"/>
      <c r="E69" s="31"/>
      <c r="F69" s="75"/>
      <c r="G69" s="75"/>
      <c r="H69" s="76"/>
    </row>
    <row r="70" spans="1:8" outlineLevel="1" x14ac:dyDescent="0.3">
      <c r="A70" s="77"/>
      <c r="B70" s="74"/>
      <c r="C70" s="75"/>
      <c r="D70" s="91"/>
      <c r="E70" s="31"/>
      <c r="F70" s="75"/>
      <c r="G70" s="75"/>
      <c r="H70" s="76"/>
    </row>
    <row r="71" spans="1:8" outlineLevel="1" x14ac:dyDescent="0.3">
      <c r="A71" s="77"/>
      <c r="B71" s="74"/>
      <c r="C71" s="75"/>
      <c r="D71" s="91"/>
      <c r="E71" s="31"/>
      <c r="F71" s="75"/>
      <c r="G71" s="75"/>
      <c r="H71" s="76"/>
    </row>
    <row r="72" spans="1:8" outlineLevel="1" x14ac:dyDescent="0.3">
      <c r="A72" s="77"/>
      <c r="B72" s="74"/>
      <c r="C72" s="75"/>
      <c r="D72" s="91"/>
      <c r="E72" s="31"/>
      <c r="F72" s="75"/>
      <c r="G72" s="75"/>
      <c r="H72" s="76"/>
    </row>
    <row r="73" spans="1:8" outlineLevel="1" x14ac:dyDescent="0.3">
      <c r="A73" s="77"/>
      <c r="B73" s="74"/>
      <c r="C73" s="75"/>
      <c r="D73" s="91"/>
      <c r="E73" s="31"/>
      <c r="F73" s="75"/>
      <c r="G73" s="75"/>
      <c r="H73" s="76"/>
    </row>
    <row r="74" spans="1:8" outlineLevel="1" x14ac:dyDescent="0.3">
      <c r="A74" s="77"/>
      <c r="B74" s="74"/>
      <c r="C74" s="75"/>
      <c r="D74" s="91"/>
      <c r="E74" s="31"/>
      <c r="F74" s="75"/>
      <c r="G74" s="75"/>
      <c r="H74" s="76"/>
    </row>
    <row r="75" spans="1:8" outlineLevel="1" x14ac:dyDescent="0.3">
      <c r="A75" s="77"/>
      <c r="B75" s="74"/>
      <c r="C75" s="75"/>
      <c r="D75" s="91"/>
      <c r="E75" s="31"/>
      <c r="F75" s="75"/>
      <c r="G75" s="75"/>
      <c r="H75" s="76"/>
    </row>
    <row r="76" spans="1:8" outlineLevel="1" x14ac:dyDescent="0.3">
      <c r="A76" s="77"/>
      <c r="B76" s="74"/>
      <c r="C76" s="75"/>
      <c r="D76" s="91"/>
      <c r="E76" s="31"/>
      <c r="F76" s="75"/>
      <c r="G76" s="75"/>
      <c r="H76" s="76"/>
    </row>
    <row r="77" spans="1:8" outlineLevel="1" x14ac:dyDescent="0.3">
      <c r="A77" s="77"/>
      <c r="B77" s="74"/>
      <c r="C77" s="75"/>
      <c r="D77" s="91"/>
      <c r="E77" s="31"/>
      <c r="F77" s="75"/>
      <c r="G77" s="75"/>
      <c r="H77" s="76"/>
    </row>
    <row r="78" spans="1:8" outlineLevel="1" x14ac:dyDescent="0.3">
      <c r="A78" s="77"/>
      <c r="B78" s="74"/>
      <c r="C78" s="75"/>
      <c r="D78" s="91"/>
      <c r="E78" s="31"/>
      <c r="F78" s="75"/>
      <c r="G78" s="75"/>
      <c r="H78" s="76"/>
    </row>
    <row r="79" spans="1:8" outlineLevel="1" x14ac:dyDescent="0.3">
      <c r="A79" s="77"/>
      <c r="B79" s="74"/>
      <c r="C79" s="75"/>
      <c r="D79" s="91"/>
      <c r="E79" s="31"/>
      <c r="F79" s="75"/>
      <c r="G79" s="75"/>
      <c r="H79" s="76"/>
    </row>
    <row r="80" spans="1:8" outlineLevel="1" x14ac:dyDescent="0.3">
      <c r="A80" s="77"/>
      <c r="B80" s="74"/>
      <c r="C80" s="75"/>
      <c r="D80" s="91"/>
      <c r="E80" s="31"/>
      <c r="F80" s="75"/>
      <c r="G80" s="75"/>
      <c r="H80" s="76"/>
    </row>
    <row r="81" spans="1:8" outlineLevel="1" x14ac:dyDescent="0.3">
      <c r="A81" s="73"/>
      <c r="B81" s="74"/>
      <c r="C81" s="75"/>
      <c r="D81" s="91"/>
      <c r="E81" s="31"/>
      <c r="F81" s="75"/>
      <c r="G81" s="75"/>
      <c r="H81" s="76"/>
    </row>
    <row r="82" spans="1:8" outlineLevel="1" x14ac:dyDescent="0.3">
      <c r="A82" s="73"/>
      <c r="B82" s="74"/>
      <c r="C82" s="75"/>
      <c r="D82" s="91"/>
      <c r="E82" s="31"/>
      <c r="F82" s="75"/>
      <c r="G82" s="75"/>
      <c r="H82" s="76"/>
    </row>
    <row r="83" spans="1:8" outlineLevel="1" x14ac:dyDescent="0.3">
      <c r="A83" s="73"/>
      <c r="B83" s="74"/>
      <c r="C83" s="75"/>
      <c r="D83" s="91"/>
      <c r="E83" s="31"/>
      <c r="F83" s="75"/>
      <c r="G83" s="75"/>
      <c r="H83" s="76"/>
    </row>
    <row r="84" spans="1:8" outlineLevel="1" x14ac:dyDescent="0.3">
      <c r="A84" s="73"/>
      <c r="B84" s="74"/>
      <c r="C84" s="75"/>
      <c r="D84" s="91"/>
      <c r="E84" s="31"/>
      <c r="F84" s="75"/>
      <c r="G84" s="75"/>
      <c r="H84" s="76"/>
    </row>
    <row r="85" spans="1:8" outlineLevel="1" x14ac:dyDescent="0.3">
      <c r="A85" s="73"/>
      <c r="B85" s="74"/>
      <c r="C85" s="75"/>
      <c r="D85" s="91"/>
      <c r="E85" s="31"/>
      <c r="F85" s="75"/>
      <c r="G85" s="75"/>
      <c r="H85" s="76"/>
    </row>
    <row r="86" spans="1:8" x14ac:dyDescent="0.3">
      <c r="A86" s="128">
        <v>3</v>
      </c>
      <c r="B86" s="128"/>
      <c r="C86" s="128" t="s">
        <v>133</v>
      </c>
      <c r="D86" s="128" t="s">
        <v>37</v>
      </c>
      <c r="E86" s="128" t="s">
        <v>63</v>
      </c>
      <c r="F86" s="128" t="s">
        <v>64</v>
      </c>
      <c r="G86" s="128" t="s">
        <v>65</v>
      </c>
      <c r="H86" s="128" t="s">
        <v>66</v>
      </c>
    </row>
    <row r="87" spans="1:8" outlineLevel="1" x14ac:dyDescent="0.3">
      <c r="A87" s="84">
        <v>3.1</v>
      </c>
      <c r="B87" s="74"/>
      <c r="C87" s="75" t="s">
        <v>211</v>
      </c>
      <c r="D87" s="91" t="str">
        <f>Author!D127</f>
        <v>NA</v>
      </c>
      <c r="E87" s="31"/>
      <c r="F87" s="75"/>
      <c r="G87" s="75"/>
      <c r="H87" s="76"/>
    </row>
    <row r="88" spans="1:8" outlineLevel="1" x14ac:dyDescent="0.3">
      <c r="A88" s="84"/>
      <c r="B88" s="74"/>
      <c r="C88" s="75"/>
      <c r="D88" s="91"/>
      <c r="E88" s="31"/>
      <c r="F88" s="75"/>
      <c r="G88" s="75"/>
      <c r="H88" s="76"/>
    </row>
    <row r="89" spans="1:8" outlineLevel="1" x14ac:dyDescent="0.3">
      <c r="A89" s="84"/>
      <c r="B89" s="74"/>
      <c r="C89" s="75"/>
      <c r="D89" s="91"/>
      <c r="E89" s="31"/>
      <c r="F89" s="75"/>
      <c r="G89" s="75"/>
      <c r="H89" s="76"/>
    </row>
    <row r="90" spans="1:8" outlineLevel="1" x14ac:dyDescent="0.3">
      <c r="A90" s="84"/>
      <c r="B90" s="74"/>
      <c r="C90" s="75"/>
      <c r="D90" s="91"/>
      <c r="E90" s="31"/>
      <c r="F90" s="75"/>
      <c r="G90" s="75"/>
      <c r="H90" s="76"/>
    </row>
    <row r="91" spans="1:8" outlineLevel="1" x14ac:dyDescent="0.3">
      <c r="A91" s="84"/>
      <c r="B91" s="74"/>
      <c r="C91" s="75"/>
      <c r="D91" s="91"/>
      <c r="E91" s="31"/>
      <c r="F91" s="75"/>
      <c r="G91" s="75"/>
      <c r="H91" s="76"/>
    </row>
    <row r="92" spans="1:8" outlineLevel="1" x14ac:dyDescent="0.3">
      <c r="A92" s="84"/>
      <c r="B92" s="74"/>
      <c r="C92" s="75"/>
      <c r="D92" s="91"/>
      <c r="E92" s="31"/>
      <c r="F92" s="75"/>
      <c r="G92" s="75"/>
      <c r="H92" s="76"/>
    </row>
    <row r="93" spans="1:8" outlineLevel="1" x14ac:dyDescent="0.3">
      <c r="A93" s="73"/>
      <c r="B93" s="74"/>
      <c r="C93" s="75"/>
      <c r="D93" s="91"/>
      <c r="E93" s="31"/>
      <c r="F93" s="75"/>
      <c r="G93" s="75"/>
      <c r="H93" s="76"/>
    </row>
    <row r="94" spans="1:8" outlineLevel="1" x14ac:dyDescent="0.3">
      <c r="A94" s="73"/>
      <c r="B94" s="74"/>
      <c r="C94" s="75"/>
      <c r="D94" s="91"/>
      <c r="E94" s="31"/>
      <c r="F94" s="75"/>
      <c r="G94" s="75"/>
      <c r="H94" s="76"/>
    </row>
    <row r="95" spans="1:8" outlineLevel="1" x14ac:dyDescent="0.3">
      <c r="A95" s="73"/>
      <c r="B95" s="74"/>
      <c r="C95" s="75"/>
      <c r="D95" s="91"/>
      <c r="E95" s="31"/>
      <c r="F95" s="75"/>
      <c r="G95" s="75"/>
      <c r="H95" s="76"/>
    </row>
    <row r="96" spans="1:8" outlineLevel="1" x14ac:dyDescent="0.3">
      <c r="A96" s="73"/>
      <c r="B96" s="74"/>
      <c r="C96" s="75"/>
      <c r="D96" s="91"/>
      <c r="E96" s="31"/>
      <c r="F96" s="75"/>
      <c r="G96" s="75"/>
      <c r="H96" s="76"/>
    </row>
    <row r="97" spans="1:8" x14ac:dyDescent="0.3">
      <c r="A97" s="128">
        <v>4</v>
      </c>
      <c r="B97" s="128"/>
      <c r="C97" s="128" t="s">
        <v>141</v>
      </c>
      <c r="D97" s="128" t="s">
        <v>142</v>
      </c>
      <c r="E97" s="128" t="s">
        <v>143</v>
      </c>
      <c r="F97" s="128" t="s">
        <v>144</v>
      </c>
      <c r="G97" s="128" t="s">
        <v>65</v>
      </c>
      <c r="H97" s="128" t="s">
        <v>66</v>
      </c>
    </row>
    <row r="98" spans="1:8" ht="14.25" customHeight="1" outlineLevel="1" x14ac:dyDescent="0.3">
      <c r="A98" s="73">
        <v>4.0999999999999996</v>
      </c>
      <c r="B98" s="74"/>
      <c r="C98" s="75"/>
      <c r="D98" s="31"/>
      <c r="E98" s="31"/>
      <c r="F98" s="75"/>
      <c r="G98" s="75"/>
      <c r="H98" s="76"/>
    </row>
    <row r="99" spans="1:8" ht="14.25" customHeight="1" outlineLevel="1" x14ac:dyDescent="0.3">
      <c r="A99" s="73">
        <v>4.2</v>
      </c>
      <c r="B99" s="74"/>
      <c r="C99" s="75"/>
      <c r="D99" s="31"/>
      <c r="E99" s="31"/>
      <c r="F99" s="75"/>
      <c r="G99" s="75"/>
      <c r="H99" s="76"/>
    </row>
    <row r="100" spans="1:8" ht="14.25" customHeight="1" outlineLevel="1" x14ac:dyDescent="0.3">
      <c r="A100" s="73">
        <v>4.3</v>
      </c>
      <c r="B100" s="74"/>
      <c r="C100" s="75"/>
      <c r="D100" s="31"/>
      <c r="E100" s="31"/>
      <c r="F100" s="75"/>
      <c r="G100" s="75"/>
      <c r="H100" s="76"/>
    </row>
    <row r="101" spans="1:8" ht="14.25" customHeight="1" outlineLevel="1" x14ac:dyDescent="0.3">
      <c r="A101" s="73">
        <v>4.4000000000000004</v>
      </c>
      <c r="B101" s="74"/>
      <c r="C101" s="75"/>
      <c r="D101" s="31"/>
      <c r="E101" s="31"/>
      <c r="F101" s="75"/>
      <c r="G101" s="75"/>
      <c r="H101" s="76"/>
    </row>
    <row r="102" spans="1:8" ht="14.25" customHeight="1" outlineLevel="1" x14ac:dyDescent="0.3">
      <c r="A102" s="73">
        <v>4.5</v>
      </c>
      <c r="B102" s="74"/>
      <c r="C102" s="75"/>
      <c r="D102" s="31"/>
      <c r="E102" s="31"/>
      <c r="F102" s="75"/>
      <c r="G102" s="75"/>
      <c r="H102" s="76"/>
    </row>
    <row r="103" spans="1:8" ht="14.25" customHeight="1" outlineLevel="1" x14ac:dyDescent="0.3">
      <c r="A103" s="73">
        <v>4.5999999999999996</v>
      </c>
      <c r="B103" s="74"/>
      <c r="C103" s="75"/>
      <c r="D103" s="31"/>
      <c r="E103" s="31"/>
      <c r="F103" s="75"/>
      <c r="G103" s="75"/>
      <c r="H103" s="76"/>
    </row>
    <row r="104" spans="1:8" ht="14.25" customHeight="1" outlineLevel="1" x14ac:dyDescent="0.3">
      <c r="A104" s="73">
        <v>4.7</v>
      </c>
      <c r="B104" s="74"/>
      <c r="C104" s="75"/>
      <c r="D104" s="31"/>
      <c r="E104" s="31"/>
      <c r="F104" s="75"/>
      <c r="G104" s="75"/>
      <c r="H104" s="76"/>
    </row>
    <row r="105" spans="1:8" ht="14.25" customHeight="1" outlineLevel="1" x14ac:dyDescent="0.3">
      <c r="A105" s="73">
        <v>4.8</v>
      </c>
      <c r="B105" s="74"/>
      <c r="C105" s="75"/>
      <c r="D105" s="31"/>
      <c r="E105" s="31"/>
      <c r="F105" s="75"/>
      <c r="G105" s="75"/>
      <c r="H105" s="76"/>
    </row>
    <row r="106" spans="1:8" ht="14.25" customHeight="1" outlineLevel="1" x14ac:dyDescent="0.3">
      <c r="A106" s="73">
        <v>4.9000000000000004</v>
      </c>
      <c r="B106" s="74"/>
      <c r="C106" s="75"/>
      <c r="D106" s="31"/>
      <c r="E106" s="31"/>
      <c r="F106" s="75"/>
      <c r="G106" s="75"/>
      <c r="H106" s="76"/>
    </row>
    <row r="107" spans="1:8" ht="14.25" customHeight="1" outlineLevel="1" x14ac:dyDescent="0.3">
      <c r="A107" s="77">
        <v>4.0999999999999996</v>
      </c>
      <c r="B107" s="74"/>
      <c r="C107" s="75"/>
      <c r="D107" s="31"/>
      <c r="E107" s="31"/>
      <c r="F107" s="75"/>
      <c r="G107" s="75"/>
      <c r="H107" s="76"/>
    </row>
    <row r="108" spans="1:8" ht="14.25" customHeight="1" outlineLevel="1" x14ac:dyDescent="0.3">
      <c r="A108" s="77">
        <v>4.1100000000000003</v>
      </c>
      <c r="B108" s="74"/>
      <c r="C108" s="75"/>
      <c r="D108" s="31"/>
      <c r="E108" s="31"/>
      <c r="F108" s="75"/>
      <c r="G108" s="75"/>
      <c r="H108" s="76"/>
    </row>
    <row r="109" spans="1:8" ht="14.25" customHeight="1" outlineLevel="1" x14ac:dyDescent="0.3">
      <c r="A109" s="77">
        <v>4.12</v>
      </c>
      <c r="B109" s="74"/>
      <c r="C109" s="75"/>
      <c r="D109" s="31"/>
      <c r="E109" s="31"/>
      <c r="F109" s="75"/>
      <c r="G109" s="75"/>
      <c r="H109" s="76"/>
    </row>
    <row r="110" spans="1:8" ht="14.25" customHeight="1" outlineLevel="1" x14ac:dyDescent="0.3">
      <c r="A110" s="77">
        <v>4.13</v>
      </c>
      <c r="B110" s="74"/>
      <c r="C110" s="75"/>
      <c r="D110" s="31"/>
      <c r="E110" s="31"/>
      <c r="F110" s="75"/>
      <c r="G110" s="75"/>
      <c r="H110" s="76"/>
    </row>
    <row r="111" spans="1:8" ht="14.25" customHeight="1" outlineLevel="1" x14ac:dyDescent="0.3">
      <c r="A111" s="77">
        <v>4.1399999999999997</v>
      </c>
      <c r="B111" s="74"/>
      <c r="C111" s="75"/>
      <c r="D111" s="31"/>
      <c r="E111" s="31"/>
      <c r="F111" s="75"/>
      <c r="G111" s="75"/>
      <c r="H111" s="76"/>
    </row>
    <row r="112" spans="1:8" ht="14.25" customHeight="1" outlineLevel="1" x14ac:dyDescent="0.3">
      <c r="A112" s="77">
        <v>4.1500000000000004</v>
      </c>
      <c r="B112" s="74"/>
      <c r="C112" s="75"/>
      <c r="D112" s="31"/>
      <c r="E112" s="31"/>
      <c r="F112" s="75"/>
      <c r="G112" s="75"/>
      <c r="H112" s="76"/>
    </row>
    <row r="113" spans="1:8" ht="14.25" customHeight="1" outlineLevel="1" x14ac:dyDescent="0.3">
      <c r="A113" s="77">
        <v>4.16</v>
      </c>
      <c r="B113" s="74"/>
      <c r="C113" s="75"/>
      <c r="D113" s="31"/>
      <c r="E113" s="31"/>
      <c r="F113" s="75"/>
      <c r="G113" s="75"/>
      <c r="H113" s="76"/>
    </row>
    <row r="114" spans="1:8" ht="14.25" customHeight="1" outlineLevel="1" x14ac:dyDescent="0.3">
      <c r="A114" s="77">
        <v>4.17</v>
      </c>
      <c r="B114" s="74"/>
      <c r="C114" s="75"/>
      <c r="D114" s="31"/>
      <c r="E114" s="31"/>
      <c r="F114" s="75"/>
      <c r="G114" s="75"/>
      <c r="H114" s="76"/>
    </row>
    <row r="115" spans="1:8" ht="14.25" customHeight="1" outlineLevel="1" x14ac:dyDescent="0.3">
      <c r="A115" s="77">
        <v>4.18</v>
      </c>
      <c r="B115" s="74"/>
      <c r="C115" s="75"/>
      <c r="D115" s="31"/>
      <c r="E115" s="31"/>
      <c r="F115" s="75"/>
      <c r="G115" s="75"/>
      <c r="H115" s="76"/>
    </row>
    <row r="116" spans="1:8" ht="14.25" customHeight="1" outlineLevel="1" x14ac:dyDescent="0.3">
      <c r="A116" s="77">
        <v>4.1900000000000004</v>
      </c>
      <c r="B116" s="74"/>
      <c r="C116" s="75"/>
      <c r="D116" s="31"/>
      <c r="E116" s="31"/>
      <c r="F116" s="75"/>
      <c r="G116" s="75"/>
      <c r="H116" s="76"/>
    </row>
    <row r="117" spans="1:8" ht="14.25" customHeight="1" outlineLevel="1" x14ac:dyDescent="0.3">
      <c r="A117" s="77">
        <v>4.2</v>
      </c>
      <c r="B117" s="74"/>
      <c r="C117" s="75"/>
      <c r="D117" s="31"/>
      <c r="E117" s="31"/>
      <c r="F117" s="75"/>
      <c r="G117" s="75"/>
      <c r="H117" s="76"/>
    </row>
    <row r="118" spans="1:8" ht="14.25" customHeight="1" outlineLevel="1" x14ac:dyDescent="0.3">
      <c r="A118" s="77">
        <v>4.21</v>
      </c>
      <c r="B118" s="74"/>
      <c r="C118" s="75"/>
      <c r="D118" s="31"/>
      <c r="E118" s="31"/>
      <c r="F118" s="75"/>
      <c r="G118" s="75"/>
      <c r="H118" s="76"/>
    </row>
    <row r="119" spans="1:8" ht="14.25" customHeight="1" outlineLevel="1" x14ac:dyDescent="0.3">
      <c r="A119" s="77">
        <v>4.22</v>
      </c>
      <c r="B119" s="74"/>
      <c r="C119" s="75"/>
      <c r="D119" s="31"/>
      <c r="E119" s="31"/>
      <c r="F119" s="75"/>
      <c r="G119" s="75"/>
      <c r="H119" s="76"/>
    </row>
    <row r="120" spans="1:8" ht="14.25" customHeight="1" outlineLevel="1" x14ac:dyDescent="0.3">
      <c r="A120" s="77">
        <v>4.2300000000000004</v>
      </c>
      <c r="B120" s="74"/>
      <c r="C120" s="75"/>
      <c r="D120" s="31"/>
      <c r="E120" s="31"/>
      <c r="F120" s="75"/>
      <c r="G120" s="75"/>
      <c r="H120" s="76"/>
    </row>
    <row r="121" spans="1:8" ht="14.25" customHeight="1" outlineLevel="1" x14ac:dyDescent="0.3">
      <c r="A121" s="77">
        <v>4.24</v>
      </c>
      <c r="B121" s="74"/>
      <c r="C121" s="75"/>
      <c r="D121" s="31"/>
      <c r="E121" s="31"/>
      <c r="F121" s="75"/>
      <c r="G121" s="75"/>
      <c r="H121" s="76"/>
    </row>
    <row r="122" spans="1:8" ht="14.25" customHeight="1" outlineLevel="1" x14ac:dyDescent="0.3">
      <c r="A122" s="77">
        <v>4.25</v>
      </c>
      <c r="B122" s="74"/>
      <c r="C122" s="75"/>
      <c r="D122" s="31"/>
      <c r="E122" s="31"/>
      <c r="F122" s="75"/>
      <c r="G122" s="75"/>
      <c r="H122" s="76"/>
    </row>
    <row r="123" spans="1:8" ht="14.25" customHeight="1" outlineLevel="1" x14ac:dyDescent="0.3">
      <c r="A123" s="77">
        <v>4.26</v>
      </c>
      <c r="B123" s="74"/>
      <c r="C123" s="75"/>
      <c r="D123" s="31"/>
      <c r="E123" s="31"/>
      <c r="F123" s="75"/>
      <c r="G123" s="75"/>
      <c r="H123" s="76"/>
    </row>
    <row r="124" spans="1:8" ht="14.25" customHeight="1" outlineLevel="1" x14ac:dyDescent="0.3">
      <c r="A124" s="77">
        <v>4.2699999999999996</v>
      </c>
      <c r="B124" s="74"/>
      <c r="C124" s="75"/>
      <c r="D124" s="31"/>
      <c r="E124" s="31"/>
      <c r="F124" s="75"/>
      <c r="G124" s="75"/>
      <c r="H124" s="76"/>
    </row>
    <row r="125" spans="1:8" ht="14.25" customHeight="1" outlineLevel="1" x14ac:dyDescent="0.3">
      <c r="A125" s="77">
        <v>4.28</v>
      </c>
      <c r="B125" s="74"/>
      <c r="C125" s="75"/>
      <c r="D125" s="31"/>
      <c r="E125" s="31"/>
      <c r="F125" s="75"/>
      <c r="G125" s="75"/>
      <c r="H125" s="76"/>
    </row>
    <row r="126" spans="1:8" ht="14.25" customHeight="1" outlineLevel="1" x14ac:dyDescent="0.3">
      <c r="A126" s="77">
        <v>4.29</v>
      </c>
      <c r="B126" s="74"/>
      <c r="C126" s="75"/>
      <c r="D126" s="31"/>
      <c r="E126" s="31"/>
      <c r="F126" s="75"/>
      <c r="G126" s="75"/>
      <c r="H126" s="76"/>
    </row>
    <row r="127" spans="1:8" ht="14.25" customHeight="1" outlineLevel="1" x14ac:dyDescent="0.3">
      <c r="A127" s="77">
        <v>4.3</v>
      </c>
      <c r="B127" s="74"/>
      <c r="C127" s="75"/>
      <c r="D127" s="31"/>
      <c r="E127" s="31"/>
      <c r="F127" s="75"/>
      <c r="G127" s="75"/>
      <c r="H127" s="76"/>
    </row>
    <row r="128" spans="1:8" ht="14.25" customHeight="1" outlineLevel="1" x14ac:dyDescent="0.3">
      <c r="A128" s="77">
        <v>4.3099999999999996</v>
      </c>
      <c r="B128" s="74"/>
      <c r="C128" s="75"/>
      <c r="D128" s="31"/>
      <c r="E128" s="31"/>
      <c r="F128" s="75"/>
      <c r="G128" s="75"/>
      <c r="H128" s="76"/>
    </row>
    <row r="129" spans="1:8" ht="14.25" customHeight="1" outlineLevel="1" x14ac:dyDescent="0.3">
      <c r="A129" s="77">
        <v>4.32</v>
      </c>
      <c r="B129" s="74"/>
      <c r="C129" s="75"/>
      <c r="D129" s="31"/>
      <c r="E129" s="31"/>
      <c r="F129" s="75"/>
      <c r="G129" s="75"/>
      <c r="H129" s="76"/>
    </row>
    <row r="130" spans="1:8" ht="14.25" customHeight="1" outlineLevel="1" x14ac:dyDescent="0.3">
      <c r="A130" s="77">
        <v>4.33</v>
      </c>
      <c r="B130" s="74"/>
      <c r="C130" s="75"/>
      <c r="D130" s="31"/>
      <c r="E130" s="31"/>
      <c r="F130" s="75"/>
      <c r="G130" s="75"/>
      <c r="H130" s="76"/>
    </row>
    <row r="131" spans="1:8" ht="14.25" customHeight="1" outlineLevel="1" x14ac:dyDescent="0.3">
      <c r="A131" s="77">
        <v>4.34</v>
      </c>
      <c r="B131" s="74"/>
      <c r="C131" s="75"/>
      <c r="D131" s="31"/>
      <c r="E131" s="31"/>
      <c r="F131" s="75"/>
      <c r="G131" s="75"/>
      <c r="H131" s="76"/>
    </row>
    <row r="132" spans="1:8" ht="14.25" customHeight="1" outlineLevel="1" x14ac:dyDescent="0.3">
      <c r="A132" s="77">
        <v>4.3499999999999996</v>
      </c>
      <c r="B132" s="74"/>
      <c r="C132" s="75"/>
      <c r="D132" s="31"/>
      <c r="E132" s="31"/>
      <c r="F132" s="75"/>
      <c r="G132" s="75"/>
      <c r="H132" s="76"/>
    </row>
    <row r="133" spans="1:8" ht="14.25" customHeight="1" outlineLevel="1" x14ac:dyDescent="0.3">
      <c r="A133" s="77">
        <v>4.3600000000000003</v>
      </c>
      <c r="B133" s="74"/>
      <c r="C133" s="75"/>
      <c r="D133" s="31"/>
      <c r="E133" s="31"/>
      <c r="F133" s="75"/>
      <c r="G133" s="75"/>
      <c r="H133" s="76"/>
    </row>
    <row r="134" spans="1:8" ht="14.25" customHeight="1" outlineLevel="1" x14ac:dyDescent="0.3">
      <c r="A134" s="77">
        <v>4.37</v>
      </c>
      <c r="B134" s="74"/>
      <c r="C134" s="75"/>
      <c r="D134" s="31"/>
      <c r="E134" s="31"/>
      <c r="F134" s="75"/>
      <c r="G134" s="75"/>
      <c r="H134" s="76"/>
    </row>
    <row r="135" spans="1:8" ht="14.25" customHeight="1" outlineLevel="1" x14ac:dyDescent="0.3">
      <c r="A135" s="77">
        <v>4.38</v>
      </c>
      <c r="B135" s="74"/>
      <c r="C135" s="75"/>
      <c r="D135" s="31"/>
      <c r="E135" s="31"/>
      <c r="F135" s="75"/>
      <c r="G135" s="75"/>
      <c r="H135" s="76"/>
    </row>
    <row r="136" spans="1:8" ht="14.25" customHeight="1" outlineLevel="1" x14ac:dyDescent="0.3">
      <c r="A136" s="77">
        <v>4.3899999999999997</v>
      </c>
      <c r="B136" s="74"/>
      <c r="C136" s="75"/>
      <c r="D136" s="31"/>
      <c r="E136" s="31"/>
      <c r="F136" s="75"/>
      <c r="G136" s="75"/>
      <c r="H136" s="76"/>
    </row>
    <row r="137" spans="1:8" x14ac:dyDescent="0.3">
      <c r="A137" s="128"/>
      <c r="B137" s="128"/>
      <c r="C137" s="128"/>
      <c r="D137" s="128"/>
      <c r="E137" s="128"/>
      <c r="F137" s="128"/>
      <c r="G137" s="128"/>
      <c r="H137" s="128"/>
    </row>
    <row r="138" spans="1:8" x14ac:dyDescent="0.3">
      <c r="A138" s="110"/>
      <c r="B138" s="88"/>
      <c r="C138" s="89"/>
    </row>
  </sheetData>
  <sheetProtection algorithmName="SHA-512" hashValue="q/WpFTCLscL+s+Uglh9CjeEIJHE1ANfExPb0YMZpCxd+d4xzq5R4zA1Aw/KTZUgNToUD/oNcXeMNF8UQVPqgIA==" saltValue="Wp/NhGijfRc2muRQ/oiEyw==" spinCount="100000" sheet="1" insertRows="0" selectLockedCells="1"/>
  <mergeCells count="2">
    <mergeCell ref="A1:C1"/>
    <mergeCell ref="A9:F9"/>
  </mergeCells>
  <conditionalFormatting sqref="D1:E1048576">
    <cfRule type="cellIs" dxfId="47" priority="4" operator="equal">
      <formula>"NA"</formula>
    </cfRule>
    <cfRule type="cellIs" dxfId="46" priority="5" operator="equal">
      <formula>"No"</formula>
    </cfRule>
    <cfRule type="cellIs" dxfId="45" priority="6" operator="equal">
      <formula>"Yes"</formula>
    </cfRule>
  </conditionalFormatting>
  <conditionalFormatting sqref="H12:H136">
    <cfRule type="cellIs" dxfId="44" priority="3" operator="equal">
      <formula>"Closed"</formula>
    </cfRule>
  </conditionalFormatting>
  <conditionalFormatting sqref="H12:H136">
    <cfRule type="cellIs" dxfId="43" priority="2" operator="equal">
      <formula>"Open"</formula>
    </cfRule>
  </conditionalFormatting>
  <conditionalFormatting sqref="H12:H136">
    <cfRule type="cellIs" dxfId="42" priority="1" operator="equal">
      <formula>"Rejected"</formula>
    </cfRule>
  </conditionalFormatting>
  <dataValidations count="5">
    <dataValidation type="list" allowBlank="1" showInputMessage="1" showErrorMessage="1" sqref="H137" xr:uid="{00000000-0002-0000-0600-000000000000}">
      <formula1>$O$2:$O$3</formula1>
    </dataValidation>
    <dataValidation type="list" allowBlank="1" showInputMessage="1" showErrorMessage="1" sqref="H90:H96 H98:H136" xr:uid="{00000000-0002-0000-0600-000001000000}">
      <formula1>$O$2:$O$4</formula1>
    </dataValidation>
    <dataValidation type="list" allowBlank="1" showInputMessage="1" showErrorMessage="1" sqref="E52:E85 E87:E96 E12:E50" xr:uid="{00000000-0002-0000-0600-000002000000}">
      <formula1>"Yes, No, NA"</formula1>
    </dataValidation>
    <dataValidation type="list" allowBlank="1" showInputMessage="1" showErrorMessage="1" sqref="H87:H89" xr:uid="{00000000-0002-0000-0600-000003000000}">
      <formula1>"Closed, Rejected, Open"</formula1>
    </dataValidation>
    <dataValidation type="list" allowBlank="1" showInputMessage="1" showErrorMessage="1" sqref="H12:H50 H52:H85" xr:uid="{00000000-0002-0000-06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P138"/>
  <sheetViews>
    <sheetView topLeftCell="A28" zoomScaleNormal="100" workbookViewId="0">
      <selection activeCell="C27" sqref="C27"/>
    </sheetView>
  </sheetViews>
  <sheetFormatPr defaultColWidth="9.109375" defaultRowHeight="14.4" outlineLevelRow="1" x14ac:dyDescent="0.3"/>
  <cols>
    <col min="1" max="1" width="8.5546875" style="111" customWidth="1"/>
    <col min="2" max="2" width="8.5546875" style="35" customWidth="1"/>
    <col min="3" max="3" width="72.6640625" style="90" customWidth="1"/>
    <col min="4" max="5" width="10.6640625" style="35" customWidth="1"/>
    <col min="6" max="6" width="43.88671875" style="35" customWidth="1"/>
    <col min="7" max="7" width="31.5546875" style="35" customWidth="1"/>
    <col min="8" max="8" width="13.5546875" style="35" customWidth="1"/>
    <col min="9" max="12" width="9.109375" style="35"/>
    <col min="13" max="17" width="9.109375" style="35" customWidth="1"/>
    <col min="18" max="16384" width="9.109375" style="35"/>
  </cols>
  <sheetData>
    <row r="1" spans="1:16" ht="36.75" customHeight="1" thickBot="1" x14ac:dyDescent="0.35">
      <c r="A1" s="177" t="s">
        <v>20</v>
      </c>
      <c r="B1" s="178"/>
      <c r="C1" s="178"/>
      <c r="D1" s="129"/>
      <c r="E1" s="130" t="s">
        <v>45</v>
      </c>
      <c r="F1" s="131" t="s">
        <v>46</v>
      </c>
      <c r="G1" s="129"/>
      <c r="H1" s="132"/>
    </row>
    <row r="2" spans="1:16" x14ac:dyDescent="0.3">
      <c r="A2" s="104"/>
      <c r="B2" s="44"/>
      <c r="C2" s="45"/>
      <c r="D2" s="44"/>
      <c r="E2" s="105"/>
      <c r="F2" s="106"/>
      <c r="G2" s="133"/>
      <c r="H2" s="134"/>
      <c r="N2" s="35" t="s">
        <v>47</v>
      </c>
      <c r="O2" s="35" t="s">
        <v>48</v>
      </c>
      <c r="P2" s="35" t="s">
        <v>49</v>
      </c>
    </row>
    <row r="3" spans="1:16" ht="15" customHeight="1" x14ac:dyDescent="0.3">
      <c r="A3" s="104"/>
      <c r="B3" s="44"/>
      <c r="C3" s="45"/>
      <c r="D3" s="46"/>
      <c r="E3" s="47"/>
      <c r="G3" s="135"/>
      <c r="H3" s="136"/>
      <c r="N3" s="35" t="s">
        <v>50</v>
      </c>
      <c r="O3" s="35" t="s">
        <v>51</v>
      </c>
      <c r="P3" s="35" t="s">
        <v>52</v>
      </c>
    </row>
    <row r="4" spans="1:16" x14ac:dyDescent="0.3">
      <c r="A4" s="104"/>
      <c r="B4" s="44"/>
      <c r="C4" s="45"/>
      <c r="D4" s="44"/>
      <c r="E4" s="50" t="s">
        <v>212</v>
      </c>
      <c r="F4" s="51"/>
      <c r="G4" s="135"/>
      <c r="H4" s="136"/>
      <c r="N4" s="35" t="s">
        <v>32</v>
      </c>
      <c r="O4" s="35" t="s">
        <v>54</v>
      </c>
      <c r="P4" s="35" t="s">
        <v>55</v>
      </c>
    </row>
    <row r="5" spans="1:16" x14ac:dyDescent="0.3">
      <c r="A5" s="104"/>
      <c r="B5" s="44"/>
      <c r="C5" s="45"/>
      <c r="D5" s="52"/>
      <c r="E5" s="50" t="s">
        <v>56</v>
      </c>
      <c r="F5" s="51"/>
      <c r="G5" s="135"/>
      <c r="H5" s="136"/>
      <c r="P5" s="35" t="s">
        <v>57</v>
      </c>
    </row>
    <row r="6" spans="1:16" x14ac:dyDescent="0.3">
      <c r="A6" s="104"/>
      <c r="B6" s="44"/>
      <c r="C6" s="45"/>
      <c r="D6" s="44"/>
      <c r="E6" s="47"/>
      <c r="F6" s="53"/>
      <c r="G6" s="135"/>
      <c r="H6" s="136"/>
      <c r="P6" s="35" t="s">
        <v>58</v>
      </c>
    </row>
    <row r="7" spans="1:16" x14ac:dyDescent="0.3">
      <c r="A7" s="104"/>
      <c r="B7" s="44"/>
      <c r="C7" s="45"/>
      <c r="D7" s="44"/>
      <c r="E7" s="47"/>
      <c r="F7" s="53"/>
      <c r="G7" s="135"/>
      <c r="H7" s="136"/>
      <c r="P7" s="35" t="s">
        <v>59</v>
      </c>
    </row>
    <row r="8" spans="1:16" ht="15" thickBot="1" x14ac:dyDescent="0.35">
      <c r="A8" s="104"/>
      <c r="B8" s="44"/>
      <c r="C8" s="45"/>
      <c r="D8" s="44"/>
      <c r="E8" s="47"/>
      <c r="F8" s="53"/>
      <c r="G8" s="137"/>
      <c r="H8" s="138"/>
    </row>
    <row r="9" spans="1:16" x14ac:dyDescent="0.3">
      <c r="A9" s="179"/>
      <c r="B9" s="180"/>
      <c r="C9" s="180"/>
      <c r="D9" s="180"/>
      <c r="E9" s="180"/>
      <c r="F9" s="181"/>
      <c r="G9" s="139"/>
      <c r="H9" s="139"/>
    </row>
    <row r="10" spans="1:16" x14ac:dyDescent="0.3">
      <c r="A10" s="140" t="s">
        <v>60</v>
      </c>
      <c r="B10" s="140" t="s">
        <v>61</v>
      </c>
      <c r="C10" s="140" t="s">
        <v>62</v>
      </c>
      <c r="D10" s="140" t="s">
        <v>37</v>
      </c>
      <c r="E10" s="140" t="s">
        <v>63</v>
      </c>
      <c r="F10" s="140" t="s">
        <v>64</v>
      </c>
      <c r="G10" s="140" t="s">
        <v>65</v>
      </c>
      <c r="H10" s="140" t="s">
        <v>66</v>
      </c>
    </row>
    <row r="11" spans="1:16" x14ac:dyDescent="0.3">
      <c r="A11" s="140">
        <v>1</v>
      </c>
      <c r="B11" s="140"/>
      <c r="C11" s="140" t="s">
        <v>67</v>
      </c>
      <c r="D11" s="140" t="s">
        <v>37</v>
      </c>
      <c r="E11" s="140" t="s">
        <v>63</v>
      </c>
      <c r="F11" s="140" t="s">
        <v>64</v>
      </c>
      <c r="G11" s="140" t="s">
        <v>65</v>
      </c>
      <c r="H11" s="140" t="s">
        <v>66</v>
      </c>
    </row>
    <row r="12" spans="1:16" ht="14.25" customHeight="1" outlineLevel="1" x14ac:dyDescent="0.3">
      <c r="A12" s="73">
        <v>1.1000000000000001</v>
      </c>
      <c r="B12" s="74"/>
      <c r="C12" s="75" t="s">
        <v>213</v>
      </c>
      <c r="D12" s="91" t="str">
        <f>Author!D128</f>
        <v>NA</v>
      </c>
      <c r="E12" s="31"/>
      <c r="F12" s="75"/>
      <c r="G12" s="75"/>
      <c r="H12" s="76"/>
    </row>
    <row r="13" spans="1:16" ht="14.25" customHeight="1" outlineLevel="1" x14ac:dyDescent="0.3">
      <c r="A13" s="73">
        <v>1.2</v>
      </c>
      <c r="B13" s="74"/>
      <c r="C13" s="75" t="s">
        <v>214</v>
      </c>
      <c r="D13" s="91" t="str">
        <f>Author!D129</f>
        <v>NA</v>
      </c>
      <c r="E13" s="31"/>
      <c r="F13" s="75"/>
      <c r="G13" s="75"/>
      <c r="H13" s="76"/>
    </row>
    <row r="14" spans="1:16" ht="14.25" customHeight="1" outlineLevel="1" x14ac:dyDescent="0.3">
      <c r="A14" s="73">
        <v>1.3</v>
      </c>
      <c r="B14" s="74"/>
      <c r="C14" s="75" t="s">
        <v>215</v>
      </c>
      <c r="D14" s="91" t="str">
        <f>Author!D130</f>
        <v>NA</v>
      </c>
      <c r="E14" s="31"/>
      <c r="F14" s="75"/>
      <c r="G14" s="75"/>
      <c r="H14" s="76"/>
    </row>
    <row r="15" spans="1:16" ht="14.25" customHeight="1" outlineLevel="1" x14ac:dyDescent="0.3">
      <c r="A15" s="73">
        <v>1.4</v>
      </c>
      <c r="B15" s="74"/>
      <c r="C15" s="75" t="s">
        <v>216</v>
      </c>
      <c r="D15" s="91" t="str">
        <f>Author!D131</f>
        <v>NA</v>
      </c>
      <c r="E15" s="31"/>
      <c r="F15" s="75"/>
      <c r="G15" s="75"/>
      <c r="H15" s="76"/>
    </row>
    <row r="16" spans="1:16" ht="14.25" customHeight="1" outlineLevel="1" x14ac:dyDescent="0.3">
      <c r="A16" s="73">
        <v>1.5</v>
      </c>
      <c r="B16" s="74"/>
      <c r="C16" s="75" t="s">
        <v>217</v>
      </c>
      <c r="D16" s="91" t="str">
        <f>Author!D132</f>
        <v>NA</v>
      </c>
      <c r="E16" s="31"/>
      <c r="F16" s="75"/>
      <c r="G16" s="75"/>
      <c r="H16" s="76"/>
    </row>
    <row r="17" spans="1:8" ht="14.25" customHeight="1" outlineLevel="1" x14ac:dyDescent="0.3">
      <c r="A17" s="73">
        <v>1.6</v>
      </c>
      <c r="B17" s="74"/>
      <c r="C17" s="75" t="s">
        <v>218</v>
      </c>
      <c r="D17" s="91" t="str">
        <f>Author!D133</f>
        <v>NA</v>
      </c>
      <c r="E17" s="31"/>
      <c r="F17" s="75"/>
      <c r="G17" s="75"/>
      <c r="H17" s="76"/>
    </row>
    <row r="18" spans="1:8" ht="14.25" customHeight="1" outlineLevel="1" x14ac:dyDescent="0.3">
      <c r="A18" s="73">
        <v>1.7</v>
      </c>
      <c r="B18" s="74"/>
      <c r="C18" s="75" t="s">
        <v>219</v>
      </c>
      <c r="D18" s="91" t="str">
        <f>Author!D134</f>
        <v>NA</v>
      </c>
      <c r="E18" s="31"/>
      <c r="F18" s="75"/>
      <c r="G18" s="75"/>
      <c r="H18" s="76"/>
    </row>
    <row r="19" spans="1:8" ht="14.25" customHeight="1" outlineLevel="1" x14ac:dyDescent="0.3">
      <c r="A19" s="73">
        <v>1.8</v>
      </c>
      <c r="B19" s="74"/>
      <c r="C19" s="75" t="s">
        <v>70</v>
      </c>
      <c r="D19" s="91" t="str">
        <f>Author!D135</f>
        <v>NA</v>
      </c>
      <c r="E19" s="31"/>
      <c r="F19" s="75"/>
      <c r="G19" s="75"/>
      <c r="H19" s="76"/>
    </row>
    <row r="20" spans="1:8" ht="14.25" customHeight="1" outlineLevel="1" x14ac:dyDescent="0.3">
      <c r="A20" s="73">
        <v>1.9</v>
      </c>
      <c r="B20" s="74"/>
      <c r="C20" s="75" t="s">
        <v>71</v>
      </c>
      <c r="D20" s="91" t="str">
        <f>Author!D136</f>
        <v>NA</v>
      </c>
      <c r="E20" s="31"/>
      <c r="F20" s="75"/>
      <c r="G20" s="75"/>
      <c r="H20" s="76"/>
    </row>
    <row r="21" spans="1:8" ht="14.25" customHeight="1" outlineLevel="1" x14ac:dyDescent="0.3">
      <c r="A21" s="77">
        <v>1.1000000000000001</v>
      </c>
      <c r="B21" s="74"/>
      <c r="C21" s="75" t="s">
        <v>72</v>
      </c>
      <c r="D21" s="91" t="str">
        <f>Author!D137</f>
        <v>NA</v>
      </c>
      <c r="E21" s="31"/>
      <c r="F21" s="75"/>
      <c r="G21" s="75"/>
      <c r="H21" s="76"/>
    </row>
    <row r="22" spans="1:8" ht="14.25" customHeight="1" outlineLevel="1" x14ac:dyDescent="0.3">
      <c r="A22" s="77">
        <v>1.1100000000000001</v>
      </c>
      <c r="B22" s="74"/>
      <c r="C22" s="75" t="s">
        <v>73</v>
      </c>
      <c r="D22" s="91" t="str">
        <f>Author!D138</f>
        <v>NA</v>
      </c>
      <c r="E22" s="31"/>
      <c r="F22" s="75"/>
      <c r="G22" s="75"/>
      <c r="H22" s="76"/>
    </row>
    <row r="23" spans="1:8" ht="14.25" customHeight="1" outlineLevel="1" x14ac:dyDescent="0.3">
      <c r="A23" s="77"/>
      <c r="B23" s="74"/>
      <c r="C23" s="75"/>
      <c r="D23" s="91"/>
      <c r="E23" s="31"/>
      <c r="F23" s="75"/>
      <c r="G23" s="75"/>
      <c r="H23" s="76"/>
    </row>
    <row r="24" spans="1:8" ht="14.25" customHeight="1" outlineLevel="1" x14ac:dyDescent="0.3">
      <c r="A24" s="77"/>
      <c r="B24" s="74"/>
      <c r="C24" s="75"/>
      <c r="D24" s="91"/>
      <c r="E24" s="31"/>
      <c r="F24" s="75"/>
      <c r="G24" s="75"/>
      <c r="H24" s="76"/>
    </row>
    <row r="25" spans="1:8" ht="14.25" customHeight="1" outlineLevel="1" x14ac:dyDescent="0.3">
      <c r="A25" s="77"/>
      <c r="B25" s="74"/>
      <c r="C25" s="75"/>
      <c r="D25" s="91"/>
      <c r="E25" s="31"/>
      <c r="F25" s="75"/>
      <c r="G25" s="75"/>
      <c r="H25" s="76"/>
    </row>
    <row r="26" spans="1:8" ht="14.25" customHeight="1" outlineLevel="1" x14ac:dyDescent="0.3">
      <c r="A26" s="77"/>
      <c r="B26" s="74"/>
      <c r="C26" s="75"/>
      <c r="D26" s="91"/>
      <c r="E26" s="31"/>
      <c r="F26" s="75"/>
      <c r="G26" s="75"/>
      <c r="H26" s="76"/>
    </row>
    <row r="27" spans="1:8" ht="14.25" customHeight="1" outlineLevel="1" x14ac:dyDescent="0.3">
      <c r="A27" s="77"/>
      <c r="B27" s="74"/>
      <c r="C27" s="75"/>
      <c r="D27" s="91"/>
      <c r="E27" s="31"/>
      <c r="F27" s="75"/>
      <c r="G27" s="75"/>
      <c r="H27" s="76"/>
    </row>
    <row r="28" spans="1:8" ht="14.25" customHeight="1" outlineLevel="1" x14ac:dyDescent="0.3">
      <c r="A28" s="77"/>
      <c r="B28" s="74"/>
      <c r="C28" s="75"/>
      <c r="D28" s="91"/>
      <c r="E28" s="31"/>
      <c r="F28" s="75"/>
      <c r="G28" s="75"/>
      <c r="H28" s="76"/>
    </row>
    <row r="29" spans="1:8" ht="14.25" customHeight="1" outlineLevel="1" x14ac:dyDescent="0.3">
      <c r="A29" s="77"/>
      <c r="B29" s="74"/>
      <c r="C29" s="75"/>
      <c r="D29" s="91"/>
      <c r="E29" s="31"/>
      <c r="F29" s="75"/>
      <c r="G29" s="75"/>
      <c r="H29" s="76"/>
    </row>
    <row r="30" spans="1:8" ht="14.25" customHeight="1" outlineLevel="1" x14ac:dyDescent="0.3">
      <c r="A30" s="77"/>
      <c r="B30" s="74"/>
      <c r="C30" s="75"/>
      <c r="D30" s="91"/>
      <c r="E30" s="31"/>
      <c r="F30" s="75"/>
      <c r="G30" s="75"/>
      <c r="H30" s="76"/>
    </row>
    <row r="31" spans="1:8" ht="14.25" customHeight="1" outlineLevel="1" x14ac:dyDescent="0.3">
      <c r="A31" s="77"/>
      <c r="B31" s="74"/>
      <c r="C31" s="75"/>
      <c r="D31" s="91"/>
      <c r="E31" s="31"/>
      <c r="F31" s="75"/>
      <c r="G31" s="75"/>
      <c r="H31" s="76"/>
    </row>
    <row r="32" spans="1:8" ht="14.25" customHeight="1" outlineLevel="1" x14ac:dyDescent="0.3">
      <c r="A32" s="77"/>
      <c r="B32" s="74"/>
      <c r="C32" s="75"/>
      <c r="D32" s="91"/>
      <c r="E32" s="31"/>
      <c r="F32" s="75"/>
      <c r="G32" s="75"/>
      <c r="H32" s="76"/>
    </row>
    <row r="33" spans="1:8" ht="14.25" customHeight="1" outlineLevel="1" x14ac:dyDescent="0.3">
      <c r="A33" s="77"/>
      <c r="B33" s="74"/>
      <c r="C33" s="75"/>
      <c r="D33" s="91"/>
      <c r="E33" s="31"/>
      <c r="F33" s="75"/>
      <c r="G33" s="75"/>
      <c r="H33" s="76"/>
    </row>
    <row r="34" spans="1:8" ht="14.25" customHeight="1" outlineLevel="1" x14ac:dyDescent="0.3">
      <c r="A34" s="77"/>
      <c r="B34" s="74"/>
      <c r="C34" s="75"/>
      <c r="D34" s="91"/>
      <c r="E34" s="31"/>
      <c r="F34" s="75"/>
      <c r="G34" s="75"/>
      <c r="H34" s="76"/>
    </row>
    <row r="35" spans="1:8" ht="14.25" customHeight="1" outlineLevel="1" x14ac:dyDescent="0.3">
      <c r="A35" s="77"/>
      <c r="B35" s="74"/>
      <c r="C35" s="75"/>
      <c r="D35" s="91"/>
      <c r="E35" s="31"/>
      <c r="F35" s="75"/>
      <c r="G35" s="75"/>
      <c r="H35" s="76"/>
    </row>
    <row r="36" spans="1:8" ht="14.25" customHeight="1" outlineLevel="1" x14ac:dyDescent="0.3">
      <c r="A36" s="77"/>
      <c r="B36" s="74"/>
      <c r="C36" s="75"/>
      <c r="D36" s="91"/>
      <c r="E36" s="31"/>
      <c r="F36" s="75"/>
      <c r="G36" s="75"/>
      <c r="H36" s="76"/>
    </row>
    <row r="37" spans="1:8" ht="14.25" customHeight="1" outlineLevel="1" x14ac:dyDescent="0.3">
      <c r="A37" s="77"/>
      <c r="B37" s="74"/>
      <c r="C37" s="75"/>
      <c r="D37" s="91"/>
      <c r="E37" s="31"/>
      <c r="F37" s="75"/>
      <c r="G37" s="75"/>
      <c r="H37" s="76"/>
    </row>
    <row r="38" spans="1:8" ht="14.25" customHeight="1" outlineLevel="1" x14ac:dyDescent="0.3">
      <c r="A38" s="77"/>
      <c r="B38" s="74"/>
      <c r="C38" s="75"/>
      <c r="D38" s="91"/>
      <c r="E38" s="31"/>
      <c r="F38" s="75"/>
      <c r="G38" s="75"/>
      <c r="H38" s="76"/>
    </row>
    <row r="39" spans="1:8" ht="14.25" customHeight="1" outlineLevel="1" x14ac:dyDescent="0.3">
      <c r="A39" s="77"/>
      <c r="B39" s="74"/>
      <c r="C39" s="75"/>
      <c r="D39" s="91"/>
      <c r="E39" s="31"/>
      <c r="F39" s="75"/>
      <c r="G39" s="75"/>
      <c r="H39" s="76"/>
    </row>
    <row r="40" spans="1:8" ht="14.25" customHeight="1" outlineLevel="1" x14ac:dyDescent="0.3">
      <c r="A40" s="73"/>
      <c r="B40" s="74"/>
      <c r="C40" s="75"/>
      <c r="D40" s="91"/>
      <c r="E40" s="31"/>
      <c r="F40" s="75"/>
      <c r="G40" s="75"/>
      <c r="H40" s="76"/>
    </row>
    <row r="41" spans="1:8" ht="14.25" customHeight="1" outlineLevel="1" x14ac:dyDescent="0.3">
      <c r="A41" s="73"/>
      <c r="B41" s="74"/>
      <c r="C41" s="75"/>
      <c r="D41" s="91"/>
      <c r="E41" s="31"/>
      <c r="F41" s="75"/>
      <c r="G41" s="75"/>
      <c r="H41" s="76"/>
    </row>
    <row r="42" spans="1:8" ht="14.25" customHeight="1" outlineLevel="1" x14ac:dyDescent="0.3">
      <c r="A42" s="73"/>
      <c r="B42" s="74"/>
      <c r="C42" s="75"/>
      <c r="D42" s="91"/>
      <c r="E42" s="31"/>
      <c r="F42" s="75"/>
      <c r="G42" s="75"/>
      <c r="H42" s="76"/>
    </row>
    <row r="43" spans="1:8" ht="14.25" customHeight="1" outlineLevel="1" x14ac:dyDescent="0.3">
      <c r="A43" s="73"/>
      <c r="B43" s="74"/>
      <c r="C43" s="75"/>
      <c r="D43" s="91"/>
      <c r="E43" s="31"/>
      <c r="F43" s="75"/>
      <c r="G43" s="75"/>
      <c r="H43" s="76"/>
    </row>
    <row r="44" spans="1:8" ht="14.25" customHeight="1" outlineLevel="1" x14ac:dyDescent="0.3">
      <c r="A44" s="73"/>
      <c r="B44" s="74"/>
      <c r="C44" s="75"/>
      <c r="D44" s="91"/>
      <c r="E44" s="31"/>
      <c r="F44" s="75"/>
      <c r="G44" s="75"/>
      <c r="H44" s="76"/>
    </row>
    <row r="45" spans="1:8" ht="14.25" customHeight="1" outlineLevel="1" x14ac:dyDescent="0.3">
      <c r="A45" s="73"/>
      <c r="B45" s="74"/>
      <c r="C45" s="75"/>
      <c r="D45" s="91"/>
      <c r="E45" s="31"/>
      <c r="F45" s="75"/>
      <c r="G45" s="75"/>
      <c r="H45" s="76"/>
    </row>
    <row r="46" spans="1:8" ht="14.25" customHeight="1" outlineLevel="1" x14ac:dyDescent="0.3">
      <c r="A46" s="73"/>
      <c r="B46" s="74"/>
      <c r="C46" s="75"/>
      <c r="D46" s="91"/>
      <c r="E46" s="31"/>
      <c r="F46" s="75"/>
      <c r="G46" s="75"/>
      <c r="H46" s="76"/>
    </row>
    <row r="47" spans="1:8" ht="14.25" customHeight="1" outlineLevel="1" x14ac:dyDescent="0.3">
      <c r="A47" s="73"/>
      <c r="B47" s="74"/>
      <c r="C47" s="75"/>
      <c r="D47" s="91"/>
      <c r="E47" s="31"/>
      <c r="F47" s="75"/>
      <c r="G47" s="75"/>
      <c r="H47" s="76"/>
    </row>
    <row r="48" spans="1:8" ht="14.25" customHeight="1" outlineLevel="1" x14ac:dyDescent="0.3">
      <c r="A48" s="73"/>
      <c r="B48" s="74"/>
      <c r="C48" s="75"/>
      <c r="D48" s="91"/>
      <c r="E48" s="31"/>
      <c r="F48" s="75"/>
      <c r="G48" s="75"/>
      <c r="H48" s="76"/>
    </row>
    <row r="49" spans="1:8" ht="14.25" customHeight="1" outlineLevel="1" x14ac:dyDescent="0.3">
      <c r="A49" s="73"/>
      <c r="B49" s="74"/>
      <c r="C49" s="75"/>
      <c r="D49" s="91"/>
      <c r="E49" s="31"/>
      <c r="F49" s="75"/>
      <c r="G49" s="75"/>
      <c r="H49" s="76"/>
    </row>
    <row r="50" spans="1:8" ht="14.25" customHeight="1" outlineLevel="1" x14ac:dyDescent="0.3">
      <c r="A50" s="73"/>
      <c r="B50" s="74"/>
      <c r="C50" s="75"/>
      <c r="D50" s="91"/>
      <c r="E50" s="31"/>
      <c r="F50" s="75"/>
      <c r="G50" s="75"/>
      <c r="H50" s="76"/>
    </row>
    <row r="51" spans="1:8" x14ac:dyDescent="0.3">
      <c r="A51" s="140">
        <v>2</v>
      </c>
      <c r="B51" s="140"/>
      <c r="C51" s="140" t="s">
        <v>101</v>
      </c>
      <c r="D51" s="140" t="s">
        <v>37</v>
      </c>
      <c r="E51" s="140" t="s">
        <v>63</v>
      </c>
      <c r="F51" s="140" t="s">
        <v>64</v>
      </c>
      <c r="G51" s="140" t="s">
        <v>65</v>
      </c>
      <c r="H51" s="140" t="s">
        <v>66</v>
      </c>
    </row>
    <row r="52" spans="1:8" ht="14.25" customHeight="1" outlineLevel="1" x14ac:dyDescent="0.3">
      <c r="A52" s="73">
        <v>2.1</v>
      </c>
      <c r="B52" s="74"/>
      <c r="C52" s="75" t="s">
        <v>112</v>
      </c>
      <c r="D52" s="91" t="str">
        <f>Author!D71</f>
        <v>Yes</v>
      </c>
      <c r="E52" s="31"/>
      <c r="F52" s="75"/>
      <c r="G52" s="75"/>
      <c r="H52" s="76"/>
    </row>
    <row r="53" spans="1:8" ht="14.25" customHeight="1" outlineLevel="1" x14ac:dyDescent="0.3">
      <c r="A53" s="73"/>
      <c r="B53" s="74"/>
      <c r="C53" s="75"/>
      <c r="D53" s="91"/>
      <c r="E53" s="31"/>
      <c r="F53" s="75"/>
      <c r="G53" s="75"/>
      <c r="H53" s="76"/>
    </row>
    <row r="54" spans="1:8" ht="14.25" customHeight="1" outlineLevel="1" x14ac:dyDescent="0.3">
      <c r="A54" s="73"/>
      <c r="B54" s="74"/>
      <c r="C54" s="75"/>
      <c r="D54" s="91"/>
      <c r="E54" s="31"/>
      <c r="F54" s="75"/>
      <c r="G54" s="75"/>
      <c r="H54" s="76"/>
    </row>
    <row r="55" spans="1:8" ht="14.25" customHeight="1" outlineLevel="1" x14ac:dyDescent="0.3">
      <c r="A55" s="73"/>
      <c r="B55" s="74"/>
      <c r="C55" s="75"/>
      <c r="D55" s="91"/>
      <c r="E55" s="31"/>
      <c r="F55" s="75"/>
      <c r="G55" s="75"/>
      <c r="H55" s="76"/>
    </row>
    <row r="56" spans="1:8" ht="14.25" customHeight="1" outlineLevel="1" x14ac:dyDescent="0.3">
      <c r="A56" s="73"/>
      <c r="B56" s="74"/>
      <c r="C56" s="75"/>
      <c r="D56" s="91"/>
      <c r="E56" s="31"/>
      <c r="F56" s="75"/>
      <c r="G56" s="75"/>
      <c r="H56" s="76"/>
    </row>
    <row r="57" spans="1:8" ht="14.25" customHeight="1" outlineLevel="1" x14ac:dyDescent="0.3">
      <c r="A57" s="73"/>
      <c r="B57" s="74"/>
      <c r="C57" s="75"/>
      <c r="D57" s="91"/>
      <c r="E57" s="31"/>
      <c r="F57" s="75"/>
      <c r="G57" s="75"/>
      <c r="H57" s="76"/>
    </row>
    <row r="58" spans="1:8" ht="14.25" customHeight="1" outlineLevel="1" x14ac:dyDescent="0.3">
      <c r="A58" s="73"/>
      <c r="B58" s="74"/>
      <c r="C58" s="75"/>
      <c r="D58" s="91"/>
      <c r="E58" s="31"/>
      <c r="F58" s="75"/>
      <c r="G58" s="75"/>
      <c r="H58" s="76"/>
    </row>
    <row r="59" spans="1:8" ht="14.25" customHeight="1" outlineLevel="1" x14ac:dyDescent="0.3">
      <c r="A59" s="73"/>
      <c r="B59" s="74"/>
      <c r="C59" s="75"/>
      <c r="D59" s="91"/>
      <c r="E59" s="31"/>
      <c r="F59" s="75"/>
      <c r="G59" s="75"/>
      <c r="H59" s="76"/>
    </row>
    <row r="60" spans="1:8" ht="14.25" customHeight="1" outlineLevel="1" x14ac:dyDescent="0.3">
      <c r="A60" s="73"/>
      <c r="B60" s="74"/>
      <c r="C60" s="75"/>
      <c r="D60" s="91"/>
      <c r="E60" s="31"/>
      <c r="F60" s="75"/>
      <c r="G60" s="75"/>
      <c r="H60" s="76"/>
    </row>
    <row r="61" spans="1:8" ht="14.25" customHeight="1" outlineLevel="1" x14ac:dyDescent="0.3">
      <c r="A61" s="73"/>
      <c r="B61" s="74"/>
      <c r="C61" s="75"/>
      <c r="D61" s="91"/>
      <c r="E61" s="31"/>
      <c r="F61" s="75"/>
      <c r="G61" s="75"/>
      <c r="H61" s="76"/>
    </row>
    <row r="62" spans="1:8" ht="14.25" customHeight="1" outlineLevel="1" x14ac:dyDescent="0.3">
      <c r="A62" s="77"/>
      <c r="B62" s="74"/>
      <c r="C62" s="75"/>
      <c r="D62" s="91"/>
      <c r="E62" s="31"/>
      <c r="F62" s="75"/>
      <c r="G62" s="75"/>
      <c r="H62" s="76"/>
    </row>
    <row r="63" spans="1:8" ht="14.25" customHeight="1" outlineLevel="1" x14ac:dyDescent="0.3">
      <c r="A63" s="77"/>
      <c r="B63" s="74"/>
      <c r="C63" s="75"/>
      <c r="D63" s="91"/>
      <c r="E63" s="31"/>
      <c r="F63" s="75"/>
      <c r="G63" s="75"/>
      <c r="H63" s="76"/>
    </row>
    <row r="64" spans="1:8" ht="14.25" customHeight="1" outlineLevel="1" x14ac:dyDescent="0.3">
      <c r="A64" s="77"/>
      <c r="B64" s="74"/>
      <c r="C64" s="75"/>
      <c r="D64" s="91"/>
      <c r="E64" s="31"/>
      <c r="F64" s="75"/>
      <c r="G64" s="75"/>
      <c r="H64" s="76"/>
    </row>
    <row r="65" spans="1:8" ht="14.25" customHeight="1" outlineLevel="1" x14ac:dyDescent="0.3">
      <c r="A65" s="77"/>
      <c r="B65" s="74"/>
      <c r="C65" s="75"/>
      <c r="D65" s="91"/>
      <c r="E65" s="31"/>
      <c r="F65" s="75"/>
      <c r="G65" s="75"/>
      <c r="H65" s="76"/>
    </row>
    <row r="66" spans="1:8" ht="14.25" customHeight="1" outlineLevel="1" x14ac:dyDescent="0.3">
      <c r="A66" s="77"/>
      <c r="B66" s="74"/>
      <c r="C66" s="75"/>
      <c r="D66" s="91"/>
      <c r="E66" s="31"/>
      <c r="F66" s="75"/>
      <c r="G66" s="75"/>
      <c r="H66" s="76"/>
    </row>
    <row r="67" spans="1:8" ht="14.25" customHeight="1" outlineLevel="1" x14ac:dyDescent="0.3">
      <c r="A67" s="77"/>
      <c r="B67" s="74"/>
      <c r="C67" s="75"/>
      <c r="D67" s="91"/>
      <c r="E67" s="31"/>
      <c r="F67" s="75"/>
      <c r="G67" s="75"/>
      <c r="H67" s="76"/>
    </row>
    <row r="68" spans="1:8" ht="14.25" customHeight="1" outlineLevel="1" x14ac:dyDescent="0.3">
      <c r="A68" s="77"/>
      <c r="B68" s="74"/>
      <c r="C68" s="75"/>
      <c r="D68" s="91"/>
      <c r="E68" s="31"/>
      <c r="F68" s="75"/>
      <c r="G68" s="75"/>
      <c r="H68" s="76"/>
    </row>
    <row r="69" spans="1:8" ht="14.25" customHeight="1" outlineLevel="1" x14ac:dyDescent="0.3">
      <c r="A69" s="77"/>
      <c r="B69" s="74"/>
      <c r="C69" s="75"/>
      <c r="D69" s="91"/>
      <c r="E69" s="31"/>
      <c r="F69" s="75"/>
      <c r="G69" s="75"/>
      <c r="H69" s="76"/>
    </row>
    <row r="70" spans="1:8" ht="14.25" customHeight="1" outlineLevel="1" x14ac:dyDescent="0.3">
      <c r="A70" s="77"/>
      <c r="B70" s="74"/>
      <c r="C70" s="75"/>
      <c r="D70" s="91"/>
      <c r="E70" s="31"/>
      <c r="F70" s="75"/>
      <c r="G70" s="75"/>
      <c r="H70" s="76"/>
    </row>
    <row r="71" spans="1:8" ht="14.25" customHeight="1" outlineLevel="1" x14ac:dyDescent="0.3">
      <c r="A71" s="77"/>
      <c r="B71" s="74"/>
      <c r="C71" s="75"/>
      <c r="D71" s="91"/>
      <c r="E71" s="31"/>
      <c r="F71" s="75"/>
      <c r="G71" s="75"/>
      <c r="H71" s="76"/>
    </row>
    <row r="72" spans="1:8" ht="14.25" customHeight="1" outlineLevel="1" x14ac:dyDescent="0.3">
      <c r="A72" s="77"/>
      <c r="B72" s="74"/>
      <c r="C72" s="75"/>
      <c r="D72" s="91"/>
      <c r="E72" s="31"/>
      <c r="F72" s="75"/>
      <c r="G72" s="75"/>
      <c r="H72" s="76"/>
    </row>
    <row r="73" spans="1:8" ht="14.25" customHeight="1" outlineLevel="1" x14ac:dyDescent="0.3">
      <c r="A73" s="77"/>
      <c r="B73" s="74"/>
      <c r="C73" s="75"/>
      <c r="D73" s="91"/>
      <c r="E73" s="31"/>
      <c r="F73" s="75"/>
      <c r="G73" s="75"/>
      <c r="H73" s="76"/>
    </row>
    <row r="74" spans="1:8" ht="14.25" customHeight="1" outlineLevel="1" x14ac:dyDescent="0.3">
      <c r="A74" s="77"/>
      <c r="B74" s="74"/>
      <c r="C74" s="75"/>
      <c r="D74" s="91"/>
      <c r="E74" s="31"/>
      <c r="F74" s="75"/>
      <c r="G74" s="75"/>
      <c r="H74" s="76"/>
    </row>
    <row r="75" spans="1:8" ht="14.25" customHeight="1" outlineLevel="1" x14ac:dyDescent="0.3">
      <c r="A75" s="77"/>
      <c r="B75" s="74"/>
      <c r="C75" s="75"/>
      <c r="D75" s="91"/>
      <c r="E75" s="31"/>
      <c r="F75" s="75"/>
      <c r="G75" s="75"/>
      <c r="H75" s="76"/>
    </row>
    <row r="76" spans="1:8" ht="14.25" customHeight="1" outlineLevel="1" x14ac:dyDescent="0.3">
      <c r="A76" s="77"/>
      <c r="B76" s="74"/>
      <c r="C76" s="75"/>
      <c r="D76" s="91"/>
      <c r="E76" s="31"/>
      <c r="F76" s="75"/>
      <c r="G76" s="75"/>
      <c r="H76" s="76"/>
    </row>
    <row r="77" spans="1:8" ht="14.25" customHeight="1" outlineLevel="1" x14ac:dyDescent="0.3">
      <c r="A77" s="77"/>
      <c r="B77" s="74"/>
      <c r="C77" s="75"/>
      <c r="D77" s="91"/>
      <c r="E77" s="31"/>
      <c r="F77" s="75"/>
      <c r="G77" s="75"/>
      <c r="H77" s="76"/>
    </row>
    <row r="78" spans="1:8" ht="14.25" customHeight="1" outlineLevel="1" x14ac:dyDescent="0.3">
      <c r="A78" s="77"/>
      <c r="B78" s="74"/>
      <c r="C78" s="75"/>
      <c r="D78" s="91"/>
      <c r="E78" s="31"/>
      <c r="F78" s="75"/>
      <c r="G78" s="75"/>
      <c r="H78" s="76"/>
    </row>
    <row r="79" spans="1:8" ht="14.25" customHeight="1" outlineLevel="1" x14ac:dyDescent="0.3">
      <c r="A79" s="77"/>
      <c r="B79" s="74"/>
      <c r="C79" s="75"/>
      <c r="D79" s="91"/>
      <c r="E79" s="31"/>
      <c r="F79" s="75"/>
      <c r="G79" s="75"/>
      <c r="H79" s="76"/>
    </row>
    <row r="80" spans="1:8" ht="14.25" customHeight="1" outlineLevel="1" x14ac:dyDescent="0.3">
      <c r="A80" s="77"/>
      <c r="B80" s="74"/>
      <c r="C80" s="75"/>
      <c r="D80" s="91"/>
      <c r="E80" s="31"/>
      <c r="F80" s="75"/>
      <c r="G80" s="75"/>
      <c r="H80" s="76"/>
    </row>
    <row r="81" spans="1:8" ht="14.25" customHeight="1" outlineLevel="1" x14ac:dyDescent="0.3">
      <c r="A81" s="73"/>
      <c r="B81" s="74"/>
      <c r="C81" s="75"/>
      <c r="D81" s="91"/>
      <c r="E81" s="31"/>
      <c r="F81" s="75"/>
      <c r="G81" s="75"/>
      <c r="H81" s="76"/>
    </row>
    <row r="82" spans="1:8" ht="14.25" customHeight="1" outlineLevel="1" x14ac:dyDescent="0.3">
      <c r="A82" s="73"/>
      <c r="B82" s="74"/>
      <c r="C82" s="75"/>
      <c r="D82" s="91"/>
      <c r="E82" s="31"/>
      <c r="F82" s="75"/>
      <c r="G82" s="75"/>
      <c r="H82" s="76"/>
    </row>
    <row r="83" spans="1:8" ht="14.25" customHeight="1" outlineLevel="1" x14ac:dyDescent="0.3">
      <c r="A83" s="73"/>
      <c r="B83" s="74"/>
      <c r="C83" s="75"/>
      <c r="D83" s="91"/>
      <c r="E83" s="31"/>
      <c r="F83" s="75"/>
      <c r="G83" s="75"/>
      <c r="H83" s="76"/>
    </row>
    <row r="84" spans="1:8" ht="14.25" customHeight="1" outlineLevel="1" x14ac:dyDescent="0.3">
      <c r="A84" s="73"/>
      <c r="B84" s="74"/>
      <c r="C84" s="75"/>
      <c r="D84" s="91"/>
      <c r="E84" s="31"/>
      <c r="F84" s="75"/>
      <c r="G84" s="75"/>
      <c r="H84" s="76"/>
    </row>
    <row r="85" spans="1:8" ht="14.25" customHeight="1" outlineLevel="1" x14ac:dyDescent="0.3">
      <c r="A85" s="73"/>
      <c r="B85" s="74"/>
      <c r="C85" s="75"/>
      <c r="D85" s="91"/>
      <c r="E85" s="31"/>
      <c r="F85" s="75"/>
      <c r="G85" s="75"/>
      <c r="H85" s="76"/>
    </row>
    <row r="86" spans="1:8" x14ac:dyDescent="0.3">
      <c r="A86" s="140">
        <v>3</v>
      </c>
      <c r="B86" s="140"/>
      <c r="C86" s="140" t="s">
        <v>133</v>
      </c>
      <c r="D86" s="140" t="s">
        <v>37</v>
      </c>
      <c r="E86" s="140" t="s">
        <v>63</v>
      </c>
      <c r="F86" s="140" t="s">
        <v>64</v>
      </c>
      <c r="G86" s="140" t="s">
        <v>65</v>
      </c>
      <c r="H86" s="140" t="s">
        <v>66</v>
      </c>
    </row>
    <row r="87" spans="1:8" ht="14.25" customHeight="1" outlineLevel="1" x14ac:dyDescent="0.3">
      <c r="A87" s="73"/>
      <c r="B87" s="74"/>
      <c r="C87" s="75"/>
      <c r="D87" s="91"/>
      <c r="E87" s="31"/>
      <c r="F87" s="75"/>
      <c r="G87" s="75"/>
      <c r="H87" s="76"/>
    </row>
    <row r="88" spans="1:8" ht="14.25" customHeight="1" outlineLevel="1" x14ac:dyDescent="0.3">
      <c r="A88" s="73"/>
      <c r="B88" s="74"/>
      <c r="C88" s="75"/>
      <c r="D88" s="91"/>
      <c r="E88" s="31"/>
      <c r="F88" s="75"/>
      <c r="G88" s="75"/>
      <c r="H88" s="76"/>
    </row>
    <row r="89" spans="1:8" ht="14.25" customHeight="1" outlineLevel="1" x14ac:dyDescent="0.3">
      <c r="A89" s="73"/>
      <c r="B89" s="74"/>
      <c r="C89" s="75"/>
      <c r="D89" s="91"/>
      <c r="E89" s="31"/>
      <c r="F89" s="75"/>
      <c r="G89" s="75"/>
      <c r="H89" s="76"/>
    </row>
    <row r="90" spans="1:8" ht="14.25" customHeight="1" outlineLevel="1" x14ac:dyDescent="0.3">
      <c r="A90" s="73"/>
      <c r="B90" s="74"/>
      <c r="C90" s="75"/>
      <c r="D90" s="91"/>
      <c r="E90" s="31"/>
      <c r="F90" s="75"/>
      <c r="G90" s="75"/>
      <c r="H90" s="76"/>
    </row>
    <row r="91" spans="1:8" ht="14.25" customHeight="1" outlineLevel="1" x14ac:dyDescent="0.3">
      <c r="A91" s="73"/>
      <c r="B91" s="74"/>
      <c r="C91" s="75"/>
      <c r="D91" s="91"/>
      <c r="E91" s="31"/>
      <c r="F91" s="75"/>
      <c r="G91" s="75"/>
      <c r="H91" s="76"/>
    </row>
    <row r="92" spans="1:8" ht="14.25" customHeight="1" outlineLevel="1" x14ac:dyDescent="0.3">
      <c r="A92" s="73"/>
      <c r="B92" s="74"/>
      <c r="C92" s="75"/>
      <c r="D92" s="91"/>
      <c r="E92" s="31"/>
      <c r="F92" s="75"/>
      <c r="G92" s="75"/>
      <c r="H92" s="76"/>
    </row>
    <row r="93" spans="1:8" ht="14.25" customHeight="1" outlineLevel="1" x14ac:dyDescent="0.3">
      <c r="A93" s="73"/>
      <c r="B93" s="74"/>
      <c r="C93" s="75"/>
      <c r="D93" s="91"/>
      <c r="E93" s="31"/>
      <c r="F93" s="75"/>
      <c r="G93" s="75"/>
      <c r="H93" s="76"/>
    </row>
    <row r="94" spans="1:8" ht="14.25" customHeight="1" outlineLevel="1" x14ac:dyDescent="0.3">
      <c r="A94" s="73"/>
      <c r="B94" s="74"/>
      <c r="C94" s="75"/>
      <c r="D94" s="91"/>
      <c r="E94" s="31"/>
      <c r="F94" s="75"/>
      <c r="G94" s="75"/>
      <c r="H94" s="76"/>
    </row>
    <row r="95" spans="1:8" ht="14.25" customHeight="1" outlineLevel="1" x14ac:dyDescent="0.3">
      <c r="A95" s="73"/>
      <c r="B95" s="74"/>
      <c r="C95" s="75"/>
      <c r="D95" s="91"/>
      <c r="E95" s="31"/>
      <c r="F95" s="75"/>
      <c r="G95" s="75"/>
      <c r="H95" s="76"/>
    </row>
    <row r="96" spans="1:8" ht="14.25" customHeight="1" outlineLevel="1" x14ac:dyDescent="0.3">
      <c r="A96" s="73"/>
      <c r="B96" s="74"/>
      <c r="C96" s="75"/>
      <c r="D96" s="91"/>
      <c r="E96" s="31"/>
      <c r="F96" s="75"/>
      <c r="G96" s="75"/>
      <c r="H96" s="76"/>
    </row>
    <row r="97" spans="1:8" x14ac:dyDescent="0.3">
      <c r="A97" s="140">
        <v>4</v>
      </c>
      <c r="B97" s="140"/>
      <c r="C97" s="140" t="s">
        <v>141</v>
      </c>
      <c r="D97" s="140" t="s">
        <v>142</v>
      </c>
      <c r="E97" s="140" t="s">
        <v>143</v>
      </c>
      <c r="F97" s="140" t="s">
        <v>144</v>
      </c>
      <c r="G97" s="140" t="s">
        <v>65</v>
      </c>
      <c r="H97" s="140" t="s">
        <v>66</v>
      </c>
    </row>
    <row r="98" spans="1:8" ht="14.25" customHeight="1" outlineLevel="1" x14ac:dyDescent="0.3">
      <c r="A98" s="73">
        <v>4.0999999999999996</v>
      </c>
      <c r="B98" s="74"/>
      <c r="C98" s="75"/>
      <c r="D98" s="31"/>
      <c r="E98" s="31"/>
      <c r="F98" s="75"/>
      <c r="G98" s="75"/>
      <c r="H98" s="76"/>
    </row>
    <row r="99" spans="1:8" ht="14.25" customHeight="1" outlineLevel="1" x14ac:dyDescent="0.3">
      <c r="A99" s="73">
        <v>4.2</v>
      </c>
      <c r="B99" s="74"/>
      <c r="C99" s="75"/>
      <c r="D99" s="31"/>
      <c r="E99" s="31"/>
      <c r="F99" s="75"/>
      <c r="G99" s="75"/>
      <c r="H99" s="76"/>
    </row>
    <row r="100" spans="1:8" ht="14.25" customHeight="1" outlineLevel="1" x14ac:dyDescent="0.3">
      <c r="A100" s="73">
        <v>4.3</v>
      </c>
      <c r="B100" s="74"/>
      <c r="C100" s="75"/>
      <c r="D100" s="31"/>
      <c r="E100" s="31"/>
      <c r="F100" s="75"/>
      <c r="G100" s="75"/>
      <c r="H100" s="76"/>
    </row>
    <row r="101" spans="1:8" ht="14.25" customHeight="1" outlineLevel="1" x14ac:dyDescent="0.3">
      <c r="A101" s="73">
        <v>4.4000000000000004</v>
      </c>
      <c r="B101" s="74"/>
      <c r="C101" s="75"/>
      <c r="D101" s="31"/>
      <c r="E101" s="31"/>
      <c r="F101" s="75"/>
      <c r="G101" s="75"/>
      <c r="H101" s="76"/>
    </row>
    <row r="102" spans="1:8" ht="14.25" customHeight="1" outlineLevel="1" x14ac:dyDescent="0.3">
      <c r="A102" s="73">
        <v>4.5</v>
      </c>
      <c r="B102" s="74"/>
      <c r="C102" s="75"/>
      <c r="D102" s="31"/>
      <c r="E102" s="31"/>
      <c r="F102" s="75"/>
      <c r="G102" s="75"/>
      <c r="H102" s="76"/>
    </row>
    <row r="103" spans="1:8" ht="14.25" customHeight="1" outlineLevel="1" x14ac:dyDescent="0.3">
      <c r="A103" s="73">
        <v>4.5999999999999996</v>
      </c>
      <c r="B103" s="74"/>
      <c r="C103" s="75"/>
      <c r="D103" s="31"/>
      <c r="E103" s="31"/>
      <c r="F103" s="75"/>
      <c r="G103" s="75"/>
      <c r="H103" s="76"/>
    </row>
    <row r="104" spans="1:8" ht="14.25" customHeight="1" outlineLevel="1" x14ac:dyDescent="0.3">
      <c r="A104" s="73">
        <v>4.7</v>
      </c>
      <c r="B104" s="74"/>
      <c r="C104" s="75"/>
      <c r="D104" s="31"/>
      <c r="E104" s="31"/>
      <c r="F104" s="75"/>
      <c r="G104" s="75"/>
      <c r="H104" s="76"/>
    </row>
    <row r="105" spans="1:8" ht="14.25" customHeight="1" outlineLevel="1" x14ac:dyDescent="0.3">
      <c r="A105" s="73">
        <v>4.8</v>
      </c>
      <c r="B105" s="74"/>
      <c r="C105" s="75"/>
      <c r="D105" s="31"/>
      <c r="E105" s="31"/>
      <c r="F105" s="75"/>
      <c r="G105" s="75"/>
      <c r="H105" s="76"/>
    </row>
    <row r="106" spans="1:8" ht="14.25" customHeight="1" outlineLevel="1" x14ac:dyDescent="0.3">
      <c r="A106" s="73">
        <v>4.9000000000000004</v>
      </c>
      <c r="B106" s="74"/>
      <c r="C106" s="75"/>
      <c r="D106" s="31"/>
      <c r="E106" s="31"/>
      <c r="F106" s="75"/>
      <c r="G106" s="75"/>
      <c r="H106" s="76"/>
    </row>
    <row r="107" spans="1:8" ht="14.25" customHeight="1" outlineLevel="1" x14ac:dyDescent="0.3">
      <c r="A107" s="77">
        <v>4.0999999999999996</v>
      </c>
      <c r="B107" s="74"/>
      <c r="C107" s="75"/>
      <c r="D107" s="31"/>
      <c r="E107" s="31"/>
      <c r="F107" s="75"/>
      <c r="G107" s="75"/>
      <c r="H107" s="76"/>
    </row>
    <row r="108" spans="1:8" ht="14.25" customHeight="1" outlineLevel="1" x14ac:dyDescent="0.3">
      <c r="A108" s="77">
        <v>4.1100000000000003</v>
      </c>
      <c r="B108" s="74"/>
      <c r="C108" s="75"/>
      <c r="D108" s="31"/>
      <c r="E108" s="31"/>
      <c r="F108" s="75"/>
      <c r="G108" s="75"/>
      <c r="H108" s="76"/>
    </row>
    <row r="109" spans="1:8" ht="14.25" customHeight="1" outlineLevel="1" x14ac:dyDescent="0.3">
      <c r="A109" s="77">
        <v>4.12</v>
      </c>
      <c r="B109" s="74"/>
      <c r="C109" s="75"/>
      <c r="D109" s="31"/>
      <c r="E109" s="31"/>
      <c r="F109" s="75"/>
      <c r="G109" s="75"/>
      <c r="H109" s="76"/>
    </row>
    <row r="110" spans="1:8" ht="14.25" customHeight="1" outlineLevel="1" x14ac:dyDescent="0.3">
      <c r="A110" s="77">
        <v>4.13</v>
      </c>
      <c r="B110" s="74"/>
      <c r="C110" s="75"/>
      <c r="D110" s="31"/>
      <c r="E110" s="31"/>
      <c r="F110" s="75"/>
      <c r="G110" s="75"/>
      <c r="H110" s="76"/>
    </row>
    <row r="111" spans="1:8" ht="14.25" customHeight="1" outlineLevel="1" x14ac:dyDescent="0.3">
      <c r="A111" s="77">
        <v>4.1399999999999997</v>
      </c>
      <c r="B111" s="74"/>
      <c r="C111" s="75"/>
      <c r="D111" s="31"/>
      <c r="E111" s="31"/>
      <c r="F111" s="75"/>
      <c r="G111" s="75"/>
      <c r="H111" s="76"/>
    </row>
    <row r="112" spans="1:8" ht="14.25" customHeight="1" outlineLevel="1" x14ac:dyDescent="0.3">
      <c r="A112" s="77">
        <v>4.1500000000000004</v>
      </c>
      <c r="B112" s="74"/>
      <c r="C112" s="75"/>
      <c r="D112" s="31"/>
      <c r="E112" s="31"/>
      <c r="F112" s="75"/>
      <c r="G112" s="75"/>
      <c r="H112" s="76"/>
    </row>
    <row r="113" spans="1:8" ht="14.25" customHeight="1" outlineLevel="1" x14ac:dyDescent="0.3">
      <c r="A113" s="77">
        <v>4.16</v>
      </c>
      <c r="B113" s="74"/>
      <c r="C113" s="75"/>
      <c r="D113" s="31"/>
      <c r="E113" s="31"/>
      <c r="F113" s="75"/>
      <c r="G113" s="75"/>
      <c r="H113" s="76"/>
    </row>
    <row r="114" spans="1:8" ht="14.25" customHeight="1" outlineLevel="1" x14ac:dyDescent="0.3">
      <c r="A114" s="77">
        <v>4.17</v>
      </c>
      <c r="B114" s="74"/>
      <c r="C114" s="75"/>
      <c r="D114" s="31"/>
      <c r="E114" s="31"/>
      <c r="F114" s="75"/>
      <c r="G114" s="75"/>
      <c r="H114" s="76"/>
    </row>
    <row r="115" spans="1:8" ht="14.25" customHeight="1" outlineLevel="1" x14ac:dyDescent="0.3">
      <c r="A115" s="77">
        <v>4.18</v>
      </c>
      <c r="B115" s="74"/>
      <c r="C115" s="75"/>
      <c r="D115" s="31"/>
      <c r="E115" s="31"/>
      <c r="F115" s="75"/>
      <c r="G115" s="75"/>
      <c r="H115" s="76"/>
    </row>
    <row r="116" spans="1:8" ht="14.25" customHeight="1" outlineLevel="1" x14ac:dyDescent="0.3">
      <c r="A116" s="77">
        <v>4.1900000000000004</v>
      </c>
      <c r="B116" s="74"/>
      <c r="C116" s="75"/>
      <c r="D116" s="31"/>
      <c r="E116" s="31"/>
      <c r="F116" s="75"/>
      <c r="G116" s="75"/>
      <c r="H116" s="76"/>
    </row>
    <row r="117" spans="1:8" ht="14.25" customHeight="1" outlineLevel="1" x14ac:dyDescent="0.3">
      <c r="A117" s="77">
        <v>4.2</v>
      </c>
      <c r="B117" s="74"/>
      <c r="C117" s="75"/>
      <c r="D117" s="31"/>
      <c r="E117" s="31"/>
      <c r="F117" s="75"/>
      <c r="G117" s="75"/>
      <c r="H117" s="76"/>
    </row>
    <row r="118" spans="1:8" ht="14.25" customHeight="1" outlineLevel="1" x14ac:dyDescent="0.3">
      <c r="A118" s="77">
        <v>4.21</v>
      </c>
      <c r="B118" s="74"/>
      <c r="C118" s="75"/>
      <c r="D118" s="31"/>
      <c r="E118" s="31"/>
      <c r="F118" s="75"/>
      <c r="G118" s="75"/>
      <c r="H118" s="76"/>
    </row>
    <row r="119" spans="1:8" ht="14.25" customHeight="1" outlineLevel="1" x14ac:dyDescent="0.3">
      <c r="A119" s="77">
        <v>4.22</v>
      </c>
      <c r="B119" s="74"/>
      <c r="C119" s="75"/>
      <c r="D119" s="31"/>
      <c r="E119" s="31"/>
      <c r="F119" s="75"/>
      <c r="G119" s="75"/>
      <c r="H119" s="76"/>
    </row>
    <row r="120" spans="1:8" ht="14.25" customHeight="1" outlineLevel="1" x14ac:dyDescent="0.3">
      <c r="A120" s="77">
        <v>4.2300000000000004</v>
      </c>
      <c r="B120" s="74"/>
      <c r="C120" s="75"/>
      <c r="D120" s="31"/>
      <c r="E120" s="31"/>
      <c r="F120" s="75"/>
      <c r="G120" s="75"/>
      <c r="H120" s="76"/>
    </row>
    <row r="121" spans="1:8" ht="14.25" customHeight="1" outlineLevel="1" x14ac:dyDescent="0.3">
      <c r="A121" s="77">
        <v>4.24</v>
      </c>
      <c r="B121" s="74"/>
      <c r="C121" s="75"/>
      <c r="D121" s="31"/>
      <c r="E121" s="31"/>
      <c r="F121" s="75"/>
      <c r="G121" s="75"/>
      <c r="H121" s="76"/>
    </row>
    <row r="122" spans="1:8" ht="14.25" customHeight="1" outlineLevel="1" x14ac:dyDescent="0.3">
      <c r="A122" s="77">
        <v>4.25</v>
      </c>
      <c r="B122" s="74"/>
      <c r="C122" s="75"/>
      <c r="D122" s="31"/>
      <c r="E122" s="31"/>
      <c r="F122" s="75"/>
      <c r="G122" s="75"/>
      <c r="H122" s="76"/>
    </row>
    <row r="123" spans="1:8" ht="14.25" customHeight="1" outlineLevel="1" x14ac:dyDescent="0.3">
      <c r="A123" s="77">
        <v>4.26</v>
      </c>
      <c r="B123" s="74"/>
      <c r="C123" s="75"/>
      <c r="D123" s="31"/>
      <c r="E123" s="31"/>
      <c r="F123" s="75"/>
      <c r="G123" s="75"/>
      <c r="H123" s="76"/>
    </row>
    <row r="124" spans="1:8" ht="14.25" customHeight="1" outlineLevel="1" x14ac:dyDescent="0.3">
      <c r="A124" s="77">
        <v>4.2699999999999996</v>
      </c>
      <c r="B124" s="74"/>
      <c r="C124" s="75"/>
      <c r="D124" s="31"/>
      <c r="E124" s="31"/>
      <c r="F124" s="75"/>
      <c r="G124" s="75"/>
      <c r="H124" s="76"/>
    </row>
    <row r="125" spans="1:8" ht="14.25" customHeight="1" outlineLevel="1" x14ac:dyDescent="0.3">
      <c r="A125" s="77">
        <v>4.28</v>
      </c>
      <c r="B125" s="74"/>
      <c r="C125" s="75"/>
      <c r="D125" s="31"/>
      <c r="E125" s="31"/>
      <c r="F125" s="75"/>
      <c r="G125" s="75"/>
      <c r="H125" s="76"/>
    </row>
    <row r="126" spans="1:8" ht="14.25" customHeight="1" outlineLevel="1" x14ac:dyDescent="0.3">
      <c r="A126" s="77">
        <v>4.29</v>
      </c>
      <c r="B126" s="74"/>
      <c r="C126" s="75"/>
      <c r="D126" s="31"/>
      <c r="E126" s="31"/>
      <c r="F126" s="75"/>
      <c r="G126" s="75"/>
      <c r="H126" s="76"/>
    </row>
    <row r="127" spans="1:8" ht="14.25" customHeight="1" outlineLevel="1" x14ac:dyDescent="0.3">
      <c r="A127" s="77">
        <v>4.3</v>
      </c>
      <c r="B127" s="74"/>
      <c r="C127" s="75"/>
      <c r="D127" s="31"/>
      <c r="E127" s="31"/>
      <c r="F127" s="75"/>
      <c r="G127" s="75"/>
      <c r="H127" s="76"/>
    </row>
    <row r="128" spans="1:8" ht="14.25" customHeight="1" outlineLevel="1" x14ac:dyDescent="0.3">
      <c r="A128" s="77">
        <v>4.3099999999999996</v>
      </c>
      <c r="B128" s="74"/>
      <c r="C128" s="75"/>
      <c r="D128" s="31"/>
      <c r="E128" s="31"/>
      <c r="F128" s="75"/>
      <c r="G128" s="75"/>
      <c r="H128" s="76"/>
    </row>
    <row r="129" spans="1:8" ht="14.25" customHeight="1" outlineLevel="1" x14ac:dyDescent="0.3">
      <c r="A129" s="77">
        <v>4.32</v>
      </c>
      <c r="B129" s="74"/>
      <c r="C129" s="75"/>
      <c r="D129" s="31"/>
      <c r="E129" s="31"/>
      <c r="F129" s="75"/>
      <c r="G129" s="75"/>
      <c r="H129" s="76"/>
    </row>
    <row r="130" spans="1:8" ht="14.25" customHeight="1" outlineLevel="1" x14ac:dyDescent="0.3">
      <c r="A130" s="77">
        <v>4.33</v>
      </c>
      <c r="B130" s="74"/>
      <c r="C130" s="75"/>
      <c r="D130" s="31"/>
      <c r="E130" s="31"/>
      <c r="F130" s="75"/>
      <c r="G130" s="75"/>
      <c r="H130" s="76"/>
    </row>
    <row r="131" spans="1:8" ht="14.25" customHeight="1" outlineLevel="1" x14ac:dyDescent="0.3">
      <c r="A131" s="77">
        <v>4.34</v>
      </c>
      <c r="B131" s="74"/>
      <c r="C131" s="75"/>
      <c r="D131" s="31"/>
      <c r="E131" s="31"/>
      <c r="F131" s="75"/>
      <c r="G131" s="75"/>
      <c r="H131" s="76"/>
    </row>
    <row r="132" spans="1:8" ht="14.25" customHeight="1" outlineLevel="1" x14ac:dyDescent="0.3">
      <c r="A132" s="77">
        <v>4.3499999999999996</v>
      </c>
      <c r="B132" s="74"/>
      <c r="C132" s="75"/>
      <c r="D132" s="31"/>
      <c r="E132" s="31"/>
      <c r="F132" s="75"/>
      <c r="G132" s="75"/>
      <c r="H132" s="76"/>
    </row>
    <row r="133" spans="1:8" ht="14.25" customHeight="1" outlineLevel="1" x14ac:dyDescent="0.3">
      <c r="A133" s="77">
        <v>4.3600000000000003</v>
      </c>
      <c r="B133" s="74"/>
      <c r="C133" s="75"/>
      <c r="D133" s="31"/>
      <c r="E133" s="31"/>
      <c r="F133" s="75"/>
      <c r="G133" s="75"/>
      <c r="H133" s="76"/>
    </row>
    <row r="134" spans="1:8" ht="14.25" customHeight="1" outlineLevel="1" x14ac:dyDescent="0.3">
      <c r="A134" s="77">
        <v>4.37</v>
      </c>
      <c r="B134" s="74"/>
      <c r="C134" s="75"/>
      <c r="D134" s="31"/>
      <c r="E134" s="31"/>
      <c r="F134" s="75"/>
      <c r="G134" s="75"/>
      <c r="H134" s="76"/>
    </row>
    <row r="135" spans="1:8" ht="14.25" customHeight="1" outlineLevel="1" x14ac:dyDescent="0.3">
      <c r="A135" s="77">
        <v>4.38</v>
      </c>
      <c r="B135" s="74"/>
      <c r="C135" s="75"/>
      <c r="D135" s="31"/>
      <c r="E135" s="31"/>
      <c r="F135" s="75"/>
      <c r="G135" s="75"/>
      <c r="H135" s="76"/>
    </row>
    <row r="136" spans="1:8" ht="14.25" customHeight="1" outlineLevel="1" x14ac:dyDescent="0.3">
      <c r="A136" s="77">
        <v>4.3899999999999997</v>
      </c>
      <c r="B136" s="74"/>
      <c r="C136" s="75"/>
      <c r="D136" s="31"/>
      <c r="E136" s="31"/>
      <c r="F136" s="75"/>
      <c r="G136" s="75"/>
      <c r="H136" s="76"/>
    </row>
    <row r="137" spans="1:8" x14ac:dyDescent="0.3">
      <c r="A137" s="140"/>
      <c r="B137" s="140"/>
      <c r="C137" s="140"/>
      <c r="D137" s="140"/>
      <c r="E137" s="140"/>
      <c r="F137" s="140"/>
      <c r="G137" s="140"/>
      <c r="H137" s="140"/>
    </row>
    <row r="138" spans="1:8" x14ac:dyDescent="0.3">
      <c r="A138" s="110"/>
      <c r="B138" s="88"/>
      <c r="C138" s="89"/>
    </row>
  </sheetData>
  <sheetProtection algorithmName="SHA-512" hashValue="fZL9JOVeW3OSyOhsRGDZ3sOF8660ZZUy1Hvkaqt69z9OIudYZqW4+7sgglV1Z6rAwoZO8t8RXXn+S+v15EAwuQ==" saltValue="iLgZZq7drotnoEcSQNw8Mw==" spinCount="100000" sheet="1" insertRows="0" selectLockedCells="1"/>
  <mergeCells count="2">
    <mergeCell ref="A1:C1"/>
    <mergeCell ref="A9:F9"/>
  </mergeCells>
  <conditionalFormatting sqref="D1:E1048576">
    <cfRule type="cellIs" dxfId="41" priority="4" operator="equal">
      <formula>"NA"</formula>
    </cfRule>
    <cfRule type="cellIs" dxfId="40" priority="5" operator="equal">
      <formula>"No"</formula>
    </cfRule>
    <cfRule type="cellIs" dxfId="39" priority="6" operator="equal">
      <formula>"Yes"</formula>
    </cfRule>
  </conditionalFormatting>
  <conditionalFormatting sqref="H12:H136">
    <cfRule type="cellIs" dxfId="38" priority="3" operator="equal">
      <formula>"Closed"</formula>
    </cfRule>
  </conditionalFormatting>
  <conditionalFormatting sqref="H12:H136">
    <cfRule type="cellIs" dxfId="37" priority="2" operator="equal">
      <formula>"Open"</formula>
    </cfRule>
  </conditionalFormatting>
  <conditionalFormatting sqref="H12:H136">
    <cfRule type="cellIs" dxfId="36" priority="1" operator="equal">
      <formula>"Rejected"</formula>
    </cfRule>
  </conditionalFormatting>
  <dataValidations count="5">
    <dataValidation type="list" allowBlank="1" showInputMessage="1" showErrorMessage="1" sqref="H87:H89" xr:uid="{00000000-0002-0000-0700-000000000000}">
      <formula1>"Closed, Rejected, Open"</formula1>
    </dataValidation>
    <dataValidation type="list" allowBlank="1" showInputMessage="1" showErrorMessage="1" sqref="E12:E50 E52:E85 E87:E96" xr:uid="{00000000-0002-0000-0700-000001000000}">
      <formula1>"Yes, No, NA"</formula1>
    </dataValidation>
    <dataValidation type="list" allowBlank="1" showInputMessage="1" showErrorMessage="1" sqref="H90:H96 H98:H136" xr:uid="{00000000-0002-0000-0700-000002000000}">
      <formula1>$O$2:$O$4</formula1>
    </dataValidation>
    <dataValidation type="list" allowBlank="1" showInputMessage="1" showErrorMessage="1" sqref="H137" xr:uid="{00000000-0002-0000-0700-000003000000}">
      <formula1>$O$2:$O$3</formula1>
    </dataValidation>
    <dataValidation type="list" allowBlank="1" showInputMessage="1" showErrorMessage="1" sqref="H12:H50 H52:H85" xr:uid="{00000000-0002-0000-0700-000004000000}">
      <formula1>"Closed, Open, Rejected"</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E143"/>
  <sheetViews>
    <sheetView topLeftCell="A124" zoomScale="85" zoomScaleNormal="85" workbookViewId="0">
      <selection activeCell="D70" sqref="D70"/>
    </sheetView>
  </sheetViews>
  <sheetFormatPr defaultRowHeight="14.4" x14ac:dyDescent="0.3"/>
  <cols>
    <col min="1" max="1" width="9.109375" style="22"/>
    <col min="2" max="2" width="20" style="22" customWidth="1"/>
    <col min="3" max="3" width="127.5546875" style="18" customWidth="1"/>
    <col min="4" max="4" width="16.109375" customWidth="1"/>
    <col min="5" max="5" width="19.109375" customWidth="1"/>
  </cols>
  <sheetData>
    <row r="1" spans="1:4" s="4" customFormat="1" x14ac:dyDescent="0.3">
      <c r="A1" s="145" t="s">
        <v>220</v>
      </c>
      <c r="B1" s="145" t="s">
        <v>221</v>
      </c>
      <c r="C1" s="146" t="s">
        <v>222</v>
      </c>
      <c r="D1" s="145" t="s">
        <v>223</v>
      </c>
    </row>
    <row r="2" spans="1:4" x14ac:dyDescent="0.3">
      <c r="A2" s="141">
        <v>1</v>
      </c>
      <c r="B2" s="141" t="s">
        <v>224</v>
      </c>
      <c r="C2" s="143" t="s">
        <v>68</v>
      </c>
      <c r="D2" s="1" t="s">
        <v>32</v>
      </c>
    </row>
    <row r="3" spans="1:4" x14ac:dyDescent="0.3">
      <c r="A3" s="141">
        <v>2</v>
      </c>
      <c r="B3" s="141" t="s">
        <v>224</v>
      </c>
      <c r="C3" s="143" t="s">
        <v>69</v>
      </c>
      <c r="D3" s="1" t="s">
        <v>47</v>
      </c>
    </row>
    <row r="4" spans="1:4" x14ac:dyDescent="0.3">
      <c r="A4" s="141">
        <v>3</v>
      </c>
      <c r="B4" s="141" t="s">
        <v>224</v>
      </c>
      <c r="C4" s="143" t="s">
        <v>70</v>
      </c>
      <c r="D4" s="1" t="s">
        <v>32</v>
      </c>
    </row>
    <row r="5" spans="1:4" x14ac:dyDescent="0.3">
      <c r="A5" s="141">
        <v>4</v>
      </c>
      <c r="B5" s="141" t="s">
        <v>224</v>
      </c>
      <c r="C5" s="143" t="s">
        <v>71</v>
      </c>
      <c r="D5" s="1" t="s">
        <v>32</v>
      </c>
    </row>
    <row r="6" spans="1:4" x14ac:dyDescent="0.3">
      <c r="A6" s="141">
        <v>5</v>
      </c>
      <c r="B6" s="141" t="s">
        <v>224</v>
      </c>
      <c r="C6" s="143" t="s">
        <v>72</v>
      </c>
      <c r="D6" s="1" t="s">
        <v>32</v>
      </c>
    </row>
    <row r="7" spans="1:4" x14ac:dyDescent="0.3">
      <c r="A7" s="141">
        <v>6</v>
      </c>
      <c r="B7" s="141" t="s">
        <v>224</v>
      </c>
      <c r="C7" s="143" t="s">
        <v>73</v>
      </c>
      <c r="D7" s="1" t="s">
        <v>32</v>
      </c>
    </row>
    <row r="8" spans="1:4" x14ac:dyDescent="0.3">
      <c r="A8" s="141">
        <v>7</v>
      </c>
      <c r="B8" s="141" t="s">
        <v>224</v>
      </c>
      <c r="C8" s="143" t="s">
        <v>74</v>
      </c>
      <c r="D8" s="1" t="s">
        <v>47</v>
      </c>
    </row>
    <row r="9" spans="1:4" x14ac:dyDescent="0.3">
      <c r="A9" s="141">
        <v>8</v>
      </c>
      <c r="B9" s="141" t="s">
        <v>224</v>
      </c>
      <c r="C9" s="143" t="s">
        <v>75</v>
      </c>
      <c r="D9" s="1" t="s">
        <v>47</v>
      </c>
    </row>
    <row r="10" spans="1:4" x14ac:dyDescent="0.3">
      <c r="A10" s="141">
        <v>9</v>
      </c>
      <c r="B10" s="141" t="s">
        <v>224</v>
      </c>
      <c r="C10" s="143" t="s">
        <v>76</v>
      </c>
      <c r="D10" s="1" t="s">
        <v>47</v>
      </c>
    </row>
    <row r="11" spans="1:4" x14ac:dyDescent="0.3">
      <c r="A11" s="141">
        <v>10</v>
      </c>
      <c r="B11" s="141" t="s">
        <v>224</v>
      </c>
      <c r="C11" s="143" t="s">
        <v>77</v>
      </c>
      <c r="D11" s="1" t="s">
        <v>47</v>
      </c>
    </row>
    <row r="12" spans="1:4" x14ac:dyDescent="0.3">
      <c r="A12" s="141">
        <v>11</v>
      </c>
      <c r="B12" s="141" t="s">
        <v>224</v>
      </c>
      <c r="C12" s="143" t="s">
        <v>78</v>
      </c>
      <c r="D12" s="1" t="s">
        <v>47</v>
      </c>
    </row>
    <row r="13" spans="1:4" x14ac:dyDescent="0.3">
      <c r="A13" s="141">
        <v>12</v>
      </c>
      <c r="B13" s="141" t="s">
        <v>224</v>
      </c>
      <c r="C13" s="143" t="s">
        <v>79</v>
      </c>
      <c r="D13" s="1" t="s">
        <v>47</v>
      </c>
    </row>
    <row r="14" spans="1:4" x14ac:dyDescent="0.3">
      <c r="A14" s="141">
        <v>13</v>
      </c>
      <c r="B14" s="141" t="s">
        <v>224</v>
      </c>
      <c r="C14" s="143" t="s">
        <v>80</v>
      </c>
      <c r="D14" s="1" t="s">
        <v>47</v>
      </c>
    </row>
    <row r="15" spans="1:4" x14ac:dyDescent="0.3">
      <c r="A15" s="141">
        <v>14</v>
      </c>
      <c r="B15" s="141" t="s">
        <v>224</v>
      </c>
      <c r="C15" s="143" t="s">
        <v>202</v>
      </c>
      <c r="D15" s="1" t="s">
        <v>32</v>
      </c>
    </row>
    <row r="16" spans="1:4" x14ac:dyDescent="0.3">
      <c r="A16" s="141">
        <v>15</v>
      </c>
      <c r="B16" s="141" t="s">
        <v>224</v>
      </c>
      <c r="C16" s="143" t="s">
        <v>81</v>
      </c>
      <c r="D16" s="1" t="s">
        <v>32</v>
      </c>
    </row>
    <row r="17" spans="1:4" x14ac:dyDescent="0.3">
      <c r="A17" s="141">
        <v>16</v>
      </c>
      <c r="B17" s="142" t="s">
        <v>224</v>
      </c>
      <c r="C17" s="143" t="s">
        <v>183</v>
      </c>
      <c r="D17" s="1" t="s">
        <v>32</v>
      </c>
    </row>
    <row r="18" spans="1:4" x14ac:dyDescent="0.3">
      <c r="A18" s="141">
        <v>17</v>
      </c>
      <c r="B18" s="142" t="s">
        <v>224</v>
      </c>
      <c r="C18" s="143" t="s">
        <v>184</v>
      </c>
      <c r="D18" s="1" t="s">
        <v>32</v>
      </c>
    </row>
    <row r="19" spans="1:4" x14ac:dyDescent="0.3">
      <c r="A19" s="141">
        <v>18</v>
      </c>
      <c r="B19" s="142" t="s">
        <v>224</v>
      </c>
      <c r="C19" s="143" t="s">
        <v>185</v>
      </c>
      <c r="D19" s="1" t="s">
        <v>32</v>
      </c>
    </row>
    <row r="20" spans="1:4" x14ac:dyDescent="0.3">
      <c r="A20" s="141">
        <v>19</v>
      </c>
      <c r="B20" s="142" t="s">
        <v>224</v>
      </c>
      <c r="C20" s="143" t="s">
        <v>146</v>
      </c>
      <c r="D20" s="1" t="s">
        <v>32</v>
      </c>
    </row>
    <row r="21" spans="1:4" x14ac:dyDescent="0.3">
      <c r="A21" s="141">
        <v>20</v>
      </c>
      <c r="B21" s="142" t="s">
        <v>224</v>
      </c>
      <c r="C21" s="143" t="s">
        <v>186</v>
      </c>
      <c r="D21" s="1" t="s">
        <v>32</v>
      </c>
    </row>
    <row r="22" spans="1:4" x14ac:dyDescent="0.3">
      <c r="A22" s="141">
        <v>21</v>
      </c>
      <c r="B22" s="142" t="s">
        <v>224</v>
      </c>
      <c r="C22" s="143" t="s">
        <v>162</v>
      </c>
      <c r="D22" s="1" t="s">
        <v>32</v>
      </c>
    </row>
    <row r="23" spans="1:4" x14ac:dyDescent="0.3">
      <c r="A23" s="141">
        <v>22</v>
      </c>
      <c r="B23" s="141" t="s">
        <v>224</v>
      </c>
      <c r="C23" s="143" t="s">
        <v>82</v>
      </c>
      <c r="D23" s="1" t="s">
        <v>32</v>
      </c>
    </row>
    <row r="24" spans="1:4" x14ac:dyDescent="0.3">
      <c r="A24" s="141">
        <v>23</v>
      </c>
      <c r="B24" s="141" t="s">
        <v>224</v>
      </c>
      <c r="C24" s="143" t="s">
        <v>203</v>
      </c>
      <c r="D24" s="1" t="s">
        <v>32</v>
      </c>
    </row>
    <row r="25" spans="1:4" x14ac:dyDescent="0.3">
      <c r="A25" s="141">
        <v>24</v>
      </c>
      <c r="B25" s="141" t="s">
        <v>224</v>
      </c>
      <c r="C25" s="143" t="s">
        <v>83</v>
      </c>
      <c r="D25" s="1" t="s">
        <v>32</v>
      </c>
    </row>
    <row r="26" spans="1:4" ht="16.5" customHeight="1" x14ac:dyDescent="0.3">
      <c r="A26" s="141">
        <v>25</v>
      </c>
      <c r="B26" s="141" t="s">
        <v>224</v>
      </c>
      <c r="C26" s="143" t="s">
        <v>164</v>
      </c>
      <c r="D26" s="1" t="s">
        <v>32</v>
      </c>
    </row>
    <row r="27" spans="1:4" x14ac:dyDescent="0.3">
      <c r="A27" s="141">
        <v>26</v>
      </c>
      <c r="B27" s="141" t="s">
        <v>224</v>
      </c>
      <c r="C27" s="143" t="s">
        <v>165</v>
      </c>
      <c r="D27" s="1" t="s">
        <v>32</v>
      </c>
    </row>
    <row r="28" spans="1:4" x14ac:dyDescent="0.3">
      <c r="A28" s="141">
        <v>27</v>
      </c>
      <c r="B28" s="141" t="s">
        <v>224</v>
      </c>
      <c r="C28" s="143" t="s">
        <v>204</v>
      </c>
      <c r="D28" s="1" t="s">
        <v>32</v>
      </c>
    </row>
    <row r="29" spans="1:4" s="5" customFormat="1" x14ac:dyDescent="0.3">
      <c r="A29" s="141">
        <v>28</v>
      </c>
      <c r="B29" s="141" t="s">
        <v>224</v>
      </c>
      <c r="C29" s="143" t="s">
        <v>187</v>
      </c>
      <c r="D29" s="1" t="s">
        <v>32</v>
      </c>
    </row>
    <row r="30" spans="1:4" s="5" customFormat="1" x14ac:dyDescent="0.3">
      <c r="A30" s="141">
        <v>29</v>
      </c>
      <c r="B30" s="141" t="s">
        <v>224</v>
      </c>
      <c r="C30" s="143" t="s">
        <v>166</v>
      </c>
      <c r="D30" s="1" t="s">
        <v>32</v>
      </c>
    </row>
    <row r="31" spans="1:4" s="5" customFormat="1" x14ac:dyDescent="0.3">
      <c r="A31" s="141">
        <v>30</v>
      </c>
      <c r="B31" s="141" t="s">
        <v>224</v>
      </c>
      <c r="C31" s="143" t="s">
        <v>167</v>
      </c>
      <c r="D31" s="1" t="s">
        <v>32</v>
      </c>
    </row>
    <row r="32" spans="1:4" s="5" customFormat="1" x14ac:dyDescent="0.3">
      <c r="A32" s="141">
        <v>31</v>
      </c>
      <c r="B32" s="141" t="s">
        <v>224</v>
      </c>
      <c r="C32" s="143" t="s">
        <v>168</v>
      </c>
      <c r="D32" s="1" t="s">
        <v>32</v>
      </c>
    </row>
    <row r="33" spans="1:4" x14ac:dyDescent="0.3">
      <c r="A33" s="141">
        <v>32</v>
      </c>
      <c r="B33" s="141" t="s">
        <v>224</v>
      </c>
      <c r="C33" s="143" t="s">
        <v>205</v>
      </c>
      <c r="D33" s="1" t="s">
        <v>32</v>
      </c>
    </row>
    <row r="34" spans="1:4" x14ac:dyDescent="0.3">
      <c r="A34" s="141">
        <v>33</v>
      </c>
      <c r="B34" s="141" t="s">
        <v>224</v>
      </c>
      <c r="C34" s="143" t="s">
        <v>84</v>
      </c>
      <c r="D34" s="1" t="s">
        <v>32</v>
      </c>
    </row>
    <row r="35" spans="1:4" x14ac:dyDescent="0.3">
      <c r="A35" s="141">
        <v>34</v>
      </c>
      <c r="B35" s="141" t="s">
        <v>224</v>
      </c>
      <c r="C35" s="143" t="s">
        <v>169</v>
      </c>
      <c r="D35" s="1" t="s">
        <v>32</v>
      </c>
    </row>
    <row r="36" spans="1:4" x14ac:dyDescent="0.3">
      <c r="A36" s="141">
        <v>35</v>
      </c>
      <c r="B36" s="141" t="s">
        <v>224</v>
      </c>
      <c r="C36" s="143" t="s">
        <v>170</v>
      </c>
      <c r="D36" s="1" t="s">
        <v>32</v>
      </c>
    </row>
    <row r="37" spans="1:4" x14ac:dyDescent="0.3">
      <c r="A37" s="141">
        <v>36</v>
      </c>
      <c r="B37" s="141" t="s">
        <v>224</v>
      </c>
      <c r="C37" s="143" t="s">
        <v>171</v>
      </c>
      <c r="D37" s="1" t="s">
        <v>32</v>
      </c>
    </row>
    <row r="38" spans="1:4" x14ac:dyDescent="0.3">
      <c r="A38" s="141">
        <v>37</v>
      </c>
      <c r="B38" s="141" t="s">
        <v>224</v>
      </c>
      <c r="C38" s="143" t="s">
        <v>206</v>
      </c>
      <c r="D38" s="1" t="s">
        <v>47</v>
      </c>
    </row>
    <row r="39" spans="1:4" x14ac:dyDescent="0.3">
      <c r="A39" s="141">
        <v>38</v>
      </c>
      <c r="B39" s="141" t="s">
        <v>224</v>
      </c>
      <c r="C39" s="143" t="s">
        <v>85</v>
      </c>
      <c r="D39" s="1" t="s">
        <v>47</v>
      </c>
    </row>
    <row r="40" spans="1:4" x14ac:dyDescent="0.3">
      <c r="A40" s="141">
        <v>39</v>
      </c>
      <c r="B40" s="142" t="s">
        <v>224</v>
      </c>
      <c r="C40" s="143" t="s">
        <v>188</v>
      </c>
      <c r="D40" s="1" t="s">
        <v>32</v>
      </c>
    </row>
    <row r="41" spans="1:4" x14ac:dyDescent="0.3">
      <c r="A41" s="141">
        <v>40</v>
      </c>
      <c r="B41" s="142" t="s">
        <v>224</v>
      </c>
      <c r="C41" s="143" t="s">
        <v>189</v>
      </c>
      <c r="D41" s="1" t="s">
        <v>32</v>
      </c>
    </row>
    <row r="42" spans="1:4" x14ac:dyDescent="0.3">
      <c r="A42" s="141">
        <v>41</v>
      </c>
      <c r="B42" s="141" t="s">
        <v>224</v>
      </c>
      <c r="C42" s="143" t="s">
        <v>147</v>
      </c>
      <c r="D42" s="1" t="s">
        <v>32</v>
      </c>
    </row>
    <row r="43" spans="1:4" x14ac:dyDescent="0.3">
      <c r="A43" s="141">
        <v>43</v>
      </c>
      <c r="B43" s="142" t="s">
        <v>224</v>
      </c>
      <c r="C43" s="143" t="s">
        <v>148</v>
      </c>
      <c r="D43" s="1" t="s">
        <v>32</v>
      </c>
    </row>
    <row r="44" spans="1:4" x14ac:dyDescent="0.3">
      <c r="A44" s="141">
        <v>47</v>
      </c>
      <c r="B44" s="141" t="s">
        <v>224</v>
      </c>
      <c r="C44" s="143" t="s">
        <v>149</v>
      </c>
      <c r="D44" s="1" t="s">
        <v>32</v>
      </c>
    </row>
    <row r="45" spans="1:4" x14ac:dyDescent="0.3">
      <c r="A45" s="141">
        <v>44</v>
      </c>
      <c r="B45" s="142" t="s">
        <v>224</v>
      </c>
      <c r="C45" s="143" t="s">
        <v>86</v>
      </c>
      <c r="D45" s="1" t="s">
        <v>32</v>
      </c>
    </row>
    <row r="46" spans="1:4" x14ac:dyDescent="0.3">
      <c r="A46" s="141">
        <v>45</v>
      </c>
      <c r="B46" s="142" t="s">
        <v>224</v>
      </c>
      <c r="C46" s="143" t="s">
        <v>87</v>
      </c>
      <c r="D46" s="1" t="s">
        <v>47</v>
      </c>
    </row>
    <row r="47" spans="1:4" x14ac:dyDescent="0.3">
      <c r="A47" s="141">
        <v>46</v>
      </c>
      <c r="B47" s="141" t="s">
        <v>224</v>
      </c>
      <c r="C47" s="143" t="s">
        <v>150</v>
      </c>
      <c r="D47" s="1" t="s">
        <v>32</v>
      </c>
    </row>
    <row r="48" spans="1:4" x14ac:dyDescent="0.3">
      <c r="A48" s="141">
        <v>42</v>
      </c>
      <c r="B48" s="142" t="s">
        <v>224</v>
      </c>
      <c r="C48" s="143" t="s">
        <v>190</v>
      </c>
      <c r="D48" s="1" t="s">
        <v>32</v>
      </c>
    </row>
    <row r="49" spans="1:4" x14ac:dyDescent="0.3">
      <c r="A49" s="141">
        <v>48</v>
      </c>
      <c r="B49" s="142" t="s">
        <v>224</v>
      </c>
      <c r="C49" s="143" t="s">
        <v>191</v>
      </c>
      <c r="D49" s="1" t="s">
        <v>32</v>
      </c>
    </row>
    <row r="50" spans="1:4" x14ac:dyDescent="0.3">
      <c r="A50" s="141">
        <v>49</v>
      </c>
      <c r="B50" s="142" t="s">
        <v>224</v>
      </c>
      <c r="C50" s="143" t="s">
        <v>207</v>
      </c>
      <c r="D50" s="1" t="s">
        <v>32</v>
      </c>
    </row>
    <row r="51" spans="1:4" x14ac:dyDescent="0.3">
      <c r="A51" s="141">
        <v>50</v>
      </c>
      <c r="B51" s="141" t="s">
        <v>224</v>
      </c>
      <c r="C51" s="143" t="s">
        <v>88</v>
      </c>
      <c r="D51" s="1" t="s">
        <v>32</v>
      </c>
    </row>
    <row r="52" spans="1:4" x14ac:dyDescent="0.3">
      <c r="A52" s="141">
        <v>51</v>
      </c>
      <c r="B52" s="141" t="s">
        <v>224</v>
      </c>
      <c r="C52" s="143" t="s">
        <v>89</v>
      </c>
      <c r="D52" s="1" t="s">
        <v>32</v>
      </c>
    </row>
    <row r="53" spans="1:4" x14ac:dyDescent="0.3">
      <c r="A53" s="141">
        <v>52</v>
      </c>
      <c r="B53" s="141" t="s">
        <v>224</v>
      </c>
      <c r="C53" s="143" t="s">
        <v>90</v>
      </c>
      <c r="D53" s="1" t="s">
        <v>32</v>
      </c>
    </row>
    <row r="54" spans="1:4" x14ac:dyDescent="0.3">
      <c r="A54" s="141">
        <v>53</v>
      </c>
      <c r="B54" s="141" t="s">
        <v>224</v>
      </c>
      <c r="C54" s="143" t="s">
        <v>91</v>
      </c>
      <c r="D54" s="1" t="s">
        <v>32</v>
      </c>
    </row>
    <row r="55" spans="1:4" x14ac:dyDescent="0.3">
      <c r="A55" s="141">
        <v>54</v>
      </c>
      <c r="B55" s="141" t="s">
        <v>224</v>
      </c>
      <c r="C55" s="143" t="s">
        <v>92</v>
      </c>
      <c r="D55" s="1" t="s">
        <v>32</v>
      </c>
    </row>
    <row r="56" spans="1:4" x14ac:dyDescent="0.3">
      <c r="A56" s="141">
        <v>55</v>
      </c>
      <c r="B56" s="141" t="s">
        <v>224</v>
      </c>
      <c r="C56" s="143" t="s">
        <v>93</v>
      </c>
      <c r="D56" s="1" t="s">
        <v>32</v>
      </c>
    </row>
    <row r="57" spans="1:4" x14ac:dyDescent="0.3">
      <c r="A57" s="141">
        <v>56</v>
      </c>
      <c r="B57" s="141" t="s">
        <v>224</v>
      </c>
      <c r="C57" s="143" t="s">
        <v>94</v>
      </c>
      <c r="D57" s="1" t="s">
        <v>32</v>
      </c>
    </row>
    <row r="58" spans="1:4" x14ac:dyDescent="0.3">
      <c r="A58" s="141">
        <v>57</v>
      </c>
      <c r="B58" s="141" t="s">
        <v>224</v>
      </c>
      <c r="C58" s="143" t="s">
        <v>95</v>
      </c>
      <c r="D58" s="1" t="s">
        <v>50</v>
      </c>
    </row>
    <row r="59" spans="1:4" x14ac:dyDescent="0.3">
      <c r="A59" s="141">
        <v>58</v>
      </c>
      <c r="B59" s="141" t="s">
        <v>224</v>
      </c>
      <c r="C59" s="143" t="s">
        <v>96</v>
      </c>
      <c r="D59" s="1" t="s">
        <v>50</v>
      </c>
    </row>
    <row r="60" spans="1:4" x14ac:dyDescent="0.3">
      <c r="A60" s="141">
        <v>59</v>
      </c>
      <c r="B60" s="141" t="s">
        <v>224</v>
      </c>
      <c r="C60" s="143" t="s">
        <v>98</v>
      </c>
      <c r="D60" s="1" t="s">
        <v>32</v>
      </c>
    </row>
    <row r="61" spans="1:4" x14ac:dyDescent="0.3">
      <c r="A61" s="141">
        <v>60</v>
      </c>
      <c r="B61" s="141" t="s">
        <v>55</v>
      </c>
      <c r="C61" s="143" t="s">
        <v>102</v>
      </c>
      <c r="D61" s="1" t="s">
        <v>32</v>
      </c>
    </row>
    <row r="62" spans="1:4" x14ac:dyDescent="0.3">
      <c r="A62" s="141">
        <v>61</v>
      </c>
      <c r="B62" s="141" t="s">
        <v>55</v>
      </c>
      <c r="C62" s="143" t="s">
        <v>103</v>
      </c>
      <c r="D62" s="1" t="s">
        <v>32</v>
      </c>
    </row>
    <row r="63" spans="1:4" x14ac:dyDescent="0.3">
      <c r="A63" s="141">
        <v>62</v>
      </c>
      <c r="B63" s="141" t="s">
        <v>55</v>
      </c>
      <c r="C63" s="143" t="s">
        <v>104</v>
      </c>
      <c r="D63" s="1" t="s">
        <v>32</v>
      </c>
    </row>
    <row r="64" spans="1:4" x14ac:dyDescent="0.3">
      <c r="A64" s="141">
        <v>63</v>
      </c>
      <c r="B64" s="141" t="s">
        <v>55</v>
      </c>
      <c r="C64" s="143" t="s">
        <v>105</v>
      </c>
      <c r="D64" s="1" t="s">
        <v>32</v>
      </c>
    </row>
    <row r="65" spans="1:4" x14ac:dyDescent="0.3">
      <c r="A65" s="141">
        <v>64</v>
      </c>
      <c r="B65" s="141" t="s">
        <v>55</v>
      </c>
      <c r="C65" s="143" t="s">
        <v>106</v>
      </c>
      <c r="D65" s="1" t="s">
        <v>32</v>
      </c>
    </row>
    <row r="66" spans="1:4" x14ac:dyDescent="0.3">
      <c r="A66" s="141">
        <v>65</v>
      </c>
      <c r="B66" s="141" t="s">
        <v>55</v>
      </c>
      <c r="C66" s="143" t="s">
        <v>107</v>
      </c>
      <c r="D66" s="1" t="s">
        <v>32</v>
      </c>
    </row>
    <row r="67" spans="1:4" x14ac:dyDescent="0.3">
      <c r="A67" s="141">
        <v>66</v>
      </c>
      <c r="B67" s="141" t="s">
        <v>55</v>
      </c>
      <c r="C67" s="143" t="s">
        <v>108</v>
      </c>
      <c r="D67" s="1" t="s">
        <v>32</v>
      </c>
    </row>
    <row r="68" spans="1:4" x14ac:dyDescent="0.3">
      <c r="A68" s="141">
        <v>67</v>
      </c>
      <c r="B68" s="141" t="s">
        <v>55</v>
      </c>
      <c r="C68" s="143" t="s">
        <v>109</v>
      </c>
      <c r="D68" s="1" t="s">
        <v>32</v>
      </c>
    </row>
    <row r="69" spans="1:4" x14ac:dyDescent="0.3">
      <c r="A69" s="141">
        <v>68</v>
      </c>
      <c r="B69" s="141" t="s">
        <v>55</v>
      </c>
      <c r="C69" s="143" t="s">
        <v>110</v>
      </c>
      <c r="D69" s="1" t="s">
        <v>32</v>
      </c>
    </row>
    <row r="70" spans="1:4" x14ac:dyDescent="0.3">
      <c r="A70" s="141">
        <v>69</v>
      </c>
      <c r="B70" s="141" t="s">
        <v>55</v>
      </c>
      <c r="C70" s="143" t="s">
        <v>111</v>
      </c>
      <c r="D70" s="1" t="s">
        <v>47</v>
      </c>
    </row>
    <row r="71" spans="1:4" x14ac:dyDescent="0.3">
      <c r="A71" s="141">
        <v>70</v>
      </c>
      <c r="B71" s="141" t="s">
        <v>55</v>
      </c>
      <c r="C71" s="143" t="s">
        <v>112</v>
      </c>
      <c r="D71" s="1" t="s">
        <v>47</v>
      </c>
    </row>
    <row r="72" spans="1:4" x14ac:dyDescent="0.3">
      <c r="A72" s="141">
        <v>71</v>
      </c>
      <c r="B72" s="141" t="s">
        <v>55</v>
      </c>
      <c r="C72" s="143" t="s">
        <v>113</v>
      </c>
      <c r="D72" s="1" t="s">
        <v>32</v>
      </c>
    </row>
    <row r="73" spans="1:4" x14ac:dyDescent="0.3">
      <c r="A73" s="141">
        <v>72</v>
      </c>
      <c r="B73" s="141" t="s">
        <v>55</v>
      </c>
      <c r="C73" s="143" t="s">
        <v>114</v>
      </c>
      <c r="D73" s="1" t="s">
        <v>32</v>
      </c>
    </row>
    <row r="74" spans="1:4" x14ac:dyDescent="0.3">
      <c r="A74" s="141">
        <v>73</v>
      </c>
      <c r="B74" s="141" t="s">
        <v>55</v>
      </c>
      <c r="C74" s="143" t="s">
        <v>115</v>
      </c>
      <c r="D74" s="1" t="s">
        <v>32</v>
      </c>
    </row>
    <row r="75" spans="1:4" x14ac:dyDescent="0.3">
      <c r="A75" s="141">
        <v>74</v>
      </c>
      <c r="B75" s="141" t="s">
        <v>55</v>
      </c>
      <c r="C75" s="143" t="s">
        <v>116</v>
      </c>
      <c r="D75" s="1" t="s">
        <v>47</v>
      </c>
    </row>
    <row r="76" spans="1:4" x14ac:dyDescent="0.3">
      <c r="A76" s="141">
        <v>75</v>
      </c>
      <c r="B76" s="141" t="s">
        <v>55</v>
      </c>
      <c r="C76" s="143" t="s">
        <v>117</v>
      </c>
      <c r="D76" s="1" t="s">
        <v>32</v>
      </c>
    </row>
    <row r="77" spans="1:4" x14ac:dyDescent="0.3">
      <c r="A77" s="141">
        <v>76</v>
      </c>
      <c r="B77" s="141" t="s">
        <v>55</v>
      </c>
      <c r="C77" s="143" t="s">
        <v>118</v>
      </c>
      <c r="D77" s="1" t="s">
        <v>32</v>
      </c>
    </row>
    <row r="78" spans="1:4" x14ac:dyDescent="0.3">
      <c r="A78" s="141">
        <v>77</v>
      </c>
      <c r="B78" s="141" t="s">
        <v>55</v>
      </c>
      <c r="C78" s="143" t="s">
        <v>119</v>
      </c>
      <c r="D78" s="1" t="s">
        <v>32</v>
      </c>
    </row>
    <row r="79" spans="1:4" x14ac:dyDescent="0.3">
      <c r="A79" s="141">
        <v>78</v>
      </c>
      <c r="B79" s="141" t="s">
        <v>55</v>
      </c>
      <c r="C79" s="143" t="s">
        <v>120</v>
      </c>
      <c r="D79" s="1" t="s">
        <v>32</v>
      </c>
    </row>
    <row r="80" spans="1:4" x14ac:dyDescent="0.3">
      <c r="A80" s="141">
        <v>79</v>
      </c>
      <c r="B80" s="141" t="s">
        <v>55</v>
      </c>
      <c r="C80" s="143" t="s">
        <v>121</v>
      </c>
      <c r="D80" s="1" t="s">
        <v>47</v>
      </c>
    </row>
    <row r="81" spans="1:4" x14ac:dyDescent="0.3">
      <c r="A81" s="141">
        <v>80</v>
      </c>
      <c r="B81" s="141" t="s">
        <v>55</v>
      </c>
      <c r="C81" s="143" t="s">
        <v>122</v>
      </c>
      <c r="D81" s="1" t="s">
        <v>47</v>
      </c>
    </row>
    <row r="82" spans="1:4" x14ac:dyDescent="0.3">
      <c r="A82" s="141">
        <v>81</v>
      </c>
      <c r="B82" s="141" t="s">
        <v>55</v>
      </c>
      <c r="C82" s="143" t="s">
        <v>123</v>
      </c>
      <c r="D82" s="1" t="s">
        <v>47</v>
      </c>
    </row>
    <row r="83" spans="1:4" x14ac:dyDescent="0.3">
      <c r="A83" s="141">
        <v>82</v>
      </c>
      <c r="B83" s="141" t="s">
        <v>55</v>
      </c>
      <c r="C83" s="143" t="s">
        <v>151</v>
      </c>
      <c r="D83" s="1" t="s">
        <v>32</v>
      </c>
    </row>
    <row r="84" spans="1:4" x14ac:dyDescent="0.3">
      <c r="A84" s="141">
        <v>83</v>
      </c>
      <c r="B84" s="141" t="s">
        <v>55</v>
      </c>
      <c r="C84" s="143" t="s">
        <v>152</v>
      </c>
      <c r="D84" s="1" t="s">
        <v>32</v>
      </c>
    </row>
    <row r="85" spans="1:4" x14ac:dyDescent="0.3">
      <c r="A85" s="141">
        <v>84</v>
      </c>
      <c r="B85" s="141" t="s">
        <v>55</v>
      </c>
      <c r="C85" s="143" t="s">
        <v>192</v>
      </c>
      <c r="D85" s="1" t="s">
        <v>32</v>
      </c>
    </row>
    <row r="86" spans="1:4" x14ac:dyDescent="0.3">
      <c r="A86" s="141">
        <v>85</v>
      </c>
      <c r="B86" s="141" t="s">
        <v>55</v>
      </c>
      <c r="C86" s="143" t="s">
        <v>153</v>
      </c>
      <c r="D86" s="1" t="s">
        <v>32</v>
      </c>
    </row>
    <row r="87" spans="1:4" x14ac:dyDescent="0.3">
      <c r="A87" s="141">
        <v>86</v>
      </c>
      <c r="B87" s="141" t="s">
        <v>55</v>
      </c>
      <c r="C87" s="143" t="s">
        <v>154</v>
      </c>
      <c r="D87" s="1" t="s">
        <v>32</v>
      </c>
    </row>
    <row r="88" spans="1:4" x14ac:dyDescent="0.3">
      <c r="A88" s="141">
        <v>87</v>
      </c>
      <c r="B88" s="141" t="s">
        <v>55</v>
      </c>
      <c r="C88" s="143" t="s">
        <v>155</v>
      </c>
      <c r="D88" s="1" t="s">
        <v>32</v>
      </c>
    </row>
    <row r="89" spans="1:4" x14ac:dyDescent="0.3">
      <c r="A89" s="141">
        <v>88</v>
      </c>
      <c r="B89" s="141" t="s">
        <v>55</v>
      </c>
      <c r="C89" s="143" t="s">
        <v>124</v>
      </c>
      <c r="D89" s="1" t="s">
        <v>32</v>
      </c>
    </row>
    <row r="90" spans="1:4" x14ac:dyDescent="0.3">
      <c r="A90" s="141">
        <v>89</v>
      </c>
      <c r="B90" s="141" t="s">
        <v>55</v>
      </c>
      <c r="C90" s="143" t="s">
        <v>172</v>
      </c>
      <c r="D90" s="1" t="s">
        <v>32</v>
      </c>
    </row>
    <row r="91" spans="1:4" x14ac:dyDescent="0.3">
      <c r="A91" s="141">
        <v>90</v>
      </c>
      <c r="B91" s="141" t="s">
        <v>55</v>
      </c>
      <c r="C91" s="143" t="s">
        <v>156</v>
      </c>
      <c r="D91" s="1" t="s">
        <v>32</v>
      </c>
    </row>
    <row r="92" spans="1:4" x14ac:dyDescent="0.3">
      <c r="A92" s="141">
        <v>91</v>
      </c>
      <c r="B92" s="141" t="s">
        <v>55</v>
      </c>
      <c r="C92" s="143" t="s">
        <v>157</v>
      </c>
      <c r="D92" s="1" t="s">
        <v>32</v>
      </c>
    </row>
    <row r="93" spans="1:4" x14ac:dyDescent="0.3">
      <c r="A93" s="141">
        <v>92</v>
      </c>
      <c r="B93" s="141" t="s">
        <v>55</v>
      </c>
      <c r="C93" s="143" t="s">
        <v>125</v>
      </c>
      <c r="D93" s="1" t="s">
        <v>32</v>
      </c>
    </row>
    <row r="94" spans="1:4" x14ac:dyDescent="0.3">
      <c r="A94" s="141">
        <v>93</v>
      </c>
      <c r="B94" s="142" t="s">
        <v>55</v>
      </c>
      <c r="C94" s="143" t="s">
        <v>173</v>
      </c>
      <c r="D94" s="1" t="s">
        <v>32</v>
      </c>
    </row>
    <row r="95" spans="1:4" x14ac:dyDescent="0.3">
      <c r="A95" s="141">
        <v>94</v>
      </c>
      <c r="B95" s="142" t="s">
        <v>55</v>
      </c>
      <c r="C95" s="143" t="s">
        <v>174</v>
      </c>
      <c r="D95" s="1" t="s">
        <v>32</v>
      </c>
    </row>
    <row r="96" spans="1:4" x14ac:dyDescent="0.3">
      <c r="A96" s="141">
        <v>95</v>
      </c>
      <c r="B96" s="142" t="s">
        <v>55</v>
      </c>
      <c r="C96" s="143" t="s">
        <v>175</v>
      </c>
      <c r="D96" s="1" t="s">
        <v>32</v>
      </c>
    </row>
    <row r="97" spans="1:4" x14ac:dyDescent="0.3">
      <c r="A97" s="141">
        <v>96</v>
      </c>
      <c r="B97" s="142" t="s">
        <v>55</v>
      </c>
      <c r="C97" s="143" t="s">
        <v>176</v>
      </c>
      <c r="D97" s="1" t="s">
        <v>32</v>
      </c>
    </row>
    <row r="98" spans="1:4" x14ac:dyDescent="0.3">
      <c r="A98" s="141">
        <v>97</v>
      </c>
      <c r="B98" s="142" t="s">
        <v>55</v>
      </c>
      <c r="C98" s="143" t="s">
        <v>177</v>
      </c>
      <c r="D98" s="1" t="s">
        <v>32</v>
      </c>
    </row>
    <row r="99" spans="1:4" x14ac:dyDescent="0.3">
      <c r="A99" s="141">
        <v>98</v>
      </c>
      <c r="B99" s="142" t="s">
        <v>55</v>
      </c>
      <c r="C99" s="143" t="s">
        <v>126</v>
      </c>
      <c r="D99" s="1" t="s">
        <v>32</v>
      </c>
    </row>
    <row r="100" spans="1:4" x14ac:dyDescent="0.3">
      <c r="A100" s="141">
        <v>99</v>
      </c>
      <c r="B100" s="142" t="s">
        <v>55</v>
      </c>
      <c r="C100" s="143" t="s">
        <v>158</v>
      </c>
      <c r="D100" s="1" t="s">
        <v>32</v>
      </c>
    </row>
    <row r="101" spans="1:4" x14ac:dyDescent="0.3">
      <c r="A101" s="141">
        <v>100</v>
      </c>
      <c r="B101" s="142" t="s">
        <v>55</v>
      </c>
      <c r="C101" s="143" t="s">
        <v>193</v>
      </c>
      <c r="D101" s="1" t="s">
        <v>32</v>
      </c>
    </row>
    <row r="102" spans="1:4" x14ac:dyDescent="0.3">
      <c r="A102" s="141">
        <v>101</v>
      </c>
      <c r="B102" s="142" t="s">
        <v>55</v>
      </c>
      <c r="C102" s="143" t="s">
        <v>194</v>
      </c>
      <c r="D102" s="1" t="s">
        <v>32</v>
      </c>
    </row>
    <row r="103" spans="1:4" x14ac:dyDescent="0.3">
      <c r="A103" s="141">
        <v>102</v>
      </c>
      <c r="B103" s="142" t="s">
        <v>55</v>
      </c>
      <c r="C103" s="143" t="s">
        <v>195</v>
      </c>
      <c r="D103" s="1" t="s">
        <v>32</v>
      </c>
    </row>
    <row r="104" spans="1:4" x14ac:dyDescent="0.3">
      <c r="A104" s="141">
        <v>103</v>
      </c>
      <c r="B104" s="142" t="s">
        <v>55</v>
      </c>
      <c r="C104" s="143" t="s">
        <v>196</v>
      </c>
      <c r="D104" s="1" t="s">
        <v>32</v>
      </c>
    </row>
    <row r="105" spans="1:4" x14ac:dyDescent="0.3">
      <c r="A105" s="141">
        <v>104</v>
      </c>
      <c r="B105" s="142" t="s">
        <v>55</v>
      </c>
      <c r="C105" s="143" t="s">
        <v>197</v>
      </c>
      <c r="D105" s="1" t="s">
        <v>32</v>
      </c>
    </row>
    <row r="106" spans="1:4" x14ac:dyDescent="0.3">
      <c r="A106" s="141">
        <v>105</v>
      </c>
      <c r="B106" s="142" t="s">
        <v>55</v>
      </c>
      <c r="C106" s="143" t="s">
        <v>178</v>
      </c>
      <c r="D106" s="1" t="s">
        <v>32</v>
      </c>
    </row>
    <row r="107" spans="1:4" x14ac:dyDescent="0.3">
      <c r="A107" s="141">
        <v>106</v>
      </c>
      <c r="B107" s="142" t="s">
        <v>55</v>
      </c>
      <c r="C107" s="143" t="s">
        <v>198</v>
      </c>
      <c r="D107" s="1" t="s">
        <v>32</v>
      </c>
    </row>
    <row r="108" spans="1:4" x14ac:dyDescent="0.3">
      <c r="A108" s="141">
        <v>107</v>
      </c>
      <c r="B108" s="141" t="s">
        <v>55</v>
      </c>
      <c r="C108" s="143" t="s">
        <v>159</v>
      </c>
      <c r="D108" s="1" t="s">
        <v>32</v>
      </c>
    </row>
    <row r="109" spans="1:4" x14ac:dyDescent="0.3">
      <c r="A109" s="141">
        <v>108</v>
      </c>
      <c r="B109" s="141" t="s">
        <v>55</v>
      </c>
      <c r="C109" s="143" t="s">
        <v>199</v>
      </c>
      <c r="D109" s="1" t="s">
        <v>32</v>
      </c>
    </row>
    <row r="110" spans="1:4" x14ac:dyDescent="0.3">
      <c r="A110" s="141">
        <v>109</v>
      </c>
      <c r="B110" s="141" t="s">
        <v>55</v>
      </c>
      <c r="C110" s="143" t="s">
        <v>208</v>
      </c>
      <c r="D110" s="1" t="s">
        <v>32</v>
      </c>
    </row>
    <row r="111" spans="1:4" x14ac:dyDescent="0.3">
      <c r="A111" s="141">
        <v>110</v>
      </c>
      <c r="B111" s="141" t="s">
        <v>55</v>
      </c>
      <c r="C111" s="143" t="s">
        <v>209</v>
      </c>
      <c r="D111" s="1" t="s">
        <v>32</v>
      </c>
    </row>
    <row r="112" spans="1:4" x14ac:dyDescent="0.3">
      <c r="A112" s="141">
        <v>111</v>
      </c>
      <c r="B112" s="141" t="s">
        <v>55</v>
      </c>
      <c r="C112" s="143" t="s">
        <v>210</v>
      </c>
      <c r="D112" s="1" t="s">
        <v>32</v>
      </c>
    </row>
    <row r="113" spans="1:5" x14ac:dyDescent="0.3">
      <c r="A113" s="141">
        <v>112</v>
      </c>
      <c r="B113" s="141" t="s">
        <v>55</v>
      </c>
      <c r="C113" s="143" t="s">
        <v>179</v>
      </c>
      <c r="D113" s="1" t="s">
        <v>32</v>
      </c>
    </row>
    <row r="114" spans="1:5" x14ac:dyDescent="0.3">
      <c r="A114" s="141">
        <v>113</v>
      </c>
      <c r="B114" s="141" t="s">
        <v>55</v>
      </c>
      <c r="C114" s="143" t="s">
        <v>127</v>
      </c>
      <c r="D114" s="1" t="s">
        <v>32</v>
      </c>
    </row>
    <row r="115" spans="1:5" x14ac:dyDescent="0.3">
      <c r="A115" s="141">
        <v>114</v>
      </c>
      <c r="B115" s="141" t="s">
        <v>55</v>
      </c>
      <c r="C115" s="143" t="s">
        <v>128</v>
      </c>
      <c r="D115" s="1" t="s">
        <v>32</v>
      </c>
    </row>
    <row r="116" spans="1:5" x14ac:dyDescent="0.3">
      <c r="A116" s="141">
        <v>115</v>
      </c>
      <c r="B116" s="141" t="s">
        <v>55</v>
      </c>
      <c r="C116" s="143" t="s">
        <v>129</v>
      </c>
      <c r="D116" s="1" t="s">
        <v>32</v>
      </c>
    </row>
    <row r="117" spans="1:5" x14ac:dyDescent="0.3">
      <c r="A117" s="141">
        <v>116</v>
      </c>
      <c r="B117" s="141" t="s">
        <v>55</v>
      </c>
      <c r="C117" s="143" t="s">
        <v>180</v>
      </c>
      <c r="D117" s="1" t="s">
        <v>32</v>
      </c>
    </row>
    <row r="118" spans="1:5" x14ac:dyDescent="0.3">
      <c r="A118" s="141">
        <v>117</v>
      </c>
      <c r="B118" s="141" t="s">
        <v>55</v>
      </c>
      <c r="C118" s="143" t="s">
        <v>181</v>
      </c>
      <c r="D118" s="1" t="s">
        <v>32</v>
      </c>
    </row>
    <row r="119" spans="1:5" x14ac:dyDescent="0.3">
      <c r="A119" s="141">
        <v>118</v>
      </c>
      <c r="B119" s="141" t="s">
        <v>55</v>
      </c>
      <c r="C119" s="143" t="s">
        <v>130</v>
      </c>
      <c r="D119" s="1" t="s">
        <v>32</v>
      </c>
    </row>
    <row r="120" spans="1:5" x14ac:dyDescent="0.3">
      <c r="A120" s="141">
        <v>119</v>
      </c>
      <c r="B120" s="142" t="s">
        <v>225</v>
      </c>
      <c r="C120" s="143" t="s">
        <v>200</v>
      </c>
      <c r="D120" s="1" t="s">
        <v>32</v>
      </c>
    </row>
    <row r="121" spans="1:5" x14ac:dyDescent="0.3">
      <c r="A121" s="141">
        <v>120</v>
      </c>
      <c r="B121" s="141" t="s">
        <v>225</v>
      </c>
      <c r="C121" s="143" t="s">
        <v>134</v>
      </c>
      <c r="D121" s="1" t="s">
        <v>50</v>
      </c>
    </row>
    <row r="122" spans="1:5" x14ac:dyDescent="0.3">
      <c r="A122" s="141">
        <v>121</v>
      </c>
      <c r="B122" s="141" t="s">
        <v>225</v>
      </c>
      <c r="C122" s="143" t="s">
        <v>135</v>
      </c>
      <c r="D122" s="1" t="s">
        <v>50</v>
      </c>
      <c r="E122" s="23"/>
    </row>
    <row r="123" spans="1:5" x14ac:dyDescent="0.3">
      <c r="A123" s="141">
        <v>122</v>
      </c>
      <c r="B123" s="141" t="s">
        <v>225</v>
      </c>
      <c r="C123" s="143" t="s">
        <v>137</v>
      </c>
      <c r="D123" s="1" t="s">
        <v>47</v>
      </c>
    </row>
    <row r="124" spans="1:5" x14ac:dyDescent="0.3">
      <c r="A124" s="141">
        <v>123</v>
      </c>
      <c r="B124" s="141" t="s">
        <v>225</v>
      </c>
      <c r="C124" s="143" t="s">
        <v>138</v>
      </c>
      <c r="D124" s="1" t="s">
        <v>47</v>
      </c>
    </row>
    <row r="125" spans="1:5" x14ac:dyDescent="0.3">
      <c r="A125" s="141">
        <v>124</v>
      </c>
      <c r="B125" s="141" t="s">
        <v>225</v>
      </c>
      <c r="C125" s="143" t="s">
        <v>139</v>
      </c>
      <c r="D125" s="1" t="s">
        <v>32</v>
      </c>
    </row>
    <row r="126" spans="1:5" x14ac:dyDescent="0.3">
      <c r="A126" s="141">
        <v>125</v>
      </c>
      <c r="B126" s="141" t="s">
        <v>225</v>
      </c>
      <c r="C126" s="143" t="s">
        <v>140</v>
      </c>
      <c r="D126" s="1" t="s">
        <v>47</v>
      </c>
    </row>
    <row r="127" spans="1:5" x14ac:dyDescent="0.3">
      <c r="A127" s="141">
        <v>126</v>
      </c>
      <c r="B127" s="141" t="s">
        <v>225</v>
      </c>
      <c r="C127" s="143" t="s">
        <v>211</v>
      </c>
      <c r="D127" s="1" t="s">
        <v>32</v>
      </c>
    </row>
    <row r="128" spans="1:5" x14ac:dyDescent="0.3">
      <c r="A128" s="141">
        <v>127</v>
      </c>
      <c r="B128" s="141" t="s">
        <v>224</v>
      </c>
      <c r="C128" s="143" t="s">
        <v>213</v>
      </c>
      <c r="D128" s="1" t="s">
        <v>32</v>
      </c>
    </row>
    <row r="129" spans="1:4" x14ac:dyDescent="0.3">
      <c r="A129" s="141">
        <v>128</v>
      </c>
      <c r="B129" s="141" t="s">
        <v>224</v>
      </c>
      <c r="C129" s="143" t="s">
        <v>214</v>
      </c>
      <c r="D129" s="1" t="s">
        <v>32</v>
      </c>
    </row>
    <row r="130" spans="1:4" x14ac:dyDescent="0.3">
      <c r="A130" s="141">
        <v>129</v>
      </c>
      <c r="B130" s="141" t="s">
        <v>224</v>
      </c>
      <c r="C130" s="143" t="s">
        <v>215</v>
      </c>
      <c r="D130" s="1" t="s">
        <v>32</v>
      </c>
    </row>
    <row r="131" spans="1:4" x14ac:dyDescent="0.3">
      <c r="A131" s="141">
        <v>130</v>
      </c>
      <c r="B131" s="141" t="s">
        <v>224</v>
      </c>
      <c r="C131" s="143" t="s">
        <v>216</v>
      </c>
      <c r="D131" s="1" t="s">
        <v>32</v>
      </c>
    </row>
    <row r="132" spans="1:4" x14ac:dyDescent="0.3">
      <c r="A132" s="141">
        <v>131</v>
      </c>
      <c r="B132" s="141" t="s">
        <v>224</v>
      </c>
      <c r="C132" s="143" t="s">
        <v>217</v>
      </c>
      <c r="D132" s="1" t="s">
        <v>32</v>
      </c>
    </row>
    <row r="133" spans="1:4" x14ac:dyDescent="0.3">
      <c r="A133" s="141">
        <v>132</v>
      </c>
      <c r="B133" s="141" t="s">
        <v>224</v>
      </c>
      <c r="C133" s="143" t="s">
        <v>218</v>
      </c>
      <c r="D133" s="1" t="s">
        <v>32</v>
      </c>
    </row>
    <row r="134" spans="1:4" x14ac:dyDescent="0.3">
      <c r="A134" s="141">
        <v>133</v>
      </c>
      <c r="B134" s="141" t="s">
        <v>224</v>
      </c>
      <c r="C134" s="143" t="s">
        <v>219</v>
      </c>
      <c r="D134" s="1" t="s">
        <v>32</v>
      </c>
    </row>
    <row r="135" spans="1:4" x14ac:dyDescent="0.3">
      <c r="A135" s="141">
        <v>134</v>
      </c>
      <c r="B135" s="141" t="s">
        <v>224</v>
      </c>
      <c r="C135" s="143" t="s">
        <v>70</v>
      </c>
      <c r="D135" s="1" t="s">
        <v>32</v>
      </c>
    </row>
    <row r="136" spans="1:4" x14ac:dyDescent="0.3">
      <c r="A136" s="141">
        <v>135</v>
      </c>
      <c r="B136" s="141" t="s">
        <v>224</v>
      </c>
      <c r="C136" s="143" t="s">
        <v>71</v>
      </c>
      <c r="D136" s="1" t="s">
        <v>32</v>
      </c>
    </row>
    <row r="137" spans="1:4" x14ac:dyDescent="0.3">
      <c r="A137" s="141">
        <v>136</v>
      </c>
      <c r="B137" s="141" t="s">
        <v>224</v>
      </c>
      <c r="C137" s="143" t="s">
        <v>72</v>
      </c>
      <c r="D137" s="1" t="s">
        <v>32</v>
      </c>
    </row>
    <row r="138" spans="1:4" x14ac:dyDescent="0.3">
      <c r="A138" s="141">
        <v>137</v>
      </c>
      <c r="B138" s="141" t="s">
        <v>224</v>
      </c>
      <c r="C138" s="143" t="s">
        <v>73</v>
      </c>
      <c r="D138" s="1" t="s">
        <v>32</v>
      </c>
    </row>
    <row r="139" spans="1:4" x14ac:dyDescent="0.3">
      <c r="A139" s="141">
        <v>138</v>
      </c>
      <c r="B139" s="141" t="s">
        <v>55</v>
      </c>
      <c r="C139" s="143" t="s">
        <v>131</v>
      </c>
      <c r="D139" s="1" t="s">
        <v>32</v>
      </c>
    </row>
    <row r="140" spans="1:4" x14ac:dyDescent="0.3">
      <c r="A140" s="141">
        <v>139</v>
      </c>
      <c r="B140" s="141" t="s">
        <v>55</v>
      </c>
      <c r="C140" s="143" t="s">
        <v>132</v>
      </c>
      <c r="D140" s="1" t="s">
        <v>32</v>
      </c>
    </row>
    <row r="141" spans="1:4" x14ac:dyDescent="0.3">
      <c r="A141" s="141">
        <v>140</v>
      </c>
      <c r="B141" s="141" t="s">
        <v>224</v>
      </c>
      <c r="C141" s="143" t="s">
        <v>99</v>
      </c>
      <c r="D141" s="1" t="s">
        <v>32</v>
      </c>
    </row>
    <row r="142" spans="1:4" x14ac:dyDescent="0.3">
      <c r="A142" s="141">
        <v>141</v>
      </c>
      <c r="B142" s="141" t="s">
        <v>224</v>
      </c>
      <c r="C142" s="143" t="s">
        <v>100</v>
      </c>
      <c r="D142" s="1" t="s">
        <v>32</v>
      </c>
    </row>
    <row r="143" spans="1:4" x14ac:dyDescent="0.3">
      <c r="C143" s="144"/>
      <c r="D143" s="30"/>
    </row>
  </sheetData>
  <conditionalFormatting sqref="D143:D1048576 D2:D141">
    <cfRule type="cellIs" dxfId="35" priority="19" operator="equal">
      <formula>"NA"</formula>
    </cfRule>
    <cfRule type="cellIs" dxfId="34" priority="20" operator="equal">
      <formula>"No"</formula>
    </cfRule>
    <cfRule type="cellIs" dxfId="33" priority="21" operator="equal">
      <formula>"Yes"</formula>
    </cfRule>
  </conditionalFormatting>
  <conditionalFormatting sqref="D141">
    <cfRule type="cellIs" dxfId="32" priority="13" operator="equal">
      <formula>"NA"</formula>
    </cfRule>
    <cfRule type="cellIs" dxfId="31" priority="14" operator="equal">
      <formula>"No"</formula>
    </cfRule>
    <cfRule type="cellIs" dxfId="30" priority="15" operator="equal">
      <formula>"Yes"</formula>
    </cfRule>
  </conditionalFormatting>
  <conditionalFormatting sqref="D142">
    <cfRule type="cellIs" dxfId="29" priority="4" operator="equal">
      <formula>"NA"</formula>
    </cfRule>
    <cfRule type="cellIs" dxfId="28" priority="5" operator="equal">
      <formula>"No"</formula>
    </cfRule>
    <cfRule type="cellIs" dxfId="27" priority="6" operator="equal">
      <formula>"Yes"</formula>
    </cfRule>
  </conditionalFormatting>
  <conditionalFormatting sqref="D142">
    <cfRule type="cellIs" dxfId="26" priority="1" operator="equal">
      <formula>"NA"</formula>
    </cfRule>
    <cfRule type="cellIs" dxfId="25" priority="2" operator="equal">
      <formula>"No"</formula>
    </cfRule>
    <cfRule type="cellIs" dxfId="24" priority="3" operator="equal">
      <formula>"Yes"</formula>
    </cfRule>
  </conditionalFormatting>
  <dataValidations count="2">
    <dataValidation type="list" allowBlank="1" showInputMessage="1" showErrorMessage="1" sqref="B2:B199" xr:uid="{00000000-0002-0000-0800-000000000000}">
      <formula1>"dict, model, package"</formula1>
    </dataValidation>
    <dataValidation type="list" allowBlank="1" showInputMessage="1" showErrorMessage="1" sqref="D2:D1048576" xr:uid="{00000000-0002-0000-0800-000001000000}">
      <formula1>"Yes, No, NA"</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2:E32"/>
  <sheetViews>
    <sheetView workbookViewId="0">
      <selection activeCell="C12" sqref="C12"/>
    </sheetView>
  </sheetViews>
  <sheetFormatPr defaultColWidth="9.109375" defaultRowHeight="14.4" x14ac:dyDescent="0.3"/>
  <cols>
    <col min="1" max="1" width="9.109375" style="8"/>
    <col min="2" max="2" width="16.5546875" style="17" customWidth="1"/>
    <col min="3" max="3" width="74.109375" style="9" customWidth="1"/>
    <col min="4" max="4" width="9.109375" style="17"/>
    <col min="5" max="5" width="10.6640625" style="17" customWidth="1"/>
    <col min="6" max="16384" width="9.109375" style="8"/>
  </cols>
  <sheetData>
    <row r="2" spans="2:5" x14ac:dyDescent="0.3">
      <c r="B2" s="14" t="s">
        <v>226</v>
      </c>
      <c r="C2" s="13" t="s">
        <v>227</v>
      </c>
      <c r="D2" s="14" t="s">
        <v>37</v>
      </c>
      <c r="E2" s="14" t="s">
        <v>228</v>
      </c>
    </row>
    <row r="3" spans="2:5" x14ac:dyDescent="0.3">
      <c r="B3" s="28" t="s">
        <v>229</v>
      </c>
      <c r="C3" s="15" t="s">
        <v>230</v>
      </c>
      <c r="D3" s="16" t="s">
        <v>231</v>
      </c>
      <c r="E3" s="16"/>
    </row>
    <row r="4" spans="2:5" x14ac:dyDescent="0.3">
      <c r="B4" s="28" t="s">
        <v>232</v>
      </c>
      <c r="C4" s="15" t="s">
        <v>233</v>
      </c>
      <c r="D4" s="16" t="s">
        <v>231</v>
      </c>
      <c r="E4" s="16"/>
    </row>
    <row r="5" spans="2:5" ht="28.8" x14ac:dyDescent="0.3">
      <c r="B5" s="16" t="s">
        <v>234</v>
      </c>
      <c r="C5" s="15" t="s">
        <v>235</v>
      </c>
      <c r="D5" s="16" t="s">
        <v>236</v>
      </c>
      <c r="E5" s="16"/>
    </row>
    <row r="6" spans="2:5" ht="57.6" x14ac:dyDescent="0.3">
      <c r="B6" s="16" t="s">
        <v>237</v>
      </c>
      <c r="C6" s="15" t="s">
        <v>238</v>
      </c>
      <c r="D6" s="16" t="s">
        <v>236</v>
      </c>
      <c r="E6" s="16"/>
    </row>
    <row r="7" spans="2:5" ht="72" x14ac:dyDescent="0.3">
      <c r="B7" s="16" t="s">
        <v>239</v>
      </c>
      <c r="C7" s="15" t="s">
        <v>240</v>
      </c>
      <c r="D7" s="16" t="s">
        <v>236</v>
      </c>
      <c r="E7" s="16"/>
    </row>
    <row r="8" spans="2:5" ht="57.6" x14ac:dyDescent="0.3">
      <c r="B8" s="16" t="s">
        <v>241</v>
      </c>
      <c r="C8" s="15" t="s">
        <v>242</v>
      </c>
      <c r="D8" s="16" t="s">
        <v>236</v>
      </c>
      <c r="E8" s="29">
        <v>42645</v>
      </c>
    </row>
    <row r="9" spans="2:5" x14ac:dyDescent="0.3">
      <c r="B9" s="16" t="s">
        <v>243</v>
      </c>
      <c r="C9" s="15" t="s">
        <v>244</v>
      </c>
      <c r="D9" s="16" t="s">
        <v>245</v>
      </c>
      <c r="E9" s="29">
        <v>42803</v>
      </c>
    </row>
    <row r="10" spans="2:5" ht="57.6" x14ac:dyDescent="0.3">
      <c r="B10" s="16" t="s">
        <v>246</v>
      </c>
      <c r="C10" s="15" t="s">
        <v>247</v>
      </c>
      <c r="D10" s="16" t="s">
        <v>245</v>
      </c>
      <c r="E10" s="29">
        <v>42829</v>
      </c>
    </row>
    <row r="11" spans="2:5" ht="158.4" x14ac:dyDescent="0.3">
      <c r="B11" s="16" t="s">
        <v>46</v>
      </c>
      <c r="C11" s="15" t="s">
        <v>248</v>
      </c>
      <c r="D11" s="16" t="s">
        <v>245</v>
      </c>
      <c r="E11" s="29">
        <v>42928</v>
      </c>
    </row>
    <row r="12" spans="2:5" x14ac:dyDescent="0.3">
      <c r="B12" s="16"/>
      <c r="C12" s="15"/>
      <c r="D12" s="16"/>
      <c r="E12" s="16"/>
    </row>
    <row r="13" spans="2:5" x14ac:dyDescent="0.3">
      <c r="B13" s="16"/>
      <c r="C13" s="15"/>
      <c r="D13" s="16"/>
      <c r="E13" s="16"/>
    </row>
    <row r="14" spans="2:5" x14ac:dyDescent="0.3">
      <c r="B14" s="16"/>
      <c r="C14" s="15"/>
      <c r="D14" s="16"/>
      <c r="E14" s="16"/>
    </row>
    <row r="15" spans="2:5" x14ac:dyDescent="0.3">
      <c r="B15" s="16"/>
      <c r="C15" s="15"/>
      <c r="D15" s="16"/>
      <c r="E15" s="16"/>
    </row>
    <row r="16" spans="2:5" x14ac:dyDescent="0.3">
      <c r="B16" s="16"/>
      <c r="C16" s="15"/>
      <c r="D16" s="16"/>
      <c r="E16" s="16"/>
    </row>
    <row r="17" spans="2:5" x14ac:dyDescent="0.3">
      <c r="B17" s="16"/>
      <c r="C17" s="15"/>
      <c r="D17" s="16"/>
      <c r="E17" s="16"/>
    </row>
    <row r="18" spans="2:5" x14ac:dyDescent="0.3">
      <c r="B18" s="16"/>
      <c r="C18" s="15"/>
      <c r="D18" s="16"/>
      <c r="E18" s="16"/>
    </row>
    <row r="19" spans="2:5" x14ac:dyDescent="0.3">
      <c r="B19" s="16"/>
      <c r="C19" s="15"/>
      <c r="D19" s="16"/>
      <c r="E19" s="16"/>
    </row>
    <row r="20" spans="2:5" x14ac:dyDescent="0.3">
      <c r="B20" s="16"/>
      <c r="C20" s="15"/>
      <c r="D20" s="16"/>
      <c r="E20" s="16"/>
    </row>
    <row r="21" spans="2:5" x14ac:dyDescent="0.3">
      <c r="B21" s="16"/>
      <c r="C21" s="15"/>
      <c r="D21" s="16"/>
      <c r="E21" s="16"/>
    </row>
    <row r="22" spans="2:5" x14ac:dyDescent="0.3">
      <c r="B22" s="16"/>
      <c r="C22" s="15"/>
      <c r="D22" s="16"/>
      <c r="E22" s="16"/>
    </row>
    <row r="23" spans="2:5" x14ac:dyDescent="0.3">
      <c r="B23" s="16"/>
      <c r="C23" s="15"/>
      <c r="D23" s="16"/>
      <c r="E23" s="16"/>
    </row>
    <row r="24" spans="2:5" x14ac:dyDescent="0.3">
      <c r="B24" s="16"/>
      <c r="C24" s="15"/>
      <c r="D24" s="16"/>
      <c r="E24" s="16"/>
    </row>
    <row r="25" spans="2:5" x14ac:dyDescent="0.3">
      <c r="B25" s="16"/>
      <c r="C25" s="15"/>
      <c r="D25" s="16"/>
      <c r="E25" s="16"/>
    </row>
    <row r="26" spans="2:5" x14ac:dyDescent="0.3">
      <c r="B26" s="16"/>
      <c r="C26" s="15"/>
      <c r="D26" s="16"/>
      <c r="E26" s="16"/>
    </row>
    <row r="27" spans="2:5" x14ac:dyDescent="0.3">
      <c r="B27" s="16"/>
      <c r="C27" s="15"/>
      <c r="D27" s="16"/>
      <c r="E27" s="16"/>
    </row>
    <row r="28" spans="2:5" x14ac:dyDescent="0.3">
      <c r="B28" s="16"/>
      <c r="C28" s="15"/>
      <c r="D28" s="16"/>
      <c r="E28" s="16"/>
    </row>
    <row r="29" spans="2:5" x14ac:dyDescent="0.3">
      <c r="B29" s="16"/>
      <c r="C29" s="15"/>
      <c r="D29" s="16"/>
      <c r="E29" s="16"/>
    </row>
    <row r="30" spans="2:5" x14ac:dyDescent="0.3">
      <c r="B30" s="16"/>
      <c r="C30" s="15"/>
      <c r="D30" s="16"/>
      <c r="E30" s="16"/>
    </row>
    <row r="31" spans="2:5" x14ac:dyDescent="0.3">
      <c r="B31" s="16"/>
      <c r="C31" s="15"/>
      <c r="D31" s="16"/>
      <c r="E31" s="16"/>
    </row>
    <row r="32" spans="2:5" x14ac:dyDescent="0.3">
      <c r="B32" s="16"/>
      <c r="C32" s="15"/>
      <c r="D32" s="16"/>
      <c r="E32" s="1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Peer Review Instructions</vt:lpstr>
      <vt:lpstr>Project Info</vt:lpstr>
      <vt:lpstr>Process</vt:lpstr>
      <vt:lpstr>Safety</vt:lpstr>
      <vt:lpstr>Software</vt:lpstr>
      <vt:lpstr>Apps</vt:lpstr>
      <vt:lpstr>SME</vt:lpstr>
      <vt:lpstr>Architecture</vt:lpstr>
      <vt:lpstr>Author</vt:lpstr>
      <vt:lpstr>Template Change Log</vt:lpstr>
      <vt:lpstr>Author!Database</vt:lpstr>
      <vt:lpstr>Author!FirstItem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subject/>
  <dc:creator/>
  <cp:keywords/>
  <dc:description>Version: 1.0, Dated: 24-Dec-2013</dc:description>
  <cp:lastModifiedBy/>
  <cp:revision/>
  <dcterms:created xsi:type="dcterms:W3CDTF">2006-09-16T00:00:00Z</dcterms:created>
  <dcterms:modified xsi:type="dcterms:W3CDTF">2018-03-08T16:20:26Z</dcterms:modified>
  <cp:category/>
  <cp:contentStatus/>
</cp:coreProperties>
</file>