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4\SF023A_TunSelnAuthy_Impl\doc\"/>
    </mc:Choice>
  </mc:AlternateContent>
  <bookViews>
    <workbookView xWindow="200" yWindow="30" windowWidth="15600" windowHeight="5710" firstSheet="1" activeTab="7"/>
  </bookViews>
  <sheets>
    <sheet name="Summary Sheet (Template)" sheetId="29" state="hidden" r:id="rId1"/>
    <sheet name="Summary Sheet" sheetId="868" r:id="rId2"/>
    <sheet name="StdDef" sheetId="874" state="hidden" r:id="rId3"/>
    <sheet name="Davinci Files" sheetId="873" r:id="rId4"/>
    <sheet name="Source Code" sheetId="872" r:id="rId5"/>
    <sheet name="MDD" sheetId="871" state="hidden" r:id="rId6"/>
    <sheet name="PolySpace" sheetId="870" r:id="rId7"/>
    <sheet name="Synergy Project" sheetId="875"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5">MDD!$C$2:$AA$42</definedName>
    <definedName name="_xlnm.Print_Area" localSheetId="11">'MDD (Template)'!$C$2:$AA$42</definedName>
    <definedName name="_xlnm.Print_Area" localSheetId="6">PolySpace!$C$2:$AA$38</definedName>
    <definedName name="_xlnm.Print_Area" localSheetId="12">'PolySpace (Template)'!$C$2:$AA$38</definedName>
    <definedName name="_xlnm.Print_Area" localSheetId="4">'Source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S28" i="869" l="1"/>
  <c r="S45" i="871"/>
  <c r="T34" i="869"/>
  <c r="N34" i="869"/>
  <c r="H34" i="869"/>
  <c r="T32" i="869"/>
  <c r="N32" i="869"/>
  <c r="H32" i="869"/>
  <c r="T47" i="870"/>
  <c r="N47" i="870"/>
  <c r="H47" i="870"/>
  <c r="T45" i="870"/>
  <c r="N45" i="870"/>
  <c r="H45" i="870"/>
  <c r="T51" i="871"/>
  <c r="N51" i="871"/>
  <c r="H51" i="871"/>
  <c r="T49" i="871"/>
  <c r="N49" i="871"/>
  <c r="H49" i="871"/>
  <c r="T131" i="872"/>
  <c r="N131" i="872"/>
  <c r="H131" i="872"/>
  <c r="T129" i="872"/>
  <c r="N129" i="872"/>
  <c r="H129" i="872"/>
  <c r="T82" i="873"/>
  <c r="N82" i="873"/>
  <c r="H82" i="873"/>
  <c r="T80" i="873"/>
  <c r="N80" i="873"/>
  <c r="H80" i="873"/>
  <c r="H30" i="869"/>
  <c r="H47" i="871"/>
  <c r="H127" i="871"/>
  <c r="G28" i="869"/>
  <c r="G41" i="870"/>
  <c r="G45" i="871"/>
  <c r="G125" i="872"/>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<sst xmlns="http://schemas.openxmlformats.org/spreadsheetml/2006/main" count="982" uniqueCount="220">
  <si>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</si>
  <si>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</si>
  <si>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</si>
  <si>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</si>
  <si>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</si>
  <si>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</si>
  <si>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</si>
  <si>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</si>
  <si>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</si>
  <si>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</si>
  <si>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</si>
  <si>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</si>
  <si>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</si>
  <si>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</si>
  <si>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</si>
  <si>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</si>
  <si>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</si>
  <si>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</si>
  <si>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</si>
  <si>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</si>
  <si>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</si>
  <si>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</si>
  <si>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</si>
  <si>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</si>
  <si>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</si>
  <si>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</si>
  <si>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</si>
  <si>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</si>
  <si>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</si>
  <si>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</si>
  <si>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</si>
  <si>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</si>
  <si>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</si>
  <si>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</si>
  <si>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</si>
  <si>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</si>
  <si>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</si>
  <si>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</si>
  <si>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</si>
  <si>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</si>
  <si>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</si>
  <si>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</si>
  <si>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</si>
  <si>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</si>
  <si>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</si>
  <si>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</si>
  <si>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</si>
  <si>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</si>
  <si>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</si>
  <si>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</si>
  <si>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</si>
  <si>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</si>
  <si>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</si>
  <si>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</si>
  <si>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</si>
  <si>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</si>
  <si>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</si>
  <si>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</si>
  <si>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</si>
  <si>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</si>
  <si>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</si>
  <si>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</si>
  <si>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</si>
  <si>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</si>
  <si>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</si>
  <si>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</si>
  <si>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</si>
  <si>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</si>
  <si>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</si>
  <si>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</si>
  <si>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</si>
  <si>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</si>
  <si>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</si>
  <si>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</si>
  <si>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</si>
  <si>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</si>
  <si>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</si>
  <si>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</si>
  <si>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</si>
  <si>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</si>
  <si>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</si>
  <si>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</si>
  <si>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</si>
  <si>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</si>
  <si>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</si>
  <si>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</si>
  <si>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</si>
  <si>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</si>
  <si>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</si>
  <si>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</si>
  <si>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</si>
  <si>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</si>
  <si>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</si>
  <si>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</si>
  <si>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</si>
  <si>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</si>
  <si>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</si>
  <si>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</si>
  <si>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</si>
  <si>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</si>
  <si>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</si>
  <si>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</si>
  <si>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</si>
  <si>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</si>
  <si>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</si>
  <si>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</si>
  <si>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</si>
  <si>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</si>
  <si>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</si>
  <si>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</si>
  <si>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</si>
  <si>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</si>
  <si>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</si>
  <si>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</si>
  <si>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</si>
  <si>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</si>
  <si>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</si>
  <si>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</si>
  <si>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</si>
  <si>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</si>
  <si>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</si>
  <si>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</si>
  <si>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</si>
  <si>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</si>
  <si>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</si>
  <si>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</si>
  <si>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</si>
  <si>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</si>
  <si>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</si>
  <si>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</si>
  <si>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</si>
  <si>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</si>
  <si>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</si>
  <si>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</si>
  <si>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</si>
  <si>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</si>
  <si>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</si>
  <si>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</si>
  <si>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</si>
  <si>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</si>
  <si>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</si>
  <si>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</si>
  <si>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</si>
  <si>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</si>
  <si>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</si>
  <si>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</si>
  <si>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</si>
  <si>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</si>
  <si>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</si>
  <si>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</si>
  <si>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</si>
  <si>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</si>
  <si>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</si>
  <si>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</si>
  <si>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</si>
  <si>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</si>
  <si>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</si>
  <si>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</si>
  <si>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</si>
  <si>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</si>
  <si>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</si>
  <si>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</si>
  <si>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</si>
  <si>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</si>
  <si>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</si>
  <si>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</si>
  <si>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</si>
  <si>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</si>
  <si>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</si>
  <si>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</si>
  <si>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</si>
  <si>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</si>
  <si>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</si>
  <si>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</si>
  <si>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</si>
  <si>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</si>
  <si>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</si>
  <si>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</si>
  <si>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</si>
  <si>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</si>
  <si>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</si>
  <si>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</si>
  <si>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</si>
  <si>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</si>
  <si>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</si>
  <si>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</si>
  <si>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</si>
  <si>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</si>
  <si>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</si>
  <si>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</si>
  <si>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</si>
  <si>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</si>
  <si>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</si>
  <si>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</si>
  <si>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</si>
  <si>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</si>
  <si>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</si>
  <si>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</si>
  <si>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</si>
  <si>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</si>
  <si>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</si>
  <si>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</si>
  <si>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</si>
  <si>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</si>
  <si>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Brendon Binder</t>
  </si>
  <si>
    <t>SF023A_TunSelnAuthy_Impl</t>
  </si>
  <si>
    <t>SF023A_TunSelnAuthy_Impl_1.2.0</t>
  </si>
  <si>
    <t>EA4#12457</t>
  </si>
  <si>
    <t>TunSelnAuthy.c</t>
  </si>
  <si>
    <t>TunSelnAuthy.h</t>
  </si>
  <si>
    <t>TunSelnAuthy_MDD.docx</t>
  </si>
  <si>
    <t>SF023A_TunSelnAuthy_Design</t>
  </si>
  <si>
    <t>1.1.0</t>
  </si>
  <si>
    <t>Requirements Traceability tags were removed</t>
  </si>
  <si>
    <t>Version: 2.1</t>
  </si>
  <si>
    <t>01.02.00</t>
  </si>
  <si>
    <t>2013b</t>
  </si>
  <si>
    <t>Not changed</t>
  </si>
  <si>
    <t>Krishna Anne</t>
  </si>
  <si>
    <t>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</si>
</sst>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7" fillId="0" borderId="0" xfId="0" applyFont="1" applyBorder="1"/>
    <xf numFmtId="0" fontId="0" fillId="7" borderId="0" xfId="0" applyFill="1" applyAlignment="1"/>
    <xf numFmtId="0" fontId="4" fillId="0" borderId="0" xfId="0" applyFont="1" applyFill="1" applyBorder="1" applyAlignment="1">
      <alignment horizontal="center" wrapText="1"/>
    </xf>
    <xf numFmtId="0" fontId="4" fillId="0" borderId="3" xfId="0"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3" xfId="0" applyFont="1" applyFill="1" applyBorder="1" applyAlignment="1">
      <alignment horizontal="center"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8" borderId="0" xfId="0" applyFont="1" applyFill="1" applyAlignment="1">
      <alignment horizontal="center" vertical="center" textRotation="90"/>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1</xdr:row>
          <xdr:rowOff>298450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5" x14ac:dyDescent="0.25"/>
  <cols>
    <col min="3" max="27" width="4.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7" zoomScaleNormal="100" workbookViewId="0">
      <selection activeCell="P23" sqref="P23"/>
    </sheetView>
  </sheetViews>
  <sheetFormatPr defaultRowHeight="12.5" x14ac:dyDescent="0.25"/>
  <cols>
    <col min="3" max="27" width="4.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24" t="s">
        <v>205</v>
      </c>
      <c r="H4" s="110"/>
      <c r="I4" s="110"/>
      <c r="J4" s="110"/>
      <c r="K4" s="110"/>
      <c r="L4" s="110"/>
      <c r="M4" s="110"/>
      <c r="N4" s="110"/>
      <c r="O4" s="110"/>
      <c r="P4" s="25"/>
      <c r="Q4" s="6" t="s">
        <v>123</v>
      </c>
      <c r="R4" s="25"/>
      <c r="S4" s="25"/>
      <c r="T4" s="25"/>
      <c r="U4" s="111" t="s">
        <v>206</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 thickBot="1" x14ac:dyDescent="0.3">
      <c r="C6" s="6" t="s">
        <v>42</v>
      </c>
      <c r="D6" s="6"/>
      <c r="E6" s="19"/>
      <c r="F6" s="19"/>
      <c r="G6" s="111" t="s">
        <v>204</v>
      </c>
      <c r="H6" s="111"/>
      <c r="I6" s="111"/>
      <c r="J6" s="111"/>
      <c r="K6" s="111"/>
      <c r="L6" s="111"/>
      <c r="M6" s="111"/>
      <c r="N6" s="111"/>
      <c r="O6" s="111"/>
      <c r="Q6" s="6" t="s">
        <v>125</v>
      </c>
      <c r="R6" s="9"/>
      <c r="S6" s="9"/>
      <c r="T6" s="9"/>
      <c r="U6" s="111" t="s">
        <v>207</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124</v>
      </c>
      <c r="F21" s="6" t="s">
        <v>8</v>
      </c>
      <c r="G21" s="9"/>
      <c r="H21" s="9"/>
      <c r="I21" s="9"/>
      <c r="J21" s="40" t="s">
        <v>3</v>
      </c>
      <c r="K21" s="9" t="s">
        <v>9</v>
      </c>
      <c r="L21" s="9"/>
      <c r="M21" s="9"/>
      <c r="N21" s="9"/>
      <c r="O21" s="40" t="s">
        <v>3</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124</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ht="13" x14ac:dyDescent="0.3">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3">
      <c r="C9" s="126"/>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5">
      <c r="C10" s="126"/>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5">
      <c r="C11" s="126"/>
      <c r="D11" s="84"/>
      <c r="E11" s="84"/>
      <c r="G11" s="84"/>
      <c r="H11" s="84"/>
      <c r="I11" s="83"/>
      <c r="J11" s="83"/>
      <c r="K11" s="83"/>
      <c r="L11" s="84"/>
      <c r="M11" s="84"/>
      <c r="N11" s="7"/>
      <c r="O11" s="84"/>
      <c r="P11" s="84"/>
      <c r="Q11" s="6"/>
      <c r="R11" s="9"/>
      <c r="S11" s="6"/>
      <c r="T11" s="6"/>
      <c r="U11" s="85"/>
      <c r="V11" s="85"/>
      <c r="W11" s="85"/>
      <c r="X11" s="6"/>
      <c r="Y11" s="6"/>
      <c r="Z11" s="6"/>
      <c r="AA11" s="6"/>
    </row>
    <row r="12" spans="3:27" ht="13" x14ac:dyDescent="0.3">
      <c r="C12" s="126"/>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5">
      <c r="C13" s="126"/>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5">
      <c r="C14" s="126"/>
      <c r="E14" s="84"/>
      <c r="G14" s="84"/>
      <c r="H14" s="84"/>
      <c r="I14" s="83"/>
      <c r="J14" s="83"/>
      <c r="K14" s="83"/>
      <c r="L14" s="84"/>
      <c r="M14" s="84"/>
      <c r="N14" s="7"/>
      <c r="O14" s="84"/>
      <c r="P14" s="84"/>
      <c r="Q14" s="6"/>
      <c r="R14" s="9"/>
      <c r="S14" s="6"/>
      <c r="T14" s="6"/>
      <c r="U14" s="85"/>
      <c r="V14" s="85"/>
      <c r="W14" s="85"/>
      <c r="X14" s="6"/>
      <c r="Y14" s="6"/>
      <c r="Z14" s="6"/>
      <c r="AA14" s="6"/>
    </row>
    <row r="15" spans="3:27" ht="13" x14ac:dyDescent="0.3">
      <c r="C15" s="126"/>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5">
      <c r="C16" s="126"/>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5">
      <c r="C17" s="126"/>
      <c r="D17" s="84"/>
      <c r="E17" s="84"/>
      <c r="G17" s="84"/>
      <c r="H17" s="84"/>
      <c r="I17" s="83"/>
      <c r="J17" s="83"/>
      <c r="K17" s="83"/>
      <c r="L17" s="84"/>
      <c r="M17" s="84"/>
      <c r="N17" s="7"/>
      <c r="O17" s="84"/>
      <c r="P17" s="84"/>
      <c r="Q17" s="6"/>
      <c r="R17" s="6"/>
      <c r="S17" s="6"/>
      <c r="T17" s="95"/>
      <c r="U17" s="95"/>
      <c r="V17" s="95"/>
      <c r="W17" s="95"/>
      <c r="X17" s="95"/>
      <c r="Y17" s="95"/>
      <c r="Z17" s="95"/>
      <c r="AA17" s="6"/>
    </row>
    <row r="18" spans="3:27" ht="13" x14ac:dyDescent="0.3">
      <c r="C18" s="126"/>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5">
      <c r="C19" s="126"/>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5">
      <c r="C20" s="126"/>
      <c r="D20" s="84"/>
      <c r="E20" s="84"/>
      <c r="G20" s="84"/>
      <c r="H20" s="84"/>
      <c r="I20" s="83"/>
      <c r="J20" s="83"/>
      <c r="K20" s="83"/>
      <c r="L20" s="84"/>
      <c r="M20" s="84"/>
      <c r="N20" s="7"/>
      <c r="O20" s="6"/>
      <c r="P20" s="84"/>
      <c r="Q20" s="6"/>
      <c r="R20" s="6"/>
      <c r="S20" s="6"/>
      <c r="T20" s="6"/>
      <c r="U20" s="6"/>
      <c r="V20" s="6"/>
      <c r="W20" s="6"/>
      <c r="X20" s="6"/>
      <c r="Y20" s="6"/>
      <c r="Z20" s="6"/>
      <c r="AA20" s="6"/>
    </row>
    <row r="21" spans="3:27" ht="13"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25"/>
      <c r="T29" s="125"/>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X77" sqref="X77"/>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5" x14ac:dyDescent="0.3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5">
      <c r="C6" s="135"/>
      <c r="D6" s="22" t="s">
        <v>157</v>
      </c>
      <c r="E6" s="22"/>
      <c r="F6" s="23"/>
      <c r="G6" s="22"/>
      <c r="H6" s="22"/>
      <c r="I6" s="24"/>
      <c r="J6" s="24"/>
      <c r="K6" s="24"/>
      <c r="L6" s="22"/>
      <c r="M6" s="22"/>
      <c r="N6" s="7"/>
      <c r="O6" s="46" t="s">
        <v>2</v>
      </c>
      <c r="P6" s="22"/>
      <c r="Q6" s="21" t="s">
        <v>4</v>
      </c>
      <c r="R6" s="27"/>
      <c r="S6" s="21"/>
      <c r="T6" s="131"/>
      <c r="U6" s="131"/>
      <c r="V6" s="131"/>
      <c r="W6" s="131"/>
      <c r="X6" s="131"/>
      <c r="Y6" s="131"/>
      <c r="Z6" s="131"/>
      <c r="AA6" s="6"/>
      <c r="AB6" s="3"/>
    </row>
    <row r="7" spans="3:28" ht="15.5" x14ac:dyDescent="0.3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5" x14ac:dyDescent="0.3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5"/>
      <c r="D9" s="22" t="s">
        <v>159</v>
      </c>
      <c r="E9" s="22"/>
      <c r="F9" s="23"/>
      <c r="G9" s="22"/>
      <c r="H9" s="22"/>
      <c r="I9" s="24"/>
      <c r="J9" s="24"/>
      <c r="K9" s="24"/>
      <c r="L9" s="22"/>
      <c r="M9" s="22"/>
      <c r="N9" s="7" t="s">
        <v>6</v>
      </c>
      <c r="O9" s="46" t="s">
        <v>2</v>
      </c>
      <c r="P9" s="22"/>
      <c r="Q9" s="21" t="s">
        <v>4</v>
      </c>
      <c r="R9" s="27"/>
      <c r="S9" s="21"/>
      <c r="T9" s="131"/>
      <c r="U9" s="131"/>
      <c r="V9" s="131"/>
      <c r="W9" s="131"/>
      <c r="X9" s="131"/>
      <c r="Y9" s="131"/>
      <c r="Z9" s="131"/>
      <c r="AA9" s="6"/>
      <c r="AB9" s="3"/>
    </row>
    <row r="10" spans="3:28" ht="15.5" x14ac:dyDescent="0.35">
      <c r="C10" s="135"/>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5" customHeight="1" x14ac:dyDescent="0.35">
      <c r="C11" s="135"/>
      <c r="D11" s="22"/>
      <c r="E11" s="22"/>
      <c r="F11" s="23"/>
      <c r="G11" s="22"/>
      <c r="H11" s="22"/>
      <c r="I11" s="24"/>
      <c r="J11" s="24"/>
      <c r="K11" s="24"/>
      <c r="L11" s="22"/>
      <c r="M11" s="22"/>
      <c r="N11" s="7"/>
      <c r="O11" s="21"/>
      <c r="P11" s="22"/>
      <c r="Q11" s="102"/>
      <c r="R11" s="102"/>
      <c r="S11" s="102"/>
      <c r="T11" s="102"/>
      <c r="U11" s="102"/>
      <c r="V11" s="102"/>
      <c r="W11" s="102"/>
      <c r="X11" s="102"/>
      <c r="Y11" s="102"/>
      <c r="Z11" s="102"/>
      <c r="AA11" s="6"/>
      <c r="AB11" s="3"/>
    </row>
    <row r="12" spans="3:28" ht="15.5" x14ac:dyDescent="0.3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5"/>
      <c r="D13" s="22" t="s">
        <v>172</v>
      </c>
      <c r="E13" s="22"/>
      <c r="F13" s="23"/>
      <c r="G13" s="22"/>
      <c r="H13" s="22"/>
      <c r="I13" s="24"/>
      <c r="J13" s="24"/>
      <c r="K13" s="24"/>
      <c r="L13" s="22"/>
      <c r="M13" s="22"/>
      <c r="N13" s="22"/>
      <c r="O13" s="46" t="s">
        <v>2</v>
      </c>
      <c r="P13" s="22"/>
      <c r="Q13" s="21" t="s">
        <v>4</v>
      </c>
      <c r="R13" s="27"/>
      <c r="S13" s="21"/>
      <c r="T13" s="131"/>
      <c r="U13" s="131"/>
      <c r="V13" s="131"/>
      <c r="W13" s="131"/>
      <c r="X13" s="131"/>
      <c r="Y13" s="131"/>
      <c r="Z13" s="131"/>
      <c r="AA13" s="6"/>
      <c r="AB13" s="3"/>
    </row>
    <row r="14" spans="3:28" ht="15.5" x14ac:dyDescent="0.3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5" x14ac:dyDescent="0.3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5"/>
      <c r="D16" s="22" t="s">
        <v>54</v>
      </c>
      <c r="E16" s="22"/>
      <c r="F16" s="23"/>
      <c r="G16" s="22"/>
      <c r="H16" s="22"/>
      <c r="I16" s="24"/>
      <c r="J16" s="24"/>
      <c r="K16" s="24"/>
      <c r="L16" s="22"/>
      <c r="M16" s="22"/>
      <c r="N16" s="7"/>
      <c r="O16" s="46" t="s">
        <v>124</v>
      </c>
      <c r="P16" s="22"/>
      <c r="Q16" s="21" t="s">
        <v>4</v>
      </c>
      <c r="R16" s="27"/>
      <c r="S16" s="21"/>
      <c r="T16" s="131"/>
      <c r="U16" s="131"/>
      <c r="V16" s="131"/>
      <c r="W16" s="131"/>
      <c r="X16" s="131"/>
      <c r="Y16" s="131"/>
      <c r="Z16" s="131"/>
      <c r="AA16" s="6"/>
      <c r="AB16" s="3"/>
    </row>
    <row r="17" spans="3:28" ht="15.5" x14ac:dyDescent="0.3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5" x14ac:dyDescent="0.3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5" x14ac:dyDescent="0.35">
      <c r="C20" s="13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5" x14ac:dyDescent="0.3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5"/>
      <c r="D22" s="22" t="s">
        <v>27</v>
      </c>
      <c r="E22" s="22"/>
      <c r="F22" s="23"/>
      <c r="G22" s="22"/>
      <c r="H22" s="22"/>
      <c r="I22" s="24"/>
      <c r="J22" s="24"/>
      <c r="K22" s="24"/>
      <c r="L22" s="22"/>
      <c r="M22" s="22"/>
      <c r="N22" s="7"/>
      <c r="O22" s="46" t="s">
        <v>2</v>
      </c>
      <c r="P22" s="22"/>
      <c r="Q22" s="21" t="s">
        <v>4</v>
      </c>
      <c r="R22" s="27"/>
      <c r="S22" s="21"/>
      <c r="T22" s="131"/>
      <c r="U22" s="131"/>
      <c r="V22" s="131"/>
      <c r="W22" s="131"/>
      <c r="X22" s="131"/>
      <c r="Y22" s="131"/>
      <c r="Z22" s="131"/>
      <c r="AA22" s="6"/>
      <c r="AB22" s="3"/>
    </row>
    <row r="23" spans="3:28" ht="15.5" x14ac:dyDescent="0.3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5" x14ac:dyDescent="0.3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5"/>
      <c r="D25" s="22" t="s">
        <v>166</v>
      </c>
      <c r="E25" s="22"/>
      <c r="F25" s="23"/>
      <c r="G25" s="22"/>
      <c r="H25" s="22"/>
      <c r="I25" s="24"/>
      <c r="J25" s="24"/>
      <c r="K25" s="24"/>
      <c r="L25" s="22"/>
      <c r="M25" s="22"/>
      <c r="N25" s="7"/>
      <c r="O25" s="46" t="s">
        <v>2</v>
      </c>
      <c r="P25" s="22"/>
      <c r="Q25" s="21" t="s">
        <v>4</v>
      </c>
      <c r="R25" s="27"/>
      <c r="S25" s="21"/>
      <c r="T25" s="21"/>
      <c r="U25" s="28"/>
      <c r="V25" s="28"/>
      <c r="W25" s="28"/>
      <c r="X25" s="21"/>
      <c r="Y25" s="21"/>
      <c r="Z25" s="21"/>
      <c r="AA25" s="6"/>
      <c r="AB25" s="3"/>
    </row>
    <row r="26" spans="3:28" ht="15.5" x14ac:dyDescent="0.35">
      <c r="C26" s="13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5" x14ac:dyDescent="0.3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5"/>
      <c r="D28" s="22" t="s">
        <v>167</v>
      </c>
      <c r="E28" s="22"/>
      <c r="F28" s="23"/>
      <c r="G28" s="22"/>
      <c r="H28" s="22"/>
      <c r="I28" s="24"/>
      <c r="J28" s="24"/>
      <c r="K28" s="24"/>
      <c r="L28" s="22"/>
      <c r="M28" s="22"/>
      <c r="N28" s="7"/>
      <c r="O28" s="46" t="s">
        <v>2</v>
      </c>
      <c r="P28" s="22"/>
      <c r="Q28" s="21" t="s">
        <v>4</v>
      </c>
      <c r="R28" s="27"/>
      <c r="S28" s="21"/>
      <c r="T28" s="21"/>
      <c r="U28" s="28"/>
      <c r="V28" s="28"/>
      <c r="W28" s="28"/>
      <c r="X28" s="21"/>
      <c r="Y28" s="21"/>
      <c r="Z28" s="21"/>
      <c r="AA28" s="6"/>
      <c r="AB28" s="3"/>
    </row>
    <row r="29" spans="3:28" ht="15.5" x14ac:dyDescent="0.35">
      <c r="C29" s="13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5" x14ac:dyDescent="0.3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5" x14ac:dyDescent="0.35">
      <c r="C32" s="13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5" x14ac:dyDescent="0.3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5" x14ac:dyDescent="0.35">
      <c r="C35" s="13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5" x14ac:dyDescent="0.3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5" x14ac:dyDescent="0.35">
      <c r="C39" s="13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5" x14ac:dyDescent="0.3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5" x14ac:dyDescent="0.35">
      <c r="C42" s="13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5" x14ac:dyDescent="0.3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5" x14ac:dyDescent="0.35">
      <c r="C46" s="13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5" x14ac:dyDescent="0.3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5"/>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5" x14ac:dyDescent="0.35">
      <c r="C50" s="13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5" x14ac:dyDescent="0.3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5" x14ac:dyDescent="0.35">
      <c r="C54" s="13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5" x14ac:dyDescent="0.3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5" x14ac:dyDescent="0.35">
      <c r="C57" s="13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5" x14ac:dyDescent="0.3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5" x14ac:dyDescent="0.35">
      <c r="C60" s="135"/>
      <c r="D60" s="23"/>
      <c r="E60" s="22"/>
      <c r="F60" s="23"/>
      <c r="G60" s="22"/>
      <c r="H60" s="22"/>
      <c r="I60" s="24"/>
      <c r="J60" s="24"/>
      <c r="K60" s="24"/>
      <c r="L60" s="22"/>
      <c r="M60" s="22"/>
      <c r="N60" s="7"/>
      <c r="O60" s="21"/>
      <c r="P60" s="22"/>
      <c r="Q60" s="103" t="s">
        <v>217</v>
      </c>
      <c r="R60" s="47"/>
      <c r="S60" s="98"/>
      <c r="T60" s="98"/>
      <c r="U60" s="48"/>
      <c r="V60" s="48"/>
      <c r="W60" s="48"/>
      <c r="X60" s="98"/>
      <c r="Y60" s="98"/>
      <c r="Z60" s="98"/>
      <c r="AA60" s="6"/>
      <c r="AB60" s="3"/>
    </row>
    <row r="61" spans="3:28" ht="15.5" x14ac:dyDescent="0.35">
      <c r="C61" s="13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5" x14ac:dyDescent="0.35">
      <c r="C62" s="135"/>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5" x14ac:dyDescent="0.35">
      <c r="C63" s="135"/>
      <c r="D63" s="84"/>
      <c r="G63" s="84"/>
      <c r="H63" s="84"/>
      <c r="I63" s="83"/>
      <c r="J63" s="83"/>
      <c r="K63" s="83"/>
      <c r="L63" s="84"/>
      <c r="M63" s="84"/>
      <c r="N63" s="7"/>
      <c r="O63" s="6"/>
      <c r="P63" s="84"/>
      <c r="Q63" s="6"/>
      <c r="R63" s="6"/>
      <c r="S63" s="6"/>
      <c r="T63" s="6"/>
      <c r="U63" s="6"/>
      <c r="V63" s="6"/>
      <c r="W63" s="6"/>
      <c r="X63" s="6"/>
      <c r="Y63" s="6"/>
      <c r="Z63" s="6"/>
      <c r="AA63" s="6"/>
      <c r="AB63" s="3"/>
    </row>
    <row r="64" spans="3:28" ht="15.5" x14ac:dyDescent="0.35">
      <c r="C64" s="13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5" x14ac:dyDescent="0.35">
      <c r="C65" s="135"/>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5" x14ac:dyDescent="0.35">
      <c r="D66" s="84"/>
      <c r="G66" s="84"/>
      <c r="H66" s="84"/>
      <c r="I66" s="83"/>
      <c r="J66" s="83"/>
      <c r="K66" s="83"/>
      <c r="L66" s="84"/>
      <c r="M66" s="84"/>
      <c r="N66" s="6"/>
      <c r="O66" s="6"/>
      <c r="P66" s="84"/>
      <c r="Q66" s="6"/>
      <c r="R66" s="6"/>
      <c r="S66" s="6"/>
      <c r="T66" s="6"/>
      <c r="U66" s="6"/>
      <c r="V66" s="6"/>
      <c r="W66" s="6"/>
      <c r="X66" s="6"/>
      <c r="Y66" s="6"/>
      <c r="Z66" s="6"/>
      <c r="AA66" s="6"/>
      <c r="AB66" s="3"/>
    </row>
    <row r="67" spans="3:28" ht="15.5" x14ac:dyDescent="0.35">
      <c r="E67" s="84"/>
      <c r="G67" s="84"/>
      <c r="H67" s="84"/>
      <c r="I67" s="83"/>
      <c r="J67" s="83"/>
      <c r="K67" s="83"/>
      <c r="L67" s="84"/>
      <c r="M67" s="84"/>
      <c r="N67" s="6"/>
      <c r="O67" s="6"/>
      <c r="P67" s="84"/>
      <c r="Q67" s="6"/>
      <c r="R67" s="9"/>
      <c r="S67" s="6"/>
      <c r="T67" s="6"/>
      <c r="U67" s="85"/>
      <c r="V67" s="85"/>
      <c r="W67" s="85"/>
      <c r="X67" s="6"/>
      <c r="Y67" s="6"/>
      <c r="Z67" s="6"/>
      <c r="AA67" s="6"/>
      <c r="AB67" s="3"/>
    </row>
    <row r="68" spans="3:28" ht="16" thickBot="1" x14ac:dyDescent="0.4">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5" x14ac:dyDescent="0.3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84"/>
      <c r="AB69" s="3"/>
    </row>
    <row r="70" spans="3:28" ht="15.5" x14ac:dyDescent="0.3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5" x14ac:dyDescent="0.3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5" x14ac:dyDescent="0.3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t="str">
        <f>IF('Synergy Project'!G28:L28="","",'Synergy Project'!G28:L28)</f>
        <v>Brendon Binder</v>
      </c>
      <c r="H76" s="112"/>
      <c r="I76" s="112"/>
      <c r="J76" s="112"/>
      <c r="K76" s="112"/>
      <c r="L76" s="112"/>
      <c r="N76" s="19" t="s">
        <v>0</v>
      </c>
      <c r="Q76" s="125">
        <v>42908</v>
      </c>
      <c r="R76" s="125"/>
      <c r="T76" s="84" t="s">
        <v>102</v>
      </c>
      <c r="X76" s="125" t="s">
        <v>219</v>
      </c>
      <c r="Y76" s="125"/>
      <c r="AA76" s="13"/>
    </row>
    <row r="77" spans="3:28" x14ac:dyDescent="0.25">
      <c r="C77" s="12"/>
      <c r="AA77" s="13"/>
    </row>
    <row r="78" spans="3:28" ht="13" thickBot="1" x14ac:dyDescent="0.3">
      <c r="C78" s="12"/>
      <c r="D78" s="6" t="s">
        <v>41</v>
      </c>
      <c r="E78" s="9"/>
      <c r="F78" s="25"/>
      <c r="G78" s="25"/>
      <c r="H78" s="111" t="s">
        <v>218</v>
      </c>
      <c r="I78" s="112"/>
      <c r="J78" s="112"/>
      <c r="K78" s="112"/>
      <c r="L78" s="112"/>
      <c r="N78" s="6" t="s">
        <v>47</v>
      </c>
      <c r="Q78" s="9"/>
      <c r="S78" s="96" t="s">
        <v>2</v>
      </c>
      <c r="X78" s="9"/>
      <c r="Y78" s="25"/>
      <c r="Z78" s="25"/>
      <c r="AA78" s="13"/>
    </row>
    <row r="79" spans="3:28" x14ac:dyDescent="0.25">
      <c r="C79" s="12"/>
      <c r="Y79" s="94"/>
      <c r="Z79" s="94"/>
      <c r="AA79" s="13"/>
    </row>
    <row r="80" spans="3:28" ht="13" thickBot="1" x14ac:dyDescent="0.3">
      <c r="C80" s="12"/>
      <c r="D80" s="84" t="s">
        <v>10</v>
      </c>
      <c r="E80" s="9"/>
      <c r="F80" s="9"/>
      <c r="G80" s="9"/>
      <c r="H80" s="112" t="str">
        <f>IF('Synergy Project'!H32:L32="","",'Synergy Project'!H32:L32)</f>
        <v/>
      </c>
      <c r="I80" s="112"/>
      <c r="J80" s="112"/>
      <c r="K80" s="112"/>
      <c r="L80" s="112"/>
      <c r="M80" s="25"/>
      <c r="N80" s="112" t="str">
        <f>IF('Synergy Project'!N32:R32="","",'Synergy Project'!N32:R32)</f>
        <v/>
      </c>
      <c r="O80" s="112"/>
      <c r="P80" s="112"/>
      <c r="Q80" s="112"/>
      <c r="R80" s="112"/>
      <c r="S80" s="25"/>
      <c r="T80" s="112" t="str">
        <f>IF('Synergy Project'!T32:X32="","",'Synergy Project'!T32:X32)</f>
        <v/>
      </c>
      <c r="U80" s="112"/>
      <c r="V80" s="112"/>
      <c r="W80" s="112"/>
      <c r="X80" s="11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 thickBot="1" x14ac:dyDescent="0.3">
      <c r="C82" s="12"/>
      <c r="H82" s="112" t="str">
        <f>IF('Synergy Project'!H34:L34="","",'Synergy Project'!H34:L34)</f>
        <v/>
      </c>
      <c r="I82" s="112"/>
      <c r="J82" s="112"/>
      <c r="K82" s="112"/>
      <c r="L82" s="112"/>
      <c r="M82" s="25"/>
      <c r="N82" s="112" t="str">
        <f>IF('Synergy Project'!N34:R34="","",'Synergy Project'!N34:R34)</f>
        <v/>
      </c>
      <c r="O82" s="112"/>
      <c r="P82" s="112"/>
      <c r="Q82" s="112"/>
      <c r="R82" s="112"/>
      <c r="S82" s="25"/>
      <c r="T82" s="112" t="str">
        <f>IF('Synergy Project'!T34:X34="","",'Synergy Project'!T34:X34)</f>
        <v/>
      </c>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T13:Z13"/>
    <mergeCell ref="Q14:Z14"/>
    <mergeCell ref="Q10:Z10"/>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U127" sqref="U127"/>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C4" s="19" t="s">
        <v>44</v>
      </c>
      <c r="D4" s="9"/>
      <c r="E4" s="19"/>
      <c r="F4" s="19"/>
      <c r="G4" s="111" t="s">
        <v>208</v>
      </c>
      <c r="H4" s="111"/>
      <c r="I4" s="111"/>
      <c r="J4" s="111"/>
      <c r="K4" s="111"/>
      <c r="L4" s="111"/>
      <c r="M4" s="111"/>
      <c r="N4" s="111"/>
      <c r="O4" s="111"/>
      <c r="P4" s="111"/>
      <c r="Q4" s="111"/>
      <c r="S4" s="6" t="s">
        <v>13</v>
      </c>
      <c r="T4" s="6"/>
      <c r="U4" s="6"/>
      <c r="W4" s="111">
        <v>3</v>
      </c>
      <c r="X4" s="111"/>
      <c r="Y4" s="111"/>
      <c r="Z4" s="111"/>
      <c r="AA4" s="111"/>
      <c r="AB4" s="3"/>
    </row>
    <row r="5" spans="3:28" ht="16" thickBot="1" x14ac:dyDescent="0.4">
      <c r="C5" s="19" t="s">
        <v>178</v>
      </c>
      <c r="D5" s="9"/>
      <c r="E5" s="19"/>
      <c r="F5" s="19"/>
      <c r="G5" s="138" t="s">
        <v>209</v>
      </c>
      <c r="H5" s="138"/>
      <c r="I5" s="138"/>
      <c r="J5" s="138"/>
      <c r="K5" s="138"/>
      <c r="L5" s="138"/>
      <c r="M5" s="138"/>
      <c r="N5" s="138"/>
      <c r="O5" s="138"/>
      <c r="P5" s="138"/>
      <c r="Q5" s="138"/>
      <c r="S5" s="6" t="s">
        <v>179</v>
      </c>
      <c r="T5" s="6"/>
      <c r="U5" s="6"/>
      <c r="W5" s="111">
        <v>1</v>
      </c>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84" t="s">
        <v>177</v>
      </c>
      <c r="D7" s="6"/>
      <c r="E7" s="6"/>
      <c r="F7" s="111" t="s">
        <v>210</v>
      </c>
      <c r="G7" s="111"/>
      <c r="H7" s="111"/>
      <c r="I7" s="111"/>
      <c r="J7" s="111"/>
      <c r="K7" s="111"/>
      <c r="L7" s="111"/>
      <c r="M7" s="111"/>
      <c r="N7" s="111"/>
      <c r="O7" s="111"/>
      <c r="P7" s="111"/>
      <c r="Q7" s="111"/>
      <c r="R7" s="111"/>
      <c r="S7" s="111"/>
      <c r="T7" s="111"/>
      <c r="U7" s="111"/>
      <c r="V7" s="111"/>
      <c r="W7" s="6"/>
      <c r="X7" s="6" t="s">
        <v>180</v>
      </c>
      <c r="Y7" s="6"/>
      <c r="Z7" s="111">
        <v>2</v>
      </c>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t="s">
        <v>211</v>
      </c>
      <c r="J9" s="111"/>
      <c r="K9" s="111"/>
      <c r="L9" s="111"/>
      <c r="M9" s="111"/>
      <c r="N9" s="111"/>
      <c r="O9" s="111"/>
      <c r="P9" s="111"/>
      <c r="Q9" s="111"/>
      <c r="R9" s="111"/>
      <c r="S9" s="111"/>
      <c r="T9" s="111"/>
      <c r="U9" s="111"/>
      <c r="V9" s="111"/>
      <c r="W9" s="6"/>
      <c r="X9" s="6" t="s">
        <v>180</v>
      </c>
      <c r="Y9" s="6"/>
      <c r="Z9" s="111" t="s">
        <v>212</v>
      </c>
      <c r="AA9" s="111"/>
      <c r="AB9" s="3"/>
    </row>
    <row r="10" spans="3:28" ht="17.25" customHeight="1" x14ac:dyDescent="0.3">
      <c r="C10" s="6"/>
      <c r="D10" s="6"/>
      <c r="E10" s="6"/>
      <c r="F10" s="6"/>
      <c r="G10" s="6"/>
      <c r="H10" s="86"/>
      <c r="I10" s="86"/>
      <c r="S10" s="84"/>
      <c r="AB10" s="1"/>
    </row>
    <row r="11" spans="3:28" ht="16" thickBot="1" x14ac:dyDescent="0.4">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5">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5" x14ac:dyDescent="0.35">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5" x14ac:dyDescent="0.35">
      <c r="C15" s="13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5" x14ac:dyDescent="0.35">
      <c r="C16" s="137"/>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5" x14ac:dyDescent="0.35">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5" x14ac:dyDescent="0.35">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5" x14ac:dyDescent="0.35">
      <c r="C19" s="137"/>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5" x14ac:dyDescent="0.35">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5" x14ac:dyDescent="0.35">
      <c r="C21" s="13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5" x14ac:dyDescent="0.35">
      <c r="C22" s="137"/>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5" x14ac:dyDescent="0.35">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5" x14ac:dyDescent="0.35">
      <c r="C24" s="13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5" x14ac:dyDescent="0.35">
      <c r="C25" s="137"/>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5" x14ac:dyDescent="0.35">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5" x14ac:dyDescent="0.35">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5" x14ac:dyDescent="0.35">
      <c r="C28" s="137"/>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5" x14ac:dyDescent="0.35">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5" x14ac:dyDescent="0.35">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5" x14ac:dyDescent="0.35">
      <c r="C31" s="137"/>
      <c r="D31" s="84" t="s">
        <v>133</v>
      </c>
      <c r="G31" s="84"/>
      <c r="H31" s="84"/>
      <c r="I31" s="83"/>
      <c r="J31" s="83"/>
      <c r="K31" s="83"/>
      <c r="L31" s="84"/>
      <c r="M31" s="84"/>
      <c r="N31" s="84"/>
      <c r="O31" s="6"/>
      <c r="P31" s="84"/>
      <c r="Q31" s="128" t="s">
        <v>213</v>
      </c>
      <c r="R31" s="128"/>
      <c r="S31" s="128"/>
      <c r="T31" s="128"/>
      <c r="U31" s="128"/>
      <c r="V31" s="128"/>
      <c r="W31" s="128"/>
      <c r="X31" s="128"/>
      <c r="Y31" s="128"/>
      <c r="Z31" s="128"/>
      <c r="AA31" s="6"/>
      <c r="AB31" s="3"/>
    </row>
    <row r="32" spans="3:28" ht="15.5" x14ac:dyDescent="0.35">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5">
      <c r="C33" s="13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5" x14ac:dyDescent="0.35">
      <c r="C34" s="137"/>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35">
      <c r="C35" s="137"/>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5" x14ac:dyDescent="0.35">
      <c r="C36" s="137"/>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5" x14ac:dyDescent="0.35">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5" x14ac:dyDescent="0.35">
      <c r="C38" s="137"/>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5" x14ac:dyDescent="0.35">
      <c r="C39" s="137"/>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5" x14ac:dyDescent="0.35">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5" x14ac:dyDescent="0.35">
      <c r="C41" s="137"/>
      <c r="D41" s="84" t="s">
        <v>74</v>
      </c>
      <c r="E41" s="84"/>
      <c r="G41" s="84"/>
      <c r="H41" s="84"/>
      <c r="I41" s="83"/>
      <c r="J41" s="83"/>
      <c r="K41" s="83"/>
      <c r="L41" s="84"/>
      <c r="M41" s="84"/>
      <c r="N41" s="84" t="s">
        <v>6</v>
      </c>
      <c r="O41" s="42" t="s">
        <v>2</v>
      </c>
      <c r="P41" s="84"/>
      <c r="Q41" s="6" t="s">
        <v>4</v>
      </c>
      <c r="R41" s="9"/>
      <c r="S41" s="6"/>
      <c r="T41" s="127"/>
      <c r="U41" s="127"/>
      <c r="V41" s="127"/>
      <c r="W41" s="127"/>
      <c r="X41" s="127"/>
      <c r="Y41" s="127"/>
      <c r="Z41" s="127"/>
      <c r="AA41" s="6"/>
      <c r="AB41" s="3"/>
    </row>
    <row r="42" spans="3:28" ht="15.5" x14ac:dyDescent="0.35">
      <c r="C42" s="137"/>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5" x14ac:dyDescent="0.35">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5" x14ac:dyDescent="0.35">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5" x14ac:dyDescent="0.35">
      <c r="C45" s="137"/>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5" x14ac:dyDescent="0.35">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5" x14ac:dyDescent="0.35">
      <c r="C47" s="13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5" x14ac:dyDescent="0.35">
      <c r="C48" s="137"/>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5" x14ac:dyDescent="0.35">
      <c r="C49" s="13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5" x14ac:dyDescent="0.35">
      <c r="C50" s="137"/>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5" x14ac:dyDescent="0.35">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5" x14ac:dyDescent="0.35">
      <c r="C52" s="137"/>
      <c r="D52" t="s">
        <v>116</v>
      </c>
      <c r="Q52" s="128" t="s">
        <v>214</v>
      </c>
      <c r="R52" s="128"/>
      <c r="S52" s="128"/>
      <c r="T52" s="128"/>
      <c r="U52" s="128"/>
      <c r="V52" s="128"/>
      <c r="W52" s="128"/>
      <c r="X52" s="128"/>
      <c r="Y52" s="128"/>
      <c r="Z52" s="128"/>
      <c r="AA52" s="6"/>
      <c r="AB52" s="3"/>
    </row>
    <row r="53" spans="3:28" ht="15.5" x14ac:dyDescent="0.35">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5" x14ac:dyDescent="0.35">
      <c r="C54" s="13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5" x14ac:dyDescent="0.35">
      <c r="C55" s="137"/>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5" x14ac:dyDescent="0.35">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5" x14ac:dyDescent="0.35">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5" x14ac:dyDescent="0.35">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5" x14ac:dyDescent="0.35">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5" x14ac:dyDescent="0.35">
      <c r="C60" s="13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5" x14ac:dyDescent="0.35">
      <c r="C61" s="137"/>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5" x14ac:dyDescent="0.35">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5" x14ac:dyDescent="0.35">
      <c r="C63" s="13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5" x14ac:dyDescent="0.35">
      <c r="C64" s="137"/>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5" x14ac:dyDescent="0.35">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5" x14ac:dyDescent="0.35">
      <c r="C66" s="13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5" x14ac:dyDescent="0.35">
      <c r="C67" s="137"/>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5" x14ac:dyDescent="0.35">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5" x14ac:dyDescent="0.35">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5" x14ac:dyDescent="0.35">
      <c r="C70" s="13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5" x14ac:dyDescent="0.35">
      <c r="C71" s="137"/>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5" x14ac:dyDescent="0.35">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5" x14ac:dyDescent="0.35">
      <c r="C73" s="13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5" x14ac:dyDescent="0.35">
      <c r="C74" s="137"/>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5" x14ac:dyDescent="0.35">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5" x14ac:dyDescent="0.35">
      <c r="C76" s="137"/>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5" x14ac:dyDescent="0.35">
      <c r="C77" s="137"/>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5" x14ac:dyDescent="0.35">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5" x14ac:dyDescent="0.35">
      <c r="C79" s="13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5" x14ac:dyDescent="0.35">
      <c r="C80" s="137"/>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5" x14ac:dyDescent="0.35">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5" x14ac:dyDescent="0.35">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5" x14ac:dyDescent="0.35">
      <c r="C83" s="137"/>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5" x14ac:dyDescent="0.35">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5" x14ac:dyDescent="0.35">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5" x14ac:dyDescent="0.35">
      <c r="C86" s="137"/>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5" x14ac:dyDescent="0.35">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5" x14ac:dyDescent="0.35">
      <c r="C88" s="13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5" x14ac:dyDescent="0.35">
      <c r="C89" s="137"/>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5" x14ac:dyDescent="0.35">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5" x14ac:dyDescent="0.35">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5" x14ac:dyDescent="0.35">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5" x14ac:dyDescent="0.35">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5" x14ac:dyDescent="0.35">
      <c r="C94" s="137"/>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5" x14ac:dyDescent="0.35">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5" x14ac:dyDescent="0.35">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5" x14ac:dyDescent="0.35">
      <c r="C97" s="137"/>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5" x14ac:dyDescent="0.35">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5" x14ac:dyDescent="0.35">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5" x14ac:dyDescent="0.35">
      <c r="C100" s="137"/>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5" x14ac:dyDescent="0.35">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5" x14ac:dyDescent="0.35">
      <c r="C102" s="13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5" x14ac:dyDescent="0.35">
      <c r="C103" s="137"/>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5" x14ac:dyDescent="0.35">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5" x14ac:dyDescent="0.35">
      <c r="C105" s="13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5" x14ac:dyDescent="0.35">
      <c r="C106" s="137"/>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5" x14ac:dyDescent="0.35">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5" x14ac:dyDescent="0.35">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5" x14ac:dyDescent="0.35">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5" x14ac:dyDescent="0.35">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5" x14ac:dyDescent="0.35">
      <c r="C111" s="137"/>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5" x14ac:dyDescent="0.35">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5" x14ac:dyDescent="0.35">
      <c r="C113" s="13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5" x14ac:dyDescent="0.35">
      <c r="C114" s="137"/>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5" x14ac:dyDescent="0.35">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5" x14ac:dyDescent="0.3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 thickBot="1" x14ac:dyDescent="0.4">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t="str">
        <f>IF('Synergy Project'!G28:L28="","",'Synergy Project'!G28:L28)</f>
        <v>Brendon Binder</v>
      </c>
      <c r="H125" s="112"/>
      <c r="I125" s="112"/>
      <c r="J125" s="112"/>
      <c r="K125" s="112"/>
      <c r="L125" s="112"/>
      <c r="P125" s="19" t="s">
        <v>0</v>
      </c>
      <c r="Q125" s="19"/>
      <c r="R125" s="19"/>
      <c r="S125" s="125">
        <v>42908</v>
      </c>
      <c r="T125" s="125"/>
      <c r="AA125" s="13"/>
    </row>
    <row r="126" spans="3:28" x14ac:dyDescent="0.25">
      <c r="C126" s="12"/>
      <c r="AA126" s="13"/>
    </row>
    <row r="127" spans="3:28" ht="13" thickBot="1" x14ac:dyDescent="0.3">
      <c r="C127" s="12"/>
      <c r="D127" s="6" t="s">
        <v>41</v>
      </c>
      <c r="E127" s="9"/>
      <c r="F127" s="25"/>
      <c r="G127" s="25"/>
      <c r="H127" s="111" t="s">
        <v>218</v>
      </c>
      <c r="I127" s="112"/>
      <c r="J127" s="112"/>
      <c r="K127" s="112"/>
      <c r="L127" s="112"/>
      <c r="P127" s="6" t="s">
        <v>47</v>
      </c>
      <c r="Q127" s="9"/>
      <c r="U127" s="96" t="s">
        <v>2</v>
      </c>
      <c r="X127" s="9"/>
      <c r="Y127" s="25"/>
      <c r="Z127" s="25"/>
      <c r="AA127" s="13"/>
    </row>
    <row r="128" spans="3:28" x14ac:dyDescent="0.25">
      <c r="C128" s="12"/>
      <c r="Y128" s="94"/>
      <c r="Z128" s="94"/>
      <c r="AA128" s="13"/>
    </row>
    <row r="129" spans="3:27" ht="13" thickBot="1" x14ac:dyDescent="0.3">
      <c r="C129" s="12"/>
      <c r="D129" s="84" t="s">
        <v>10</v>
      </c>
      <c r="E129" s="9"/>
      <c r="F129" s="9"/>
      <c r="G129" s="9"/>
      <c r="H129" s="112" t="str">
        <f>IF('Synergy Project'!H32:L32="","",'Synergy Project'!H32:L32)</f>
        <v/>
      </c>
      <c r="I129" s="112"/>
      <c r="J129" s="112"/>
      <c r="K129" s="112"/>
      <c r="L129" s="112"/>
      <c r="M129" s="25"/>
      <c r="N129" s="112" t="str">
        <f>IF('Synergy Project'!N32:R32="","",'Synergy Project'!N32:R32)</f>
        <v/>
      </c>
      <c r="O129" s="112"/>
      <c r="P129" s="112"/>
      <c r="Q129" s="112"/>
      <c r="R129" s="112"/>
      <c r="S129" s="25"/>
      <c r="T129" s="112" t="str">
        <f>IF('Synergy Project'!T32:X32="","",'Synergy Project'!T32:X32)</f>
        <v/>
      </c>
      <c r="U129" s="112"/>
      <c r="V129" s="112"/>
      <c r="W129" s="112"/>
      <c r="X129" s="112"/>
      <c r="AA129" s="13"/>
    </row>
    <row r="130" spans="3:27" x14ac:dyDescent="0.25">
      <c r="C130" s="12"/>
      <c r="D130" s="84"/>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 thickBot="1" x14ac:dyDescent="0.3">
      <c r="C131" s="12"/>
      <c r="H131" s="112" t="str">
        <f>IF('Synergy Project'!H34:L34="","",'Synergy Project'!H34:L34)</f>
        <v/>
      </c>
      <c r="I131" s="112"/>
      <c r="J131" s="112"/>
      <c r="K131" s="112"/>
      <c r="L131" s="112"/>
      <c r="M131" s="25"/>
      <c r="N131" s="112" t="str">
        <f>IF('Synergy Project'!N34:R34="","",'Synergy Project'!N34:R34)</f>
        <v/>
      </c>
      <c r="O131" s="112"/>
      <c r="P131" s="112"/>
      <c r="Q131" s="112"/>
      <c r="R131" s="112"/>
      <c r="S131" s="25"/>
      <c r="T131" s="112" t="str">
        <f>IF('Synergy Project'!T34:X34="","",'Synergy Project'!T34:X34)</f>
        <v/>
      </c>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I9:V9"/>
    <mergeCell ref="G4:Q4"/>
    <mergeCell ref="G5:Q5"/>
    <mergeCell ref="X1:Y1"/>
    <mergeCell ref="Z1:AA1"/>
    <mergeCell ref="C2:AA2"/>
    <mergeCell ref="W4:AA4"/>
    <mergeCell ref="W5:AA5"/>
    <mergeCell ref="Z7:AA7"/>
    <mergeCell ref="F7:V7"/>
    <mergeCell ref="Z9:AA9"/>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127"/>
  <sheetViews>
    <sheetView zoomScaleNormal="100" workbookViewId="0">
      <selection activeCell="E5" sqref="E5"/>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177</v>
      </c>
      <c r="G4" s="111"/>
      <c r="H4" s="111"/>
      <c r="I4" s="111"/>
      <c r="J4" s="111"/>
      <c r="K4" s="111"/>
      <c r="L4" s="111"/>
      <c r="M4" s="111"/>
      <c r="N4" s="111"/>
      <c r="O4" s="111"/>
      <c r="P4" s="111"/>
      <c r="Q4" s="111"/>
      <c r="R4" s="111"/>
      <c r="S4" s="111"/>
      <c r="T4" s="11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111"/>
      <c r="I6" s="111"/>
      <c r="J6" s="111"/>
      <c r="K6" s="111"/>
      <c r="L6" s="111"/>
      <c r="M6" s="111"/>
      <c r="N6" s="111"/>
      <c r="O6" s="111"/>
      <c r="P6" s="111"/>
      <c r="Q6" s="111"/>
      <c r="R6" s="111"/>
      <c r="S6" s="111"/>
      <c r="T6" s="111"/>
      <c r="U6" s="6" t="s">
        <v>13</v>
      </c>
      <c r="V6" s="6"/>
      <c r="W6" s="6"/>
      <c r="X6" s="6"/>
      <c r="Y6" s="111"/>
      <c r="Z6" s="111"/>
      <c r="AA6" s="6"/>
      <c r="AB6" s="3"/>
    </row>
    <row r="7" spans="3:28" ht="16" thickBot="1" x14ac:dyDescent="0.4">
      <c r="D7" s="19" t="s">
        <v>44</v>
      </c>
      <c r="G7" s="6"/>
      <c r="H7" s="138"/>
      <c r="I7" s="138"/>
      <c r="J7" s="138"/>
      <c r="K7" s="138"/>
      <c r="L7" s="138"/>
      <c r="M7" s="138"/>
      <c r="N7" s="138"/>
      <c r="O7" s="138"/>
      <c r="P7" s="138"/>
      <c r="Q7" s="138"/>
      <c r="R7" s="138"/>
      <c r="S7" s="138"/>
      <c r="T7" s="138"/>
      <c r="U7" s="6" t="s">
        <v>13</v>
      </c>
      <c r="V7" s="6"/>
      <c r="W7" s="6"/>
      <c r="X7" s="6"/>
      <c r="Y7" s="111"/>
      <c r="Z7" s="111"/>
      <c r="AA7" s="6"/>
      <c r="AB7" s="3"/>
    </row>
    <row r="8" spans="3:28" ht="16" thickBot="1" x14ac:dyDescent="0.4">
      <c r="D8" s="19" t="s">
        <v>44</v>
      </c>
      <c r="G8" s="6"/>
      <c r="H8" s="138"/>
      <c r="I8" s="138"/>
      <c r="J8" s="138"/>
      <c r="K8" s="138"/>
      <c r="L8" s="138"/>
      <c r="M8" s="138"/>
      <c r="N8" s="138"/>
      <c r="O8" s="138"/>
      <c r="P8" s="138"/>
      <c r="Q8" s="138"/>
      <c r="R8" s="138"/>
      <c r="S8" s="138"/>
      <c r="T8" s="138"/>
      <c r="U8" s="6" t="s">
        <v>13</v>
      </c>
      <c r="V8" s="6"/>
      <c r="W8" s="6"/>
      <c r="X8" s="6"/>
      <c r="Y8" s="111"/>
      <c r="Z8" s="111"/>
      <c r="AA8" s="6"/>
      <c r="AB8" s="3"/>
    </row>
    <row r="9" spans="3:28" ht="15.5" x14ac:dyDescent="0.35">
      <c r="D9" s="6"/>
      <c r="E9" s="6"/>
      <c r="F9" s="6"/>
      <c r="G9" s="6"/>
      <c r="H9" s="6"/>
      <c r="I9" s="6"/>
      <c r="J9" s="6"/>
      <c r="K9" s="84"/>
      <c r="L9" s="84"/>
      <c r="M9" s="84"/>
      <c r="N9" s="84"/>
      <c r="O9" s="84"/>
      <c r="P9" s="84"/>
      <c r="Q9" s="84"/>
      <c r="R9" s="84"/>
      <c r="S9" s="84"/>
      <c r="T9" s="84"/>
      <c r="U9" s="83"/>
      <c r="V9" s="83"/>
      <c r="W9" s="83"/>
      <c r="X9" s="84"/>
      <c r="Y9" s="84"/>
      <c r="Z9" s="84"/>
      <c r="AA9" s="6"/>
      <c r="AB9" s="3"/>
    </row>
    <row r="10" spans="3:28" ht="16" thickBot="1" x14ac:dyDescent="0.4">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5" x14ac:dyDescent="0.3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5" x14ac:dyDescent="0.35">
      <c r="C12" s="87"/>
      <c r="D12" s="84" t="s">
        <v>181</v>
      </c>
      <c r="E12" s="84"/>
      <c r="G12" s="84"/>
      <c r="H12" s="84"/>
      <c r="I12" s="83"/>
      <c r="J12" s="83"/>
      <c r="K12" s="83"/>
      <c r="L12" s="84"/>
      <c r="M12" s="84"/>
      <c r="N12" s="7" t="s">
        <v>6</v>
      </c>
      <c r="O12" s="42" t="s">
        <v>6</v>
      </c>
      <c r="P12" s="84"/>
      <c r="Q12" s="6" t="s">
        <v>4</v>
      </c>
      <c r="R12" s="9"/>
      <c r="S12" s="6"/>
      <c r="T12" s="127"/>
      <c r="U12" s="127"/>
      <c r="V12" s="127"/>
      <c r="W12" s="127"/>
      <c r="X12" s="127"/>
      <c r="Y12" s="127"/>
      <c r="Z12" s="127"/>
      <c r="AA12" s="6"/>
      <c r="AB12" s="3"/>
    </row>
    <row r="13" spans="3:28" ht="15.5" x14ac:dyDescent="0.35">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5" x14ac:dyDescent="0.3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5" x14ac:dyDescent="0.35">
      <c r="C15" s="87"/>
      <c r="D15" s="84" t="s">
        <v>43</v>
      </c>
      <c r="E15" s="84"/>
      <c r="G15" s="84"/>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5" x14ac:dyDescent="0.3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5" x14ac:dyDescent="0.3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5" x14ac:dyDescent="0.35">
      <c r="C18" s="87"/>
      <c r="D18" s="84" t="s">
        <v>17</v>
      </c>
      <c r="E18" s="84"/>
      <c r="G18" s="84"/>
      <c r="H18" s="84"/>
      <c r="I18" s="83"/>
      <c r="J18" s="83"/>
      <c r="K18" s="83"/>
      <c r="L18" s="84"/>
      <c r="M18" s="84"/>
      <c r="N18" s="7" t="s">
        <v>6</v>
      </c>
      <c r="O18" s="42" t="s">
        <v>6</v>
      </c>
      <c r="P18" s="84"/>
      <c r="Q18" s="6" t="s">
        <v>4</v>
      </c>
      <c r="R18" s="9"/>
      <c r="S18" s="6"/>
      <c r="T18" s="127"/>
      <c r="U18" s="127"/>
      <c r="V18" s="127"/>
      <c r="W18" s="127"/>
      <c r="X18" s="127"/>
      <c r="Y18" s="127"/>
      <c r="Z18" s="127"/>
      <c r="AA18" s="6"/>
      <c r="AB18" s="3"/>
    </row>
    <row r="19" spans="3:28" ht="15.5" x14ac:dyDescent="0.35">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5" x14ac:dyDescent="0.3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5" x14ac:dyDescent="0.3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5" x14ac:dyDescent="0.3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5" x14ac:dyDescent="0.3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5" x14ac:dyDescent="0.3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5" x14ac:dyDescent="0.3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5" x14ac:dyDescent="0.3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5" x14ac:dyDescent="0.3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5" x14ac:dyDescent="0.3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5" x14ac:dyDescent="0.3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5" x14ac:dyDescent="0.3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 thickBot="1" x14ac:dyDescent="0.4">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5" x14ac:dyDescent="0.3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5" x14ac:dyDescent="0.3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5" x14ac:dyDescent="0.3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5" x14ac:dyDescent="0.3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t="str">
        <f>IF('Synergy Project'!G28:L28="","",'Synergy Project'!G28:L28)</f>
        <v>Brendon Binder</v>
      </c>
      <c r="H45" s="112"/>
      <c r="I45" s="112"/>
      <c r="J45" s="112"/>
      <c r="K45" s="112"/>
      <c r="L45" s="112"/>
      <c r="P45" s="19" t="s">
        <v>0</v>
      </c>
      <c r="Q45" s="19"/>
      <c r="R45" s="19"/>
      <c r="S45" s="125">
        <f>'Synergy Project'!S28:T28</f>
        <v>42908</v>
      </c>
      <c r="T45" s="125"/>
      <c r="AA45" s="13"/>
    </row>
    <row r="46" spans="3:28" x14ac:dyDescent="0.25">
      <c r="C46" s="12"/>
      <c r="AA46" s="13"/>
    </row>
    <row r="47" spans="3:28" ht="13" thickBot="1" x14ac:dyDescent="0.3">
      <c r="C47" s="12"/>
      <c r="D47" s="6" t="s">
        <v>41</v>
      </c>
      <c r="E47" s="9"/>
      <c r="F47" s="25"/>
      <c r="G47" s="25"/>
      <c r="H47" s="112" t="str">
        <f>IF('Davinci Files'!H79:L79="","",'Synergy Project'!G77:L77)</f>
        <v/>
      </c>
      <c r="I47" s="112"/>
      <c r="J47" s="112"/>
      <c r="K47" s="112"/>
      <c r="L47" s="112"/>
      <c r="P47" s="6" t="s">
        <v>47</v>
      </c>
      <c r="Q47" s="9"/>
      <c r="U47" s="96"/>
      <c r="X47" s="9"/>
      <c r="Y47" s="25"/>
      <c r="Z47" s="25"/>
      <c r="AA47" s="13"/>
    </row>
    <row r="48" spans="3:28" x14ac:dyDescent="0.25">
      <c r="C48" s="12"/>
      <c r="Y48" s="94"/>
      <c r="Z48" s="94"/>
      <c r="AA48" s="13"/>
    </row>
    <row r="49" spans="3:27" ht="13" thickBot="1" x14ac:dyDescent="0.3">
      <c r="C49" s="12"/>
      <c r="D49" s="84" t="s">
        <v>10</v>
      </c>
      <c r="E49" s="9"/>
      <c r="F49" s="9"/>
      <c r="G49" s="9"/>
      <c r="H49" s="112" t="str">
        <f>IF('Synergy Project'!H32:L32="","",'Synergy Project'!H32:L32)</f>
        <v/>
      </c>
      <c r="I49" s="112"/>
      <c r="J49" s="112"/>
      <c r="K49" s="112"/>
      <c r="L49" s="112"/>
      <c r="M49" s="25"/>
      <c r="N49" s="112" t="str">
        <f>IF('Synergy Project'!N32:R32="","",'Synergy Project'!N32:R32)</f>
        <v/>
      </c>
      <c r="O49" s="112"/>
      <c r="P49" s="112"/>
      <c r="Q49" s="112"/>
      <c r="R49" s="112"/>
      <c r="S49" s="25"/>
      <c r="T49" s="112" t="str">
        <f>IF('Synergy Project'!T32:X32="","",'Synergy Project'!T32:X32)</f>
        <v/>
      </c>
      <c r="U49" s="112"/>
      <c r="V49" s="112"/>
      <c r="W49" s="112"/>
      <c r="X49" s="112"/>
      <c r="AA49" s="13"/>
    </row>
    <row r="50" spans="3:27" x14ac:dyDescent="0.25">
      <c r="C50" s="12"/>
      <c r="D50" s="84"/>
      <c r="E50" s="9"/>
      <c r="F50" s="9"/>
      <c r="G50" s="9"/>
      <c r="H50" s="99"/>
      <c r="I50" s="99"/>
      <c r="J50" s="99"/>
      <c r="K50" s="99"/>
      <c r="L50" s="9"/>
      <c r="M50" s="99"/>
      <c r="N50" s="99"/>
      <c r="O50" s="99"/>
      <c r="P50" s="99"/>
      <c r="Q50" s="9"/>
      <c r="R50" s="99"/>
      <c r="S50" s="99"/>
      <c r="T50" s="99"/>
      <c r="U50" s="99"/>
      <c r="V50" s="9"/>
      <c r="W50" s="99"/>
      <c r="X50" s="99"/>
      <c r="Y50" s="25"/>
      <c r="Z50" s="25"/>
      <c r="AA50" s="13"/>
    </row>
    <row r="51" spans="3:27" ht="13" thickBot="1" x14ac:dyDescent="0.3">
      <c r="C51" s="12"/>
      <c r="H51" s="112" t="str">
        <f>IF('Synergy Project'!H34:L34="","",'Synergy Project'!H34:L34)</f>
        <v/>
      </c>
      <c r="I51" s="112"/>
      <c r="J51" s="112"/>
      <c r="K51" s="112"/>
      <c r="L51" s="112"/>
      <c r="M51" s="25"/>
      <c r="N51" s="112" t="str">
        <f>IF('Synergy Project'!N34:R34="","",'Synergy Project'!N34:R34)</f>
        <v/>
      </c>
      <c r="O51" s="112"/>
      <c r="P51" s="112"/>
      <c r="Q51" s="112"/>
      <c r="R51" s="112"/>
      <c r="S51" s="25"/>
      <c r="T51" s="112" t="str">
        <f>IF('Synergy Project'!T34:X34="","",'Synergy Project'!T34:X34)</f>
        <v/>
      </c>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row r="127" spans="8:8" x14ac:dyDescent="0.25">
      <c r="H127" t="str">
        <f>IF('Davinci Files'!H79:L79="","",'Synergy Project'!G77:L77)</f>
        <v/>
      </c>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election activeCell="U43" sqref="U43"/>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44</v>
      </c>
      <c r="G4" s="6"/>
      <c r="H4" s="111" t="s">
        <v>208</v>
      </c>
      <c r="I4" s="111"/>
      <c r="J4" s="111"/>
      <c r="K4" s="111"/>
      <c r="L4" s="111"/>
      <c r="M4" s="111"/>
      <c r="N4" s="111"/>
      <c r="O4" s="111"/>
      <c r="P4" s="111"/>
      <c r="Q4" s="111"/>
      <c r="R4" s="111"/>
      <c r="S4" s="111"/>
      <c r="T4" s="111"/>
      <c r="U4" s="6" t="s">
        <v>13</v>
      </c>
      <c r="V4" s="6"/>
      <c r="W4" s="6"/>
      <c r="X4" s="6"/>
      <c r="Y4" s="111">
        <v>3</v>
      </c>
      <c r="Z4" s="111"/>
      <c r="AA4" s="6"/>
      <c r="AB4" s="3"/>
    </row>
    <row r="5" spans="3:28" ht="16" thickBot="1" x14ac:dyDescent="0.4">
      <c r="D5" s="19" t="s">
        <v>44</v>
      </c>
      <c r="G5" s="6"/>
      <c r="H5" s="138"/>
      <c r="I5" s="138"/>
      <c r="J5" s="138"/>
      <c r="K5" s="138"/>
      <c r="L5" s="138"/>
      <c r="M5" s="138"/>
      <c r="N5" s="138"/>
      <c r="O5" s="138"/>
      <c r="P5" s="138"/>
      <c r="Q5" s="138"/>
      <c r="R5" s="138"/>
      <c r="S5" s="138"/>
      <c r="T5" s="138"/>
      <c r="U5" s="6" t="s">
        <v>13</v>
      </c>
      <c r="V5" s="6"/>
      <c r="W5" s="6"/>
      <c r="X5" s="6"/>
      <c r="Y5" s="111"/>
      <c r="Z5" s="111"/>
      <c r="AA5" s="6"/>
      <c r="AB5" s="3"/>
    </row>
    <row r="6" spans="3:28" ht="16" thickBot="1" x14ac:dyDescent="0.4">
      <c r="D6" s="19" t="s">
        <v>44</v>
      </c>
      <c r="G6" s="6"/>
      <c r="H6" s="138"/>
      <c r="I6" s="138"/>
      <c r="J6" s="138"/>
      <c r="K6" s="138"/>
      <c r="L6" s="138"/>
      <c r="M6" s="138"/>
      <c r="N6" s="138"/>
      <c r="O6" s="138"/>
      <c r="P6" s="138"/>
      <c r="Q6" s="138"/>
      <c r="R6" s="138"/>
      <c r="S6" s="138"/>
      <c r="T6" s="138"/>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111" t="s">
        <v>215</v>
      </c>
      <c r="N8" s="111"/>
      <c r="O8" s="111"/>
      <c r="P8" s="111"/>
      <c r="Q8" s="111"/>
      <c r="R8" s="111"/>
      <c r="S8" s="111"/>
      <c r="T8" s="111"/>
      <c r="U8" s="6"/>
      <c r="V8" s="6"/>
      <c r="W8" s="6"/>
      <c r="X8" s="6"/>
      <c r="Y8" s="86"/>
      <c r="Z8" s="86"/>
      <c r="AA8" s="6"/>
      <c r="AB8" s="3"/>
    </row>
    <row r="9" spans="3:28" ht="16" thickBot="1" x14ac:dyDescent="0.4">
      <c r="D9" s="35" t="s">
        <v>188</v>
      </c>
      <c r="E9" s="6"/>
      <c r="F9" s="6"/>
      <c r="G9" s="6"/>
      <c r="H9" s="111" t="s">
        <v>216</v>
      </c>
      <c r="I9" s="111"/>
      <c r="J9" s="111"/>
      <c r="K9" s="111"/>
      <c r="L9" s="111"/>
      <c r="M9" s="111"/>
      <c r="N9" s="84"/>
      <c r="O9" s="6" t="s">
        <v>189</v>
      </c>
      <c r="P9" s="84"/>
      <c r="Q9" s="84"/>
      <c r="R9" s="84"/>
      <c r="S9" s="84"/>
      <c r="T9" s="84"/>
      <c r="U9" s="111"/>
      <c r="V9" s="111"/>
      <c r="W9" s="111"/>
      <c r="X9" s="111"/>
      <c r="Y9" s="111"/>
      <c r="Z9" s="111"/>
      <c r="AA9" s="6"/>
      <c r="AB9" s="3"/>
    </row>
    <row r="10" spans="3:28" ht="16" thickBot="1" x14ac:dyDescent="0.4">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5" x14ac:dyDescent="0.3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 thickBot="1" x14ac:dyDescent="0.4">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5" x14ac:dyDescent="0.35">
      <c r="D13" s="84"/>
      <c r="E13" s="84"/>
      <c r="F13" s="84"/>
      <c r="G13" s="84"/>
      <c r="H13" s="84"/>
      <c r="I13" s="83"/>
      <c r="J13" s="83"/>
      <c r="K13" s="83"/>
      <c r="L13" s="84"/>
      <c r="M13" s="84"/>
      <c r="N13" s="7"/>
      <c r="O13" s="7"/>
      <c r="P13" s="84"/>
      <c r="Q13" s="100" t="s">
        <v>5</v>
      </c>
      <c r="R13" s="6"/>
      <c r="S13" s="6"/>
      <c r="T13" s="6"/>
      <c r="U13" s="6"/>
      <c r="V13" s="6"/>
      <c r="W13" s="6"/>
      <c r="X13" s="6"/>
      <c r="Y13" s="6"/>
      <c r="Z13" s="6"/>
      <c r="AA13" s="6"/>
      <c r="AB13" s="3"/>
    </row>
    <row r="14" spans="3:28" ht="15.5" x14ac:dyDescent="0.35">
      <c r="C14" s="101"/>
      <c r="D14" s="84"/>
      <c r="E14" s="84"/>
      <c r="G14" s="84"/>
      <c r="H14" s="84"/>
      <c r="I14" s="83"/>
      <c r="J14" s="83"/>
      <c r="K14" s="83"/>
      <c r="L14" s="84"/>
      <c r="M14" s="84"/>
      <c r="N14" s="7"/>
      <c r="O14" s="84"/>
      <c r="P14" s="84"/>
      <c r="Q14" s="6"/>
      <c r="R14" s="6"/>
      <c r="S14" s="6"/>
      <c r="T14" s="6"/>
      <c r="U14" s="6"/>
      <c r="V14" s="6"/>
      <c r="W14" s="6"/>
      <c r="X14" s="6"/>
      <c r="Y14" s="6"/>
      <c r="Z14" s="6"/>
      <c r="AA14" s="6"/>
      <c r="AB14" s="3"/>
    </row>
    <row r="15" spans="3:28" ht="15.5" x14ac:dyDescent="0.35">
      <c r="C15" s="101"/>
      <c r="D15" s="84" t="s">
        <v>192</v>
      </c>
      <c r="E15" s="84"/>
      <c r="G15" s="49"/>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5" x14ac:dyDescent="0.35">
      <c r="C16" s="101"/>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5" x14ac:dyDescent="0.35">
      <c r="C17" s="101"/>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5">
      <c r="C18" s="101"/>
      <c r="D18" s="139" t="s">
        <v>194</v>
      </c>
      <c r="E18" s="140"/>
      <c r="F18" s="140"/>
      <c r="G18" s="140"/>
      <c r="H18" s="140"/>
      <c r="I18" s="140"/>
      <c r="J18" s="140"/>
      <c r="K18" s="140"/>
      <c r="L18" s="140"/>
      <c r="M18" s="140"/>
      <c r="N18" s="7" t="s">
        <v>6</v>
      </c>
      <c r="O18" s="42" t="s">
        <v>2</v>
      </c>
      <c r="P18" s="84"/>
      <c r="Q18" s="6" t="s">
        <v>4</v>
      </c>
      <c r="R18" s="9"/>
      <c r="S18" s="6"/>
      <c r="T18" s="127"/>
      <c r="U18" s="127"/>
      <c r="V18" s="127"/>
      <c r="W18" s="127"/>
      <c r="X18" s="127"/>
      <c r="Y18" s="127"/>
      <c r="Z18" s="127"/>
      <c r="AA18" s="6"/>
      <c r="AB18" s="3"/>
    </row>
    <row r="19" spans="3:28" ht="15.5" x14ac:dyDescent="0.35">
      <c r="C19" s="101"/>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5" x14ac:dyDescent="0.35">
      <c r="C20" s="101"/>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5" x14ac:dyDescent="0.35">
      <c r="C21" s="101"/>
      <c r="D21" s="62" t="s">
        <v>198</v>
      </c>
      <c r="E21" s="84"/>
      <c r="G21" s="49"/>
      <c r="H21" s="84"/>
      <c r="I21" s="83"/>
      <c r="J21" s="83"/>
      <c r="K21" s="83"/>
      <c r="L21" s="84"/>
      <c r="M21" s="84"/>
      <c r="N21" s="7" t="s">
        <v>6</v>
      </c>
      <c r="O21" s="42" t="s">
        <v>124</v>
      </c>
      <c r="P21" s="84"/>
      <c r="Q21" s="6" t="s">
        <v>4</v>
      </c>
      <c r="R21" s="9"/>
      <c r="S21" s="6"/>
      <c r="T21" s="127"/>
      <c r="U21" s="127"/>
      <c r="V21" s="127"/>
      <c r="W21" s="127"/>
      <c r="X21" s="127"/>
      <c r="Y21" s="127"/>
      <c r="Z21" s="127"/>
      <c r="AA21" s="6"/>
      <c r="AB21" s="3"/>
    </row>
    <row r="22" spans="3:28" ht="15.5" x14ac:dyDescent="0.35">
      <c r="C22" s="101"/>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3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5" x14ac:dyDescent="0.35">
      <c r="C24" s="101"/>
      <c r="D24" s="62" t="s">
        <v>197</v>
      </c>
      <c r="E24" s="84"/>
      <c r="G24" s="49"/>
      <c r="H24" s="84"/>
      <c r="I24" s="83"/>
      <c r="J24" s="83"/>
      <c r="K24" s="83"/>
      <c r="L24" s="84"/>
      <c r="M24" s="84"/>
      <c r="N24" s="7" t="s">
        <v>6</v>
      </c>
      <c r="O24" s="42" t="s">
        <v>124</v>
      </c>
      <c r="P24" s="84"/>
      <c r="Q24" s="6" t="s">
        <v>4</v>
      </c>
      <c r="R24" s="9"/>
      <c r="S24" s="6"/>
      <c r="T24" s="127"/>
      <c r="U24" s="127"/>
      <c r="V24" s="127"/>
      <c r="W24" s="127"/>
      <c r="X24" s="127"/>
      <c r="Y24" s="127"/>
      <c r="Z24" s="127"/>
      <c r="AA24" s="6"/>
      <c r="AB24" s="3"/>
    </row>
    <row r="25" spans="3:28" ht="15.5" x14ac:dyDescent="0.35">
      <c r="C25" s="101"/>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5" x14ac:dyDescent="0.3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5" x14ac:dyDescent="0.35">
      <c r="C27" s="101"/>
      <c r="D27" s="62" t="s">
        <v>200</v>
      </c>
      <c r="E27" s="84"/>
      <c r="G27" s="49"/>
      <c r="H27" s="84"/>
      <c r="I27" s="83"/>
      <c r="J27" s="83"/>
      <c r="K27" s="83"/>
      <c r="L27" s="84"/>
      <c r="M27" s="84"/>
      <c r="N27" s="7" t="s">
        <v>6</v>
      </c>
      <c r="O27" s="42" t="s">
        <v>2</v>
      </c>
      <c r="P27" s="84"/>
      <c r="Q27" s="6" t="s">
        <v>4</v>
      </c>
      <c r="R27" s="9"/>
      <c r="S27" s="6"/>
      <c r="T27" s="127"/>
      <c r="U27" s="127"/>
      <c r="V27" s="127"/>
      <c r="W27" s="127"/>
      <c r="X27" s="127"/>
      <c r="Y27" s="127"/>
      <c r="Z27" s="127"/>
      <c r="AA27" s="6"/>
      <c r="AB27" s="3"/>
    </row>
    <row r="28" spans="3:28" ht="15.5" x14ac:dyDescent="0.35">
      <c r="C28" s="101"/>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5" x14ac:dyDescent="0.35">
      <c r="C29" s="101"/>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5" x14ac:dyDescent="0.3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5" x14ac:dyDescent="0.3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5" x14ac:dyDescent="0.3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 thickBot="1" x14ac:dyDescent="0.4">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5" x14ac:dyDescent="0.3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5" x14ac:dyDescent="0.3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5" x14ac:dyDescent="0.3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5" x14ac:dyDescent="0.35">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5" x14ac:dyDescent="0.35">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 thickBot="1" x14ac:dyDescent="0.3">
      <c r="C41" s="12"/>
      <c r="D41" s="6" t="s">
        <v>46</v>
      </c>
      <c r="E41" s="9"/>
      <c r="F41" s="25"/>
      <c r="G41" s="112" t="str">
        <f>IF('Synergy Project'!G28:L28="","",'Synergy Project'!G28:L28)</f>
        <v>Brendon Binder</v>
      </c>
      <c r="H41" s="112"/>
      <c r="I41" s="112"/>
      <c r="J41" s="112"/>
      <c r="K41" s="112"/>
      <c r="L41" s="112"/>
      <c r="P41" s="19" t="s">
        <v>0</v>
      </c>
      <c r="Q41" s="19"/>
      <c r="R41" s="19"/>
      <c r="S41" s="125">
        <v>42908</v>
      </c>
      <c r="T41" s="125"/>
      <c r="AA41" s="13"/>
    </row>
    <row r="42" spans="3:28" x14ac:dyDescent="0.25">
      <c r="C42" s="12"/>
      <c r="AA42" s="13"/>
    </row>
    <row r="43" spans="3:28" ht="13" thickBot="1" x14ac:dyDescent="0.3">
      <c r="C43" s="12"/>
      <c r="D43" s="6" t="s">
        <v>41</v>
      </c>
      <c r="E43" s="9"/>
      <c r="F43" s="25"/>
      <c r="G43" s="25"/>
      <c r="H43" s="111" t="s">
        <v>218</v>
      </c>
      <c r="I43" s="112"/>
      <c r="J43" s="112"/>
      <c r="K43" s="112"/>
      <c r="L43" s="112"/>
      <c r="P43" s="6" t="s">
        <v>47</v>
      </c>
      <c r="Q43" s="9"/>
      <c r="U43" s="96" t="s">
        <v>2</v>
      </c>
      <c r="X43" s="9"/>
      <c r="Y43" s="25"/>
      <c r="Z43" s="25"/>
      <c r="AA43" s="13"/>
    </row>
    <row r="44" spans="3:28" x14ac:dyDescent="0.25">
      <c r="C44" s="12"/>
      <c r="Y44" s="94"/>
      <c r="Z44" s="94"/>
      <c r="AA44" s="13"/>
    </row>
    <row r="45" spans="3:28" ht="13" thickBot="1" x14ac:dyDescent="0.3">
      <c r="C45" s="12"/>
      <c r="D45" s="84" t="s">
        <v>10</v>
      </c>
      <c r="E45" s="9"/>
      <c r="F45" s="9"/>
      <c r="G45" s="9"/>
      <c r="H45" s="112" t="str">
        <f>IF('Synergy Project'!H32:L32="","",'Synergy Project'!H32:L32)</f>
        <v/>
      </c>
      <c r="I45" s="112"/>
      <c r="J45" s="112"/>
      <c r="K45" s="112"/>
      <c r="L45" s="112"/>
      <c r="M45" s="25"/>
      <c r="N45" s="112" t="str">
        <f>IF('Synergy Project'!N32:R32="","",'Synergy Project'!N32:R32)</f>
        <v/>
      </c>
      <c r="O45" s="112"/>
      <c r="P45" s="112"/>
      <c r="Q45" s="112"/>
      <c r="R45" s="112"/>
      <c r="S45" s="25"/>
      <c r="T45" s="112" t="str">
        <f>IF('Synergy Project'!T32:X32="","",'Synergy Project'!T32:X32)</f>
        <v/>
      </c>
      <c r="U45" s="112"/>
      <c r="V45" s="112"/>
      <c r="W45" s="112"/>
      <c r="X45" s="112"/>
      <c r="AA45" s="13"/>
    </row>
    <row r="46" spans="3:28" x14ac:dyDescent="0.25">
      <c r="C46" s="12"/>
      <c r="D46" s="84"/>
      <c r="E46" s="9"/>
      <c r="F46" s="9"/>
      <c r="G46" s="9"/>
      <c r="H46" s="99"/>
      <c r="I46" s="99"/>
      <c r="J46" s="99"/>
      <c r="K46" s="99"/>
      <c r="L46" s="9"/>
      <c r="M46" s="99"/>
      <c r="N46" s="99"/>
      <c r="O46" s="99"/>
      <c r="P46" s="99"/>
      <c r="Q46" s="9"/>
      <c r="R46" s="99"/>
      <c r="S46" s="99"/>
      <c r="T46" s="99"/>
      <c r="U46" s="99"/>
      <c r="V46" s="9"/>
      <c r="W46" s="99"/>
      <c r="X46" s="99"/>
      <c r="Y46" s="25"/>
      <c r="Z46" s="25"/>
      <c r="AA46" s="13"/>
    </row>
    <row r="47" spans="3:28" ht="13" thickBot="1" x14ac:dyDescent="0.3">
      <c r="C47" s="12"/>
      <c r="H47" s="112" t="str">
        <f>IF('Synergy Project'!H34:L34="","",'Synergy Project'!H34:L34)</f>
        <v/>
      </c>
      <c r="I47" s="112"/>
      <c r="J47" s="112"/>
      <c r="K47" s="112"/>
      <c r="L47" s="112"/>
      <c r="M47" s="25"/>
      <c r="N47" s="112" t="str">
        <f>IF('Synergy Project'!N34:R34="","",'Synergy Project'!N34:R34)</f>
        <v/>
      </c>
      <c r="O47" s="112"/>
      <c r="P47" s="112"/>
      <c r="Q47" s="112"/>
      <c r="R47" s="112"/>
      <c r="S47" s="25"/>
      <c r="T47" s="112" t="str">
        <f>IF('Synergy Project'!T34:X34="","",'Synergy Project'!T34:X34)</f>
        <v/>
      </c>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Y6:Z6"/>
    <mergeCell ref="X1:Y1"/>
    <mergeCell ref="Z1:AA1"/>
    <mergeCell ref="C2:AA2"/>
    <mergeCell ref="Y4:Z4"/>
    <mergeCell ref="Y5:Z5"/>
    <mergeCell ref="H4:T4"/>
    <mergeCell ref="H5:T5"/>
    <mergeCell ref="H6:T6"/>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Normal="100" workbookViewId="0">
      <selection activeCell="U30" sqref="U30"/>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ht="13" x14ac:dyDescent="0.3">
      <c r="D7" s="84"/>
      <c r="E7" s="84"/>
      <c r="F7" s="84"/>
      <c r="G7" s="84"/>
      <c r="H7" s="84"/>
      <c r="I7" s="83"/>
      <c r="J7" s="83"/>
      <c r="K7" s="83"/>
      <c r="L7" s="84"/>
      <c r="M7" s="84"/>
      <c r="N7" s="7"/>
      <c r="O7" s="7"/>
      <c r="P7" s="84"/>
      <c r="Q7" s="8" t="s">
        <v>5</v>
      </c>
      <c r="R7" s="84"/>
      <c r="S7" s="84"/>
      <c r="T7" s="84"/>
      <c r="U7" s="83"/>
      <c r="V7" s="83"/>
      <c r="W7" s="83"/>
      <c r="X7" s="84"/>
      <c r="Y7" s="84"/>
      <c r="Z7" s="84"/>
      <c r="AA7" s="6"/>
    </row>
    <row r="8" spans="3:27" ht="13" x14ac:dyDescent="0.3">
      <c r="C8" s="141"/>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5">
      <c r="C9" s="141"/>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5">
      <c r="C10" s="141"/>
      <c r="E10" s="84"/>
      <c r="G10" s="84"/>
      <c r="H10" s="84"/>
      <c r="I10" s="83"/>
      <c r="J10" s="83"/>
      <c r="K10" s="83"/>
      <c r="L10" s="84"/>
      <c r="M10" s="84"/>
      <c r="N10" s="7"/>
      <c r="O10" s="84"/>
      <c r="P10" s="84"/>
      <c r="Q10" s="6"/>
      <c r="R10" s="9"/>
      <c r="S10" s="6"/>
      <c r="T10" s="6"/>
      <c r="U10" s="85"/>
      <c r="V10" s="85"/>
      <c r="W10" s="85"/>
      <c r="X10" s="6"/>
      <c r="Y10" s="6"/>
      <c r="Z10" s="6"/>
      <c r="AA10" s="6"/>
    </row>
    <row r="11" spans="3:27" ht="13" x14ac:dyDescent="0.3">
      <c r="C11" s="141"/>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5">
      <c r="C12" s="141"/>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5">
      <c r="C13" s="141"/>
      <c r="E13" s="84"/>
      <c r="G13" s="84"/>
      <c r="H13" s="84"/>
      <c r="I13" s="83"/>
      <c r="J13" s="83"/>
      <c r="K13" s="83"/>
      <c r="L13" s="84"/>
      <c r="M13" s="84"/>
      <c r="N13" s="7"/>
      <c r="O13" s="84"/>
      <c r="P13" s="84"/>
      <c r="Q13" s="6"/>
      <c r="R13" s="9"/>
      <c r="S13" s="6"/>
      <c r="T13" s="6"/>
      <c r="U13" s="85"/>
      <c r="V13" s="85"/>
      <c r="W13" s="85"/>
      <c r="X13" s="6"/>
      <c r="Y13" s="6"/>
      <c r="Z13" s="6"/>
      <c r="AA13" s="6"/>
    </row>
    <row r="14" spans="3:27" ht="13" x14ac:dyDescent="0.3">
      <c r="C14" s="141"/>
      <c r="D14" s="84" t="s">
        <v>110</v>
      </c>
      <c r="E14" s="84"/>
      <c r="G14" s="84"/>
      <c r="H14" s="84"/>
      <c r="I14" s="83"/>
      <c r="J14" s="83"/>
      <c r="K14" s="83"/>
      <c r="L14" s="84"/>
      <c r="M14" s="84"/>
      <c r="N14" s="7" t="s">
        <v>6</v>
      </c>
      <c r="O14" s="42" t="s">
        <v>2</v>
      </c>
      <c r="P14" s="84"/>
      <c r="Q14" s="6" t="s">
        <v>4</v>
      </c>
      <c r="R14" s="9"/>
      <c r="S14" s="6"/>
      <c r="T14" s="127"/>
      <c r="U14" s="127"/>
      <c r="V14" s="127"/>
      <c r="W14" s="127"/>
      <c r="X14" s="127"/>
      <c r="Y14" s="127"/>
      <c r="Z14" s="127"/>
      <c r="AA14" s="6"/>
    </row>
    <row r="15" spans="3:27" x14ac:dyDescent="0.25">
      <c r="C15" s="141"/>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5">
      <c r="C16" s="141"/>
      <c r="D16" s="84"/>
      <c r="E16" s="84"/>
      <c r="G16" s="84"/>
      <c r="H16" s="84"/>
      <c r="I16" s="83"/>
      <c r="J16" s="83"/>
      <c r="K16" s="83"/>
      <c r="L16" s="84"/>
      <c r="M16" s="84"/>
      <c r="N16" s="7"/>
      <c r="O16" s="84"/>
      <c r="P16" s="84"/>
      <c r="Q16" s="6"/>
      <c r="R16" s="6"/>
      <c r="S16" s="6"/>
      <c r="T16" s="95"/>
      <c r="U16" s="95"/>
      <c r="V16" s="95"/>
      <c r="W16" s="95"/>
      <c r="X16" s="95"/>
      <c r="Y16" s="95"/>
      <c r="Z16" s="95"/>
      <c r="AA16" s="6"/>
    </row>
    <row r="17" spans="3:27" ht="13" x14ac:dyDescent="0.3">
      <c r="C17" s="141"/>
      <c r="D17" s="84" t="s">
        <v>121</v>
      </c>
      <c r="E17" s="84"/>
      <c r="G17" s="84"/>
      <c r="H17" s="84"/>
      <c r="I17" s="83"/>
      <c r="J17" s="83"/>
      <c r="K17" s="83"/>
      <c r="L17" s="84"/>
      <c r="M17" s="84"/>
      <c r="N17" s="7" t="s">
        <v>6</v>
      </c>
      <c r="O17" s="42" t="s">
        <v>2</v>
      </c>
      <c r="P17" s="84"/>
      <c r="Q17" s="6" t="s">
        <v>4</v>
      </c>
      <c r="R17" s="9"/>
      <c r="S17" s="6"/>
      <c r="T17" s="127"/>
      <c r="U17" s="127"/>
      <c r="V17" s="127"/>
      <c r="W17" s="127"/>
      <c r="X17" s="127"/>
      <c r="Y17" s="127"/>
      <c r="Z17" s="127"/>
      <c r="AA17" s="6"/>
    </row>
    <row r="18" spans="3:27" x14ac:dyDescent="0.25">
      <c r="C18" s="141"/>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5">
      <c r="C19" s="141"/>
      <c r="D19" s="84"/>
      <c r="E19" s="84"/>
      <c r="G19" s="84"/>
      <c r="H19" s="84"/>
      <c r="I19" s="83"/>
      <c r="J19" s="83"/>
      <c r="K19" s="83"/>
      <c r="L19" s="84"/>
      <c r="M19" s="84"/>
      <c r="N19" s="6"/>
      <c r="O19" s="6"/>
      <c r="P19" s="84"/>
      <c r="Q19" s="6"/>
      <c r="R19" s="6"/>
      <c r="S19" s="6"/>
      <c r="T19" s="6"/>
      <c r="U19" s="6"/>
      <c r="V19" s="6"/>
      <c r="W19" s="6"/>
      <c r="X19" s="6"/>
      <c r="Y19" s="6"/>
      <c r="Z19" s="6"/>
      <c r="AA19" s="6"/>
    </row>
    <row r="20" spans="3:27" ht="13"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1" t="s">
        <v>204</v>
      </c>
      <c r="H28" s="112"/>
      <c r="I28" s="112"/>
      <c r="J28" s="112"/>
      <c r="K28" s="112"/>
      <c r="L28" s="112"/>
      <c r="P28" s="19" t="s">
        <v>0</v>
      </c>
      <c r="Q28" s="19"/>
      <c r="R28" s="19"/>
      <c r="S28" s="125">
        <v>42908</v>
      </c>
      <c r="T28" s="125"/>
      <c r="AA28" s="13"/>
    </row>
    <row r="29" spans="3:27" x14ac:dyDescent="0.25">
      <c r="C29" s="12"/>
      <c r="AA29" s="13"/>
    </row>
    <row r="30" spans="3:27" ht="13" thickBot="1" x14ac:dyDescent="0.3">
      <c r="C30" s="12"/>
      <c r="D30" s="6" t="s">
        <v>41</v>
      </c>
      <c r="E30" s="9"/>
      <c r="F30" s="25"/>
      <c r="G30" s="25"/>
      <c r="H30" s="111" t="s">
        <v>218</v>
      </c>
      <c r="I30" s="112"/>
      <c r="J30" s="112"/>
      <c r="K30" s="112"/>
      <c r="L30" s="112"/>
      <c r="P30" s="6" t="s">
        <v>47</v>
      </c>
      <c r="Q30" s="9"/>
      <c r="U30" s="96" t="s">
        <v>2</v>
      </c>
      <c r="X30" s="9"/>
      <c r="Y30" s="25"/>
      <c r="Z30" s="25"/>
      <c r="AA30" s="13"/>
    </row>
    <row r="31" spans="3:27" x14ac:dyDescent="0.25">
      <c r="C31" s="12"/>
      <c r="Y31" s="94"/>
      <c r="Z31" s="94"/>
      <c r="AA31" s="13"/>
    </row>
    <row r="32" spans="3:27" ht="13" thickBot="1" x14ac:dyDescent="0.3">
      <c r="C32" s="12"/>
      <c r="D32" s="84" t="s">
        <v>10</v>
      </c>
      <c r="E32" s="9"/>
      <c r="F32" s="9"/>
      <c r="G32" s="9"/>
      <c r="H32" s="111"/>
      <c r="I32" s="112"/>
      <c r="J32" s="112"/>
      <c r="K32" s="112"/>
      <c r="L32" s="112"/>
      <c r="M32" s="25"/>
      <c r="N32" s="111"/>
      <c r="O32" s="112"/>
      <c r="P32" s="112"/>
      <c r="Q32" s="112"/>
      <c r="R32" s="112"/>
      <c r="S32" s="25"/>
      <c r="T32" s="111"/>
      <c r="U32" s="112"/>
      <c r="V32" s="112"/>
      <c r="W32" s="112"/>
      <c r="X32" s="112"/>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 thickBot="1" x14ac:dyDescent="0.3">
      <c r="C34" s="12"/>
      <c r="H34" s="111"/>
      <c r="I34" s="112"/>
      <c r="J34" s="112"/>
      <c r="K34" s="112"/>
      <c r="L34" s="112"/>
      <c r="M34" s="25"/>
      <c r="N34" s="111"/>
      <c r="O34" s="112"/>
      <c r="P34" s="112"/>
      <c r="Q34" s="112"/>
      <c r="R34" s="112"/>
      <c r="S34" s="25"/>
      <c r="T34" s="111"/>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B30" sqref="AB3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5" x14ac:dyDescent="0.3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5" x14ac:dyDescent="0.35">
      <c r="C8" s="142"/>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5" x14ac:dyDescent="0.35">
      <c r="C9" s="142"/>
      <c r="D9" s="84"/>
      <c r="E9" s="84"/>
      <c r="G9" s="84"/>
      <c r="H9" s="84"/>
      <c r="I9" s="83"/>
      <c r="J9" s="83"/>
      <c r="K9" s="83"/>
      <c r="L9" s="84"/>
      <c r="M9" s="84"/>
      <c r="N9" s="7"/>
      <c r="O9" s="84"/>
      <c r="P9" s="84"/>
      <c r="Q9" s="128"/>
      <c r="R9" s="128"/>
      <c r="S9" s="128"/>
      <c r="T9" s="128"/>
      <c r="U9" s="128"/>
      <c r="V9" s="128"/>
      <c r="W9" s="128"/>
      <c r="X9" s="128"/>
      <c r="Y9" s="128"/>
      <c r="Z9" s="128"/>
      <c r="AA9" s="6"/>
      <c r="AB9" s="3"/>
    </row>
    <row r="10" spans="3:28" ht="15.5" x14ac:dyDescent="0.3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5" x14ac:dyDescent="0.35">
      <c r="C11" s="142"/>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5" x14ac:dyDescent="0.35">
      <c r="C12" s="142"/>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5" x14ac:dyDescent="0.3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5" x14ac:dyDescent="0.35">
      <c r="C14" s="142"/>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5" x14ac:dyDescent="0.35">
      <c r="C15" s="142"/>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5" x14ac:dyDescent="0.3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5" x14ac:dyDescent="0.35">
      <c r="C17" s="142"/>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5" x14ac:dyDescent="0.35">
      <c r="C18" s="142"/>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5" x14ac:dyDescent="0.3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 thickBot="1" x14ac:dyDescent="0.4">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5" x14ac:dyDescent="0.3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5" x14ac:dyDescent="0.3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5" x14ac:dyDescent="0.3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5" x14ac:dyDescent="0.3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t="str">
        <f>IF('Synergy Project'!G28:L28="","",'Synergy Project'!G28:L28)</f>
        <v>Brendon Binder</v>
      </c>
      <c r="H28" s="112"/>
      <c r="I28" s="112"/>
      <c r="J28" s="112"/>
      <c r="K28" s="112"/>
      <c r="L28" s="112"/>
      <c r="P28" s="19" t="s">
        <v>0</v>
      </c>
      <c r="Q28" s="19"/>
      <c r="R28" s="19"/>
      <c r="S28" s="125">
        <f>'Synergy Project'!S28:T28</f>
        <v>42908</v>
      </c>
      <c r="T28" s="125"/>
      <c r="AA28" s="13"/>
    </row>
    <row r="29" spans="3:28" x14ac:dyDescent="0.25">
      <c r="C29" s="12"/>
      <c r="AA29" s="13"/>
    </row>
    <row r="30" spans="3:28" ht="13" thickBot="1" x14ac:dyDescent="0.3">
      <c r="C30" s="12"/>
      <c r="D30" s="6" t="s">
        <v>41</v>
      </c>
      <c r="E30" s="9"/>
      <c r="F30" s="25"/>
      <c r="G30" s="25"/>
      <c r="H30" s="112" t="str">
        <f>IF('Davinci Files'!H79:L79="","",'Synergy Project'!G77:L77)</f>
        <v/>
      </c>
      <c r="I30" s="112"/>
      <c r="J30" s="112"/>
      <c r="K30" s="112"/>
      <c r="L30" s="112"/>
      <c r="P30" s="6" t="s">
        <v>47</v>
      </c>
      <c r="Q30" s="9"/>
      <c r="U30" s="96"/>
      <c r="X30" s="9"/>
      <c r="Y30" s="25"/>
      <c r="Z30" s="25"/>
      <c r="AA30" s="13"/>
    </row>
    <row r="31" spans="3:28" x14ac:dyDescent="0.25">
      <c r="C31" s="12"/>
      <c r="Y31" s="94"/>
      <c r="Z31" s="94"/>
      <c r="AA31" s="13"/>
    </row>
    <row r="32" spans="3:28" ht="13" thickBot="1" x14ac:dyDescent="0.3">
      <c r="C32" s="12"/>
      <c r="D32" s="84" t="s">
        <v>10</v>
      </c>
      <c r="E32" s="9"/>
      <c r="F32" s="9"/>
      <c r="G32" s="9"/>
      <c r="H32" s="112" t="str">
        <f>IF('Synergy Project'!H32:L32="","",'Synergy Project'!H32:L32)</f>
        <v/>
      </c>
      <c r="I32" s="112"/>
      <c r="J32" s="112"/>
      <c r="K32" s="112"/>
      <c r="L32" s="112"/>
      <c r="M32" s="25"/>
      <c r="N32" s="112" t="str">
        <f>IF('Synergy Project'!N32:R32="","",'Synergy Project'!N32:R32)</f>
        <v/>
      </c>
      <c r="O32" s="112"/>
      <c r="P32" s="112"/>
      <c r="Q32" s="112"/>
      <c r="R32" s="112"/>
      <c r="S32" s="25"/>
      <c r="T32" s="112" t="str">
        <f>IF('Synergy Project'!T32:X32="","",'Synergy Project'!T32:X32)</f>
        <v/>
      </c>
      <c r="U32" s="112"/>
      <c r="V32" s="112"/>
      <c r="W32" s="112"/>
      <c r="X32" s="112"/>
      <c r="AA32" s="13"/>
    </row>
    <row r="33" spans="3:27" x14ac:dyDescent="0.25">
      <c r="C33" s="12"/>
      <c r="D33" s="84"/>
      <c r="E33" s="9"/>
      <c r="F33" s="9"/>
      <c r="G33" s="9"/>
      <c r="H33" s="99"/>
      <c r="I33" s="99"/>
      <c r="J33" s="99"/>
      <c r="K33" s="99"/>
      <c r="L33" s="9"/>
      <c r="M33" s="99"/>
      <c r="N33" s="99"/>
      <c r="O33" s="99"/>
      <c r="P33" s="99"/>
      <c r="Q33" s="9"/>
      <c r="R33" s="99"/>
      <c r="S33" s="99"/>
      <c r="T33" s="99"/>
      <c r="U33" s="99"/>
      <c r="V33" s="9"/>
      <c r="W33" s="99"/>
      <c r="X33" s="99"/>
      <c r="Y33" s="25"/>
      <c r="Z33" s="25"/>
      <c r="AA33" s="13"/>
    </row>
    <row r="34" spans="3:27" ht="13" thickBot="1" x14ac:dyDescent="0.3">
      <c r="C34" s="12"/>
      <c r="H34" s="112" t="str">
        <f>IF('Synergy Project'!H34:L34="","",'Synergy Project'!H34:L34)</f>
        <v/>
      </c>
      <c r="I34" s="112"/>
      <c r="J34" s="112"/>
      <c r="K34" s="112"/>
      <c r="L34" s="112"/>
      <c r="M34" s="25"/>
      <c r="N34" s="112" t="str">
        <f>IF('Synergy Project'!N34:R34="","",'Synergy Project'!N34:R34)</f>
        <v/>
      </c>
      <c r="O34" s="112"/>
      <c r="P34" s="112"/>
      <c r="Q34" s="112"/>
      <c r="R34" s="112"/>
      <c r="S34" s="25"/>
      <c r="T34" s="112" t="str">
        <f>IF('Synergy Project'!T34:X34="","",'Synergy Project'!T34:X34)</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 thickBot="1" x14ac:dyDescent="0.4">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3">
      <c r="C10" s="6"/>
      <c r="D10" s="6"/>
      <c r="E10" s="6"/>
      <c r="F10" s="6"/>
      <c r="G10" s="6"/>
      <c r="H10" s="81"/>
      <c r="I10" s="81"/>
      <c r="S10" s="78"/>
      <c r="AB10" s="1"/>
    </row>
    <row r="11" spans="3:28" ht="16" thickBot="1" x14ac:dyDescent="0.4">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5" x14ac:dyDescent="0.35">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5">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5" x14ac:dyDescent="0.35">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5" x14ac:dyDescent="0.35">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5" x14ac:dyDescent="0.35">
      <c r="C16" s="137"/>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5" x14ac:dyDescent="0.35">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5" x14ac:dyDescent="0.35">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5" x14ac:dyDescent="0.35">
      <c r="C19" s="137"/>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5" x14ac:dyDescent="0.35">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5" x14ac:dyDescent="0.35">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5" x14ac:dyDescent="0.35">
      <c r="C22" s="137"/>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5" x14ac:dyDescent="0.35">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5" x14ac:dyDescent="0.35">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5" x14ac:dyDescent="0.35">
      <c r="C25" s="137"/>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5" x14ac:dyDescent="0.35">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5" x14ac:dyDescent="0.35">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5" x14ac:dyDescent="0.35">
      <c r="C28" s="137"/>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5" x14ac:dyDescent="0.35">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5" x14ac:dyDescent="0.35">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5" x14ac:dyDescent="0.35">
      <c r="C31" s="137"/>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5" x14ac:dyDescent="0.35">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5">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5" x14ac:dyDescent="0.35">
      <c r="C34" s="137"/>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35">
      <c r="C35" s="137"/>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5" x14ac:dyDescent="0.35">
      <c r="C36" s="137"/>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5" x14ac:dyDescent="0.35">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5" x14ac:dyDescent="0.35">
      <c r="C38" s="137"/>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5" x14ac:dyDescent="0.35">
      <c r="C39" s="137"/>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5" x14ac:dyDescent="0.35">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5" x14ac:dyDescent="0.35">
      <c r="C41" s="137"/>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5" x14ac:dyDescent="0.35">
      <c r="C42" s="137"/>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5" x14ac:dyDescent="0.35">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5" x14ac:dyDescent="0.35">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5" x14ac:dyDescent="0.35">
      <c r="C45" s="137"/>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5" x14ac:dyDescent="0.35">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5" x14ac:dyDescent="0.35">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5" x14ac:dyDescent="0.35">
      <c r="C48" s="137"/>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5" x14ac:dyDescent="0.35">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5" x14ac:dyDescent="0.35">
      <c r="C50" s="137"/>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5" x14ac:dyDescent="0.35">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5" x14ac:dyDescent="0.35">
      <c r="C52" s="137"/>
      <c r="D52" t="s">
        <v>116</v>
      </c>
      <c r="Q52" s="128" t="s">
        <v>117</v>
      </c>
      <c r="R52" s="128"/>
      <c r="S52" s="128"/>
      <c r="T52" s="128"/>
      <c r="U52" s="128"/>
      <c r="V52" s="128"/>
      <c r="W52" s="128"/>
      <c r="X52" s="128"/>
      <c r="Y52" s="128"/>
      <c r="Z52" s="128"/>
      <c r="AA52" s="6"/>
      <c r="AB52" s="3"/>
    </row>
    <row r="53" spans="3:28" ht="15.5" x14ac:dyDescent="0.35">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5" x14ac:dyDescent="0.35">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5" x14ac:dyDescent="0.35">
      <c r="C55" s="137"/>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5" x14ac:dyDescent="0.35">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5" x14ac:dyDescent="0.35">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5" x14ac:dyDescent="0.35">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5" x14ac:dyDescent="0.35">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5" x14ac:dyDescent="0.35">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5" x14ac:dyDescent="0.35">
      <c r="C61" s="137"/>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5" x14ac:dyDescent="0.35">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5" x14ac:dyDescent="0.35">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5" x14ac:dyDescent="0.35">
      <c r="C64" s="137"/>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5" x14ac:dyDescent="0.35">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5" x14ac:dyDescent="0.35">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5" x14ac:dyDescent="0.35">
      <c r="C67" s="137"/>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5" x14ac:dyDescent="0.35">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5" x14ac:dyDescent="0.35">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5" x14ac:dyDescent="0.35">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5" x14ac:dyDescent="0.35">
      <c r="C71" s="137"/>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5" x14ac:dyDescent="0.35">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5" x14ac:dyDescent="0.35">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5" x14ac:dyDescent="0.35">
      <c r="C74" s="137"/>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5" x14ac:dyDescent="0.35">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5" x14ac:dyDescent="0.35">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5" x14ac:dyDescent="0.35">
      <c r="C77" s="137"/>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5" x14ac:dyDescent="0.35">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5" x14ac:dyDescent="0.35">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5" x14ac:dyDescent="0.35">
      <c r="C80" s="137"/>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5" x14ac:dyDescent="0.35">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5" x14ac:dyDescent="0.35">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5" x14ac:dyDescent="0.35">
      <c r="C83" s="137"/>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5" x14ac:dyDescent="0.35">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5" x14ac:dyDescent="0.35">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5" x14ac:dyDescent="0.35">
      <c r="C86" s="137"/>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5" x14ac:dyDescent="0.35">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5" x14ac:dyDescent="0.35">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5" x14ac:dyDescent="0.35">
      <c r="C89" s="137"/>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5" x14ac:dyDescent="0.35">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5" x14ac:dyDescent="0.35">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5" x14ac:dyDescent="0.35">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5" x14ac:dyDescent="0.35">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5" x14ac:dyDescent="0.35">
      <c r="C94" s="137"/>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5" x14ac:dyDescent="0.35">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5" x14ac:dyDescent="0.35">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5" x14ac:dyDescent="0.35">
      <c r="C97" s="137"/>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5" x14ac:dyDescent="0.35">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5" x14ac:dyDescent="0.35">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5" x14ac:dyDescent="0.35">
      <c r="C100" s="137"/>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5" x14ac:dyDescent="0.35">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5" x14ac:dyDescent="0.35">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5" x14ac:dyDescent="0.35">
      <c r="C103" s="137"/>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5" x14ac:dyDescent="0.35">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5" x14ac:dyDescent="0.35">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5" x14ac:dyDescent="0.35">
      <c r="C106" s="137"/>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5" x14ac:dyDescent="0.35">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5" x14ac:dyDescent="0.35">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5" x14ac:dyDescent="0.35">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5" x14ac:dyDescent="0.35">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5" x14ac:dyDescent="0.35">
      <c r="C111" s="137"/>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5" x14ac:dyDescent="0.35">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5" x14ac:dyDescent="0.35">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5" x14ac:dyDescent="0.35">
      <c r="C114" s="137"/>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5" x14ac:dyDescent="0.35">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5" x14ac:dyDescent="0.3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 thickBot="1" x14ac:dyDescent="0.4">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c r="H125" s="112"/>
      <c r="I125" s="112"/>
      <c r="J125" s="112"/>
      <c r="K125" s="112"/>
      <c r="L125" s="112"/>
      <c r="P125" s="19" t="s">
        <v>0</v>
      </c>
      <c r="Q125" s="19"/>
      <c r="R125" s="19"/>
      <c r="S125" s="125"/>
      <c r="T125" s="125"/>
      <c r="AA125" s="13"/>
    </row>
    <row r="126" spans="3:28" x14ac:dyDescent="0.25">
      <c r="C126" s="12"/>
      <c r="AA126" s="13"/>
    </row>
    <row r="127" spans="3:28" ht="13"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5" x14ac:dyDescent="0.3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5">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5" x14ac:dyDescent="0.3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5" x14ac:dyDescent="0.3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5" x14ac:dyDescent="0.3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5" x14ac:dyDescent="0.3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5" x14ac:dyDescent="0.3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5" x14ac:dyDescent="0.3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5" x14ac:dyDescent="0.3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5" x14ac:dyDescent="0.3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5" x14ac:dyDescent="0.3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5" x14ac:dyDescent="0.3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5" x14ac:dyDescent="0.3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5" x14ac:dyDescent="0.3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5" x14ac:dyDescent="0.3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5" x14ac:dyDescent="0.3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5" x14ac:dyDescent="0.3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5" x14ac:dyDescent="0.3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5" x14ac:dyDescent="0.3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5" x14ac:dyDescent="0.3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5" x14ac:dyDescent="0.3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5" x14ac:dyDescent="0.3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5" x14ac:dyDescent="0.3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5" x14ac:dyDescent="0.3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5" x14ac:dyDescent="0.3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5" x14ac:dyDescent="0.3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5" x14ac:dyDescent="0.3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5" x14ac:dyDescent="0.35">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5" x14ac:dyDescent="0.3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5" x14ac:dyDescent="0.35">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5" x14ac:dyDescent="0.3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5" x14ac:dyDescent="0.35">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5" x14ac:dyDescent="0.3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5" x14ac:dyDescent="0.3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5" x14ac:dyDescent="0.3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5" x14ac:dyDescent="0.3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5" x14ac:dyDescent="0.3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5" x14ac:dyDescent="0.35">
      <c r="C62" s="135"/>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5" x14ac:dyDescent="0.3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5" x14ac:dyDescent="0.3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5" x14ac:dyDescent="0.35">
      <c r="C65" s="135"/>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5" x14ac:dyDescent="0.35">
      <c r="D66" s="78"/>
      <c r="G66" s="78"/>
      <c r="H66" s="78"/>
      <c r="I66" s="77"/>
      <c r="J66" s="77"/>
      <c r="K66" s="77"/>
      <c r="L66" s="78"/>
      <c r="M66" s="78"/>
      <c r="N66" s="6"/>
      <c r="O66" s="6"/>
      <c r="P66" s="78"/>
      <c r="Q66" s="6"/>
      <c r="R66" s="6"/>
      <c r="S66" s="6"/>
      <c r="T66" s="6"/>
      <c r="U66" s="6"/>
      <c r="V66" s="6"/>
      <c r="W66" s="6"/>
      <c r="X66" s="6"/>
      <c r="Y66" s="6"/>
      <c r="Z66" s="6"/>
      <c r="AA66" s="6"/>
      <c r="AB66" s="3"/>
    </row>
    <row r="67" spans="3:28" ht="15.5" x14ac:dyDescent="0.35">
      <c r="E67" s="74"/>
      <c r="G67" s="74"/>
      <c r="H67" s="74"/>
      <c r="I67" s="72"/>
      <c r="J67" s="72"/>
      <c r="K67" s="72"/>
      <c r="L67" s="74"/>
      <c r="M67" s="74"/>
      <c r="N67" s="6"/>
      <c r="O67" s="6"/>
      <c r="P67" s="74"/>
      <c r="Q67" s="6"/>
      <c r="R67" s="9"/>
      <c r="S67" s="6"/>
      <c r="T67" s="6"/>
      <c r="U67" s="75"/>
      <c r="V67" s="75"/>
      <c r="W67" s="75"/>
      <c r="X67" s="6"/>
      <c r="Y67" s="6"/>
      <c r="Z67" s="6"/>
      <c r="AA67" s="6"/>
      <c r="AB67" s="3"/>
    </row>
    <row r="68" spans="3:28" ht="16" thickBot="1" x14ac:dyDescent="0.4">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5" x14ac:dyDescent="0.3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5" x14ac:dyDescent="0.3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5" x14ac:dyDescent="0.3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5" x14ac:dyDescent="0.3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c r="H76" s="112"/>
      <c r="I76" s="112"/>
      <c r="J76" s="112"/>
      <c r="K76" s="112"/>
      <c r="L76" s="112"/>
      <c r="N76" s="19" t="s">
        <v>0</v>
      </c>
      <c r="Q76" s="125"/>
      <c r="R76" s="125"/>
      <c r="T76" s="74" t="s">
        <v>102</v>
      </c>
      <c r="X76" s="125"/>
      <c r="Y76" s="125"/>
      <c r="AA76" s="13"/>
    </row>
    <row r="77" spans="3:28" x14ac:dyDescent="0.25">
      <c r="C77" s="12"/>
      <c r="AA77" s="13"/>
    </row>
    <row r="78" spans="3:28" ht="13"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177</v>
      </c>
      <c r="G4" s="91"/>
      <c r="H4" s="91"/>
      <c r="I4" s="91"/>
      <c r="J4" s="91"/>
      <c r="K4" s="91"/>
      <c r="L4" s="91"/>
      <c r="M4" s="91"/>
      <c r="N4" s="91"/>
      <c r="O4" s="91"/>
      <c r="P4" s="91"/>
      <c r="Q4" s="91"/>
      <c r="R4" s="91"/>
      <c r="S4" s="91"/>
      <c r="T4" s="9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91"/>
      <c r="I6" s="91"/>
      <c r="J6" s="91"/>
      <c r="K6" s="91"/>
      <c r="L6" s="91"/>
      <c r="M6" s="91"/>
      <c r="N6" s="91"/>
      <c r="O6" s="91"/>
      <c r="P6" s="91"/>
      <c r="Q6" s="91"/>
      <c r="R6" s="91"/>
      <c r="S6" s="91"/>
      <c r="T6" s="91"/>
      <c r="U6" s="6" t="s">
        <v>13</v>
      </c>
      <c r="V6" s="6"/>
      <c r="W6" s="6"/>
      <c r="X6" s="6"/>
      <c r="Y6" s="111"/>
      <c r="Z6" s="111"/>
      <c r="AA6" s="6"/>
      <c r="AB6" s="3"/>
    </row>
    <row r="7" spans="3:28" ht="16" thickBot="1" x14ac:dyDescent="0.4">
      <c r="D7" s="19" t="s">
        <v>44</v>
      </c>
      <c r="G7" s="6"/>
      <c r="H7" s="91"/>
      <c r="I7" s="91"/>
      <c r="J7" s="91"/>
      <c r="K7" s="91"/>
      <c r="L7" s="91"/>
      <c r="M7" s="91"/>
      <c r="N7" s="91"/>
      <c r="O7" s="91"/>
      <c r="P7" s="91"/>
      <c r="Q7" s="91"/>
      <c r="R7" s="91"/>
      <c r="S7" s="91"/>
      <c r="T7" s="91"/>
      <c r="U7" s="6" t="s">
        <v>13</v>
      </c>
      <c r="V7" s="6"/>
      <c r="W7" s="6"/>
      <c r="X7" s="6"/>
      <c r="Y7" s="111"/>
      <c r="Z7" s="111"/>
      <c r="AA7" s="6"/>
      <c r="AB7" s="3"/>
    </row>
    <row r="8" spans="3:28" ht="16" thickBot="1" x14ac:dyDescent="0.4">
      <c r="D8" s="19" t="s">
        <v>44</v>
      </c>
      <c r="G8" s="6"/>
      <c r="H8" s="91"/>
      <c r="I8" s="91"/>
      <c r="J8" s="91"/>
      <c r="K8" s="91"/>
      <c r="L8" s="91"/>
      <c r="M8" s="91"/>
      <c r="N8" s="91"/>
      <c r="O8" s="91"/>
      <c r="P8" s="91"/>
      <c r="Q8" s="91"/>
      <c r="R8" s="91"/>
      <c r="S8" s="91"/>
      <c r="T8" s="91"/>
      <c r="U8" s="6" t="s">
        <v>13</v>
      </c>
      <c r="V8" s="6"/>
      <c r="W8" s="6"/>
      <c r="X8" s="6"/>
      <c r="Y8" s="111"/>
      <c r="Z8" s="111"/>
      <c r="AA8" s="6"/>
      <c r="AB8" s="3"/>
    </row>
    <row r="9" spans="3:28" ht="15.5" x14ac:dyDescent="0.35">
      <c r="D9" s="6"/>
      <c r="E9" s="6"/>
      <c r="F9" s="6"/>
      <c r="G9" s="6"/>
      <c r="H9" s="6"/>
      <c r="I9" s="6"/>
      <c r="J9" s="6"/>
      <c r="K9" s="2"/>
      <c r="L9" s="2"/>
      <c r="M9" s="2"/>
      <c r="N9" s="2"/>
      <c r="O9" s="2"/>
      <c r="P9" s="2"/>
      <c r="Q9" s="2"/>
      <c r="R9" s="2"/>
      <c r="S9" s="2"/>
      <c r="T9" s="2"/>
      <c r="U9" s="5"/>
      <c r="V9" s="5"/>
      <c r="W9" s="5"/>
      <c r="X9" s="2"/>
      <c r="Y9" s="2"/>
      <c r="Z9" s="2"/>
      <c r="AA9" s="6"/>
      <c r="AB9" s="3"/>
    </row>
    <row r="10" spans="3:28" ht="16" thickBot="1" x14ac:dyDescent="0.4">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5" x14ac:dyDescent="0.3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5" x14ac:dyDescent="0.3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5" x14ac:dyDescent="0.3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5" x14ac:dyDescent="0.3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5" x14ac:dyDescent="0.3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5" x14ac:dyDescent="0.3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5" x14ac:dyDescent="0.35">
      <c r="C17" s="87"/>
      <c r="E17" s="2"/>
      <c r="G17" s="2"/>
      <c r="H17" s="2"/>
      <c r="I17" s="5"/>
      <c r="J17" s="5"/>
      <c r="K17" s="5"/>
      <c r="L17" s="2"/>
      <c r="M17" s="2"/>
      <c r="N17" s="7"/>
      <c r="O17" s="2"/>
      <c r="P17" s="2"/>
      <c r="Q17" s="6"/>
      <c r="R17" s="9"/>
      <c r="S17" s="6"/>
      <c r="T17" s="6"/>
      <c r="U17" s="10"/>
      <c r="V17" s="10"/>
      <c r="W17" s="10"/>
      <c r="X17" s="6"/>
      <c r="Y17" s="6"/>
      <c r="Z17" s="6"/>
      <c r="AA17" s="6"/>
      <c r="AB17" s="3"/>
    </row>
    <row r="18" spans="3:28" ht="15.5" x14ac:dyDescent="0.3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5" x14ac:dyDescent="0.3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5" x14ac:dyDescent="0.35">
      <c r="C20" s="87"/>
      <c r="E20" s="2"/>
      <c r="G20" s="2"/>
      <c r="H20" s="2"/>
      <c r="I20" s="5"/>
      <c r="J20" s="5"/>
      <c r="K20" s="5"/>
      <c r="L20" s="2"/>
      <c r="M20" s="2"/>
      <c r="N20" s="7"/>
      <c r="O20" s="2"/>
      <c r="P20" s="2"/>
      <c r="Q20" s="6"/>
      <c r="R20" s="9"/>
      <c r="S20" s="6"/>
      <c r="T20" s="6"/>
      <c r="U20" s="10"/>
      <c r="V20" s="10"/>
      <c r="W20" s="10"/>
      <c r="X20" s="6"/>
      <c r="Y20" s="6"/>
      <c r="Z20" s="6"/>
      <c r="AA20" s="6"/>
      <c r="AB20" s="3"/>
    </row>
    <row r="21" spans="3:28" ht="15.5" x14ac:dyDescent="0.3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5" x14ac:dyDescent="0.3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5" x14ac:dyDescent="0.35">
      <c r="C23" s="87"/>
      <c r="E23" s="2"/>
      <c r="G23" s="2"/>
      <c r="H23" s="2"/>
      <c r="I23" s="5"/>
      <c r="J23" s="5"/>
      <c r="K23" s="5"/>
      <c r="L23" s="2"/>
      <c r="M23" s="2"/>
      <c r="N23" s="7"/>
      <c r="O23" s="2"/>
      <c r="P23" s="2"/>
      <c r="Q23" s="6"/>
      <c r="R23" s="9"/>
      <c r="S23" s="6"/>
      <c r="T23" s="6"/>
      <c r="U23" s="10"/>
      <c r="V23" s="10"/>
      <c r="W23" s="10"/>
      <c r="X23" s="6"/>
      <c r="Y23" s="6"/>
      <c r="Z23" s="6"/>
      <c r="AA23" s="6"/>
      <c r="AB23" s="3"/>
    </row>
    <row r="24" spans="3:28" ht="15.5" x14ac:dyDescent="0.3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5" x14ac:dyDescent="0.3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5" x14ac:dyDescent="0.3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5" x14ac:dyDescent="0.3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5" x14ac:dyDescent="0.3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5" x14ac:dyDescent="0.3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5" x14ac:dyDescent="0.3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 thickBot="1" x14ac:dyDescent="0.4">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5" x14ac:dyDescent="0.3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5" x14ac:dyDescent="0.3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5" x14ac:dyDescent="0.3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5" x14ac:dyDescent="0.3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c r="H45" s="112"/>
      <c r="I45" s="112"/>
      <c r="J45" s="112"/>
      <c r="K45" s="112"/>
      <c r="L45" s="112"/>
      <c r="P45" s="19" t="s">
        <v>0</v>
      </c>
      <c r="Q45" s="19"/>
      <c r="R45" s="19"/>
      <c r="S45" s="125"/>
      <c r="T45" s="125"/>
      <c r="AA45" s="13"/>
    </row>
    <row r="46" spans="3:28" x14ac:dyDescent="0.25">
      <c r="C46" s="12"/>
      <c r="AA46" s="13"/>
    </row>
    <row r="47" spans="3:28" ht="13"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44</v>
      </c>
      <c r="G4" s="6"/>
      <c r="H4" s="93"/>
      <c r="I4" s="93"/>
      <c r="J4" s="93"/>
      <c r="K4" s="93"/>
      <c r="L4" s="93"/>
      <c r="M4" s="93"/>
      <c r="N4" s="93"/>
      <c r="O4" s="93"/>
      <c r="P4" s="93"/>
      <c r="Q4" s="93"/>
      <c r="R4" s="93"/>
      <c r="S4" s="93"/>
      <c r="T4" s="93"/>
      <c r="U4" s="6" t="s">
        <v>13</v>
      </c>
      <c r="V4" s="6"/>
      <c r="W4" s="6"/>
      <c r="X4" s="6"/>
      <c r="Y4" s="111"/>
      <c r="Z4" s="111"/>
      <c r="AA4" s="6"/>
      <c r="AB4" s="3"/>
    </row>
    <row r="5" spans="3:28" ht="16" thickBot="1" x14ac:dyDescent="0.4">
      <c r="D5" s="19" t="s">
        <v>44</v>
      </c>
      <c r="G5" s="6"/>
      <c r="H5" s="93"/>
      <c r="I5" s="93"/>
      <c r="J5" s="93"/>
      <c r="K5" s="93"/>
      <c r="L5" s="93"/>
      <c r="M5" s="93"/>
      <c r="N5" s="93"/>
      <c r="O5" s="93"/>
      <c r="P5" s="93"/>
      <c r="Q5" s="93"/>
      <c r="R5" s="93"/>
      <c r="S5" s="93"/>
      <c r="T5" s="93"/>
      <c r="U5" s="6" t="s">
        <v>13</v>
      </c>
      <c r="V5" s="6"/>
      <c r="W5" s="6"/>
      <c r="X5" s="6"/>
      <c r="Y5" s="111"/>
      <c r="Z5" s="111"/>
      <c r="AA5" s="6"/>
      <c r="AB5" s="3"/>
    </row>
    <row r="6" spans="3:28" ht="16" thickBot="1" x14ac:dyDescent="0.4">
      <c r="D6" s="19" t="s">
        <v>44</v>
      </c>
      <c r="G6" s="6"/>
      <c r="H6" s="93"/>
      <c r="I6" s="93"/>
      <c r="J6" s="93"/>
      <c r="K6" s="93"/>
      <c r="L6" s="93"/>
      <c r="M6" s="93"/>
      <c r="N6" s="93"/>
      <c r="O6" s="93"/>
      <c r="P6" s="93"/>
      <c r="Q6" s="93"/>
      <c r="R6" s="93"/>
      <c r="S6" s="93"/>
      <c r="T6" s="93"/>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93"/>
      <c r="N8" s="93"/>
      <c r="O8" s="93"/>
      <c r="P8" s="93"/>
      <c r="Q8" s="93"/>
      <c r="R8" s="93"/>
      <c r="S8" s="93"/>
      <c r="T8" s="93"/>
      <c r="U8" s="6"/>
      <c r="V8" s="6"/>
      <c r="W8" s="6"/>
      <c r="X8" s="6"/>
      <c r="Y8" s="86"/>
      <c r="Z8" s="86"/>
      <c r="AA8" s="6"/>
      <c r="AB8" s="3"/>
    </row>
    <row r="9" spans="3:28" ht="16" thickBot="1" x14ac:dyDescent="0.4">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 thickBot="1" x14ac:dyDescent="0.4">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5" x14ac:dyDescent="0.3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 thickBot="1" x14ac:dyDescent="0.4">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5" x14ac:dyDescent="0.3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5" x14ac:dyDescent="0.3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5" x14ac:dyDescent="0.35">
      <c r="C15" s="101"/>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5" x14ac:dyDescent="0.35">
      <c r="C16" s="101"/>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5" x14ac:dyDescent="0.3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5">
      <c r="C18" s="101"/>
      <c r="D18" s="139" t="s">
        <v>194</v>
      </c>
      <c r="E18" s="140"/>
      <c r="F18" s="140"/>
      <c r="G18" s="140"/>
      <c r="H18" s="140"/>
      <c r="I18" s="140"/>
      <c r="J18" s="140"/>
      <c r="K18" s="140"/>
      <c r="L18" s="140"/>
      <c r="M18" s="140"/>
      <c r="N18" s="7" t="s">
        <v>6</v>
      </c>
      <c r="O18" s="42" t="s">
        <v>6</v>
      </c>
      <c r="P18" s="74"/>
      <c r="Q18" s="6" t="s">
        <v>4</v>
      </c>
      <c r="R18" s="9"/>
      <c r="S18" s="6"/>
      <c r="T18" s="127"/>
      <c r="U18" s="127"/>
      <c r="V18" s="127"/>
      <c r="W18" s="127"/>
      <c r="X18" s="127"/>
      <c r="Y18" s="127"/>
      <c r="Z18" s="127"/>
      <c r="AA18" s="6"/>
      <c r="AB18" s="3"/>
    </row>
    <row r="19" spans="3:28" ht="15.5" x14ac:dyDescent="0.35">
      <c r="C19" s="101"/>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5" x14ac:dyDescent="0.35">
      <c r="C20" s="101"/>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5" x14ac:dyDescent="0.35">
      <c r="C21" s="101"/>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5" x14ac:dyDescent="0.35">
      <c r="C22" s="101"/>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3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5" x14ac:dyDescent="0.35">
      <c r="C24" s="101"/>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5" x14ac:dyDescent="0.35">
      <c r="C25" s="101"/>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5" x14ac:dyDescent="0.3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5" x14ac:dyDescent="0.35">
      <c r="C27" s="101"/>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5" x14ac:dyDescent="0.35">
      <c r="C28" s="101"/>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5" x14ac:dyDescent="0.3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5" x14ac:dyDescent="0.3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5" x14ac:dyDescent="0.3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5" x14ac:dyDescent="0.3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 thickBot="1" x14ac:dyDescent="0.4">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5" x14ac:dyDescent="0.3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5" x14ac:dyDescent="0.3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5" x14ac:dyDescent="0.3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5" x14ac:dyDescent="0.35">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5" x14ac:dyDescent="0.35">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 thickBot="1" x14ac:dyDescent="0.3">
      <c r="C41" s="12"/>
      <c r="D41" s="6" t="s">
        <v>46</v>
      </c>
      <c r="E41" s="9"/>
      <c r="F41" s="25"/>
      <c r="G41" s="112"/>
      <c r="H41" s="112"/>
      <c r="I41" s="112"/>
      <c r="J41" s="112"/>
      <c r="K41" s="112"/>
      <c r="L41" s="112"/>
      <c r="P41" s="19" t="s">
        <v>0</v>
      </c>
      <c r="Q41" s="19"/>
      <c r="R41" s="19"/>
      <c r="S41" s="125"/>
      <c r="T41" s="125"/>
      <c r="AA41" s="13"/>
    </row>
    <row r="42" spans="3:28" x14ac:dyDescent="0.25">
      <c r="C42" s="12"/>
      <c r="AA42" s="13"/>
    </row>
    <row r="43" spans="3:28" ht="13"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4" t="s">
        <v>14</v>
      </c>
      <c r="E6" s="4"/>
      <c r="F6" s="4"/>
      <c r="G6" s="4"/>
      <c r="H6" s="6"/>
      <c r="I6" s="6"/>
      <c r="J6" s="6"/>
      <c r="K6" s="2"/>
      <c r="L6" s="2"/>
      <c r="M6" s="2"/>
      <c r="N6" s="2"/>
      <c r="O6" s="2"/>
      <c r="P6" s="2"/>
      <c r="Q6" s="2"/>
      <c r="R6" s="2"/>
      <c r="S6" s="2"/>
      <c r="T6" s="2"/>
      <c r="U6" s="5"/>
      <c r="V6" s="5"/>
      <c r="W6" s="5"/>
      <c r="X6" s="2"/>
      <c r="Y6" s="2"/>
      <c r="Z6" s="2"/>
      <c r="AA6" s="6"/>
      <c r="AB6" s="3"/>
    </row>
    <row r="7" spans="3:28" ht="15.5" x14ac:dyDescent="0.35">
      <c r="D7" s="2"/>
      <c r="E7" s="2"/>
      <c r="F7" s="2"/>
      <c r="G7" s="2"/>
      <c r="H7" s="2"/>
      <c r="I7" s="5"/>
      <c r="J7" s="5"/>
      <c r="K7" s="5"/>
      <c r="L7" s="2"/>
      <c r="M7" s="2"/>
      <c r="N7" s="7"/>
      <c r="O7" s="7"/>
      <c r="P7" s="2"/>
      <c r="Q7" s="8" t="s">
        <v>5</v>
      </c>
      <c r="R7" s="2"/>
      <c r="S7" s="2"/>
      <c r="T7" s="2"/>
      <c r="U7" s="5"/>
      <c r="V7" s="5"/>
      <c r="W7" s="5"/>
      <c r="X7" s="2"/>
      <c r="Y7" s="2"/>
      <c r="Z7" s="2"/>
      <c r="AA7" s="6"/>
      <c r="AB7" s="3"/>
    </row>
    <row r="8" spans="3:28" ht="15.5" x14ac:dyDescent="0.35">
      <c r="C8" s="142"/>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5" x14ac:dyDescent="0.35">
      <c r="C9" s="142"/>
      <c r="D9" s="2"/>
      <c r="E9" s="2"/>
      <c r="G9" s="2"/>
      <c r="H9" s="2"/>
      <c r="I9" s="5"/>
      <c r="J9" s="5"/>
      <c r="K9" s="5"/>
      <c r="L9" s="2"/>
      <c r="M9" s="2"/>
      <c r="N9" s="7"/>
      <c r="O9" s="2"/>
      <c r="P9" s="2"/>
      <c r="Q9" s="128"/>
      <c r="R9" s="128"/>
      <c r="S9" s="128"/>
      <c r="T9" s="128"/>
      <c r="U9" s="128"/>
      <c r="V9" s="128"/>
      <c r="W9" s="128"/>
      <c r="X9" s="128"/>
      <c r="Y9" s="128"/>
      <c r="Z9" s="128"/>
      <c r="AA9" s="6"/>
      <c r="AB9" s="3"/>
    </row>
    <row r="10" spans="3:28" ht="15.5" x14ac:dyDescent="0.3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5" x14ac:dyDescent="0.35">
      <c r="C11" s="142"/>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5" x14ac:dyDescent="0.35">
      <c r="C12" s="142"/>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5" x14ac:dyDescent="0.35">
      <c r="C13" s="142"/>
      <c r="E13" s="2"/>
      <c r="G13" s="2"/>
      <c r="H13" s="2"/>
      <c r="I13" s="5"/>
      <c r="J13" s="5"/>
      <c r="K13" s="5"/>
      <c r="L13" s="2"/>
      <c r="M13" s="2"/>
      <c r="N13" s="7"/>
      <c r="O13" s="2"/>
      <c r="P13" s="2"/>
      <c r="Q13" s="6"/>
      <c r="R13" s="9"/>
      <c r="S13" s="6"/>
      <c r="T13" s="6"/>
      <c r="U13" s="10"/>
      <c r="V13" s="10"/>
      <c r="W13" s="10"/>
      <c r="X13" s="6"/>
      <c r="Y13" s="6"/>
      <c r="Z13" s="6"/>
      <c r="AA13" s="6"/>
      <c r="AB13" s="3"/>
    </row>
    <row r="14" spans="3:28" ht="15.5" x14ac:dyDescent="0.35">
      <c r="C14" s="142"/>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5" x14ac:dyDescent="0.35">
      <c r="C15" s="142"/>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5" x14ac:dyDescent="0.3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5" x14ac:dyDescent="0.35">
      <c r="C17" s="142"/>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5" x14ac:dyDescent="0.35">
      <c r="C18" s="142"/>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5" x14ac:dyDescent="0.3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 thickBot="1" x14ac:dyDescent="0.4">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5" x14ac:dyDescent="0.3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5" x14ac:dyDescent="0.3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5" x14ac:dyDescent="0.3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5" x14ac:dyDescent="0.3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c r="H28" s="112"/>
      <c r="I28" s="112"/>
      <c r="J28" s="112"/>
      <c r="K28" s="112"/>
      <c r="L28" s="112"/>
      <c r="P28" s="19" t="s">
        <v>0</v>
      </c>
      <c r="Q28" s="19"/>
      <c r="R28" s="19"/>
      <c r="S28" s="125"/>
      <c r="T28" s="125"/>
      <c r="AA28" s="13"/>
    </row>
    <row r="29" spans="3:28" x14ac:dyDescent="0.25">
      <c r="C29" s="12"/>
      <c r="AA29" s="13"/>
    </row>
    <row r="30" spans="3:28" ht="13"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5" x14ac:dyDescent="0.25"/>
  <cols>
    <col min="4" max="4" width="34.1796875" customWidth="1"/>
    <col min="5" max="5" width="59.453125" bestFit="1" customWidth="1"/>
    <col min="6" max="6" width="29.2695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ht="13" x14ac:dyDescent="0.3">
      <c r="B39" s="88" t="s">
        <v>2</v>
      </c>
    </row>
    <row r="40" spans="1:2" ht="13" x14ac:dyDescent="0.3">
      <c r="B40" s="89" t="s">
        <v>3</v>
      </c>
    </row>
    <row r="41" spans="1:2" ht="13" x14ac:dyDescent="0.3">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ht="13" x14ac:dyDescent="0.3">
      <c r="B52" s="88" t="s">
        <v>2</v>
      </c>
    </row>
    <row r="53" spans="1:2" ht="13" x14ac:dyDescent="0.3">
      <c r="B53" s="89" t="s">
        <v>3</v>
      </c>
    </row>
    <row r="54" spans="1:2" ht="13" x14ac:dyDescent="0.3">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5" x14ac:dyDescent="0.25"/>
  <cols>
    <col min="1" max="1" width="9.1796875" style="11"/>
    <col min="2" max="2" width="63.54296875" customWidth="1"/>
    <col min="3" max="3" width="10.1796875" style="11" bestFit="1" customWidth="1"/>
  </cols>
  <sheetData>
    <row r="1" spans="1:3" ht="13" x14ac:dyDescent="0.3">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5"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ht="13" x14ac:dyDescent="0.3">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3">
      <c r="C9" s="126"/>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5">
      <c r="C10" s="126"/>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5">
      <c r="C11" s="126"/>
      <c r="D11" s="68"/>
      <c r="E11" s="68"/>
      <c r="G11" s="68"/>
      <c r="H11" s="68"/>
      <c r="I11" s="67"/>
      <c r="J11" s="67"/>
      <c r="K11" s="67"/>
      <c r="L11" s="68"/>
      <c r="M11" s="68"/>
      <c r="N11" s="7"/>
      <c r="O11" s="68"/>
      <c r="P11" s="68"/>
      <c r="Q11" s="6"/>
      <c r="R11" s="9"/>
      <c r="S11" s="6"/>
      <c r="T11" s="6"/>
      <c r="U11" s="69"/>
      <c r="V11" s="69"/>
      <c r="W11" s="69"/>
      <c r="X11" s="6"/>
      <c r="Y11" s="6"/>
      <c r="Z11" s="6"/>
      <c r="AA11" s="6"/>
    </row>
    <row r="12" spans="3:27" ht="13" x14ac:dyDescent="0.3">
      <c r="C12" s="126"/>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5">
      <c r="C13" s="126"/>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5">
      <c r="C14" s="126"/>
      <c r="E14" s="68"/>
      <c r="G14" s="68"/>
      <c r="H14" s="68"/>
      <c r="I14" s="67"/>
      <c r="J14" s="67"/>
      <c r="K14" s="67"/>
      <c r="L14" s="68"/>
      <c r="M14" s="68"/>
      <c r="N14" s="7"/>
      <c r="O14" s="68"/>
      <c r="P14" s="68"/>
      <c r="Q14" s="6"/>
      <c r="R14" s="9"/>
      <c r="S14" s="6"/>
      <c r="T14" s="6"/>
      <c r="U14" s="69"/>
      <c r="V14" s="69"/>
      <c r="W14" s="69"/>
      <c r="X14" s="6"/>
      <c r="Y14" s="6"/>
      <c r="Z14" s="6"/>
      <c r="AA14" s="6"/>
    </row>
    <row r="15" spans="3:27" ht="13" x14ac:dyDescent="0.3">
      <c r="C15" s="126"/>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5">
      <c r="C16" s="126"/>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5">
      <c r="C17" s="126"/>
      <c r="D17" s="68"/>
      <c r="E17" s="68"/>
      <c r="G17" s="68"/>
      <c r="H17" s="68"/>
      <c r="I17" s="67"/>
      <c r="J17" s="67"/>
      <c r="K17" s="67"/>
      <c r="L17" s="68"/>
      <c r="M17" s="68"/>
      <c r="N17" s="7"/>
      <c r="O17" s="68"/>
      <c r="P17" s="68"/>
      <c r="Q17" s="6"/>
      <c r="R17" s="6"/>
      <c r="S17" s="6"/>
      <c r="T17" s="65"/>
      <c r="U17" s="65"/>
      <c r="V17" s="65"/>
      <c r="W17" s="65"/>
      <c r="X17" s="65"/>
      <c r="Y17" s="65"/>
      <c r="Z17" s="65"/>
      <c r="AA17" s="6"/>
    </row>
    <row r="18" spans="3:27" ht="13" x14ac:dyDescent="0.3">
      <c r="C18" s="126"/>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5">
      <c r="C19" s="126"/>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5">
      <c r="C20" s="126"/>
      <c r="D20" s="68"/>
      <c r="E20" s="68"/>
      <c r="G20" s="68"/>
      <c r="H20" s="68"/>
      <c r="I20" s="67"/>
      <c r="J20" s="67"/>
      <c r="K20" s="67"/>
      <c r="L20" s="68"/>
      <c r="M20" s="68"/>
      <c r="N20" s="7"/>
      <c r="O20" s="6"/>
      <c r="P20" s="68"/>
      <c r="Q20" s="6"/>
      <c r="R20" s="6"/>
      <c r="S20" s="6"/>
      <c r="T20" s="6"/>
      <c r="U20" s="6"/>
      <c r="V20" s="6"/>
      <c r="W20" s="6"/>
      <c r="X20" s="6"/>
      <c r="Y20" s="6"/>
      <c r="Z20" s="6"/>
      <c r="AA20" s="6"/>
    </row>
    <row r="21" spans="3:27" ht="13"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25"/>
      <c r="T29" s="125"/>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ht="13" x14ac:dyDescent="0.3">
      <c r="D7" s="68"/>
      <c r="E7" s="68"/>
      <c r="F7" s="68"/>
      <c r="G7" s="68"/>
      <c r="H7" s="68"/>
      <c r="I7" s="67"/>
      <c r="J7" s="67"/>
      <c r="K7" s="67"/>
      <c r="L7" s="68"/>
      <c r="M7" s="68"/>
      <c r="N7" s="7"/>
      <c r="O7" s="7"/>
      <c r="P7" s="68"/>
      <c r="Q7" s="8" t="s">
        <v>5</v>
      </c>
      <c r="R7" s="68"/>
      <c r="S7" s="68"/>
      <c r="T7" s="68"/>
      <c r="U7" s="67"/>
      <c r="V7" s="67"/>
      <c r="W7" s="67"/>
      <c r="X7" s="68"/>
      <c r="Y7" s="68"/>
      <c r="Z7" s="68"/>
      <c r="AA7" s="6"/>
    </row>
    <row r="8" spans="3:27" ht="13" x14ac:dyDescent="0.3">
      <c r="C8" s="141"/>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5">
      <c r="C9" s="141"/>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5">
      <c r="C10" s="141"/>
      <c r="E10" s="68"/>
      <c r="G10" s="68"/>
      <c r="H10" s="68"/>
      <c r="I10" s="67"/>
      <c r="J10" s="67"/>
      <c r="K10" s="67"/>
      <c r="L10" s="68"/>
      <c r="M10" s="68"/>
      <c r="N10" s="7"/>
      <c r="O10" s="68"/>
      <c r="P10" s="68"/>
      <c r="Q10" s="6"/>
      <c r="R10" s="9"/>
      <c r="S10" s="6"/>
      <c r="T10" s="6"/>
      <c r="U10" s="69"/>
      <c r="V10" s="69"/>
      <c r="W10" s="69"/>
      <c r="X10" s="6"/>
      <c r="Y10" s="6"/>
      <c r="Z10" s="6"/>
      <c r="AA10" s="6"/>
    </row>
    <row r="11" spans="3:27" ht="13" x14ac:dyDescent="0.3">
      <c r="C11" s="141"/>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5">
      <c r="C12" s="141"/>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5">
      <c r="C13" s="141"/>
      <c r="E13" s="68"/>
      <c r="G13" s="68"/>
      <c r="H13" s="68"/>
      <c r="I13" s="67"/>
      <c r="J13" s="67"/>
      <c r="K13" s="67"/>
      <c r="L13" s="68"/>
      <c r="M13" s="68"/>
      <c r="N13" s="7"/>
      <c r="O13" s="68"/>
      <c r="P13" s="68"/>
      <c r="Q13" s="6"/>
      <c r="R13" s="9"/>
      <c r="S13" s="6"/>
      <c r="T13" s="6"/>
      <c r="U13" s="69"/>
      <c r="V13" s="69"/>
      <c r="W13" s="69"/>
      <c r="X13" s="6"/>
      <c r="Y13" s="6"/>
      <c r="Z13" s="6"/>
      <c r="AA13" s="6"/>
    </row>
    <row r="14" spans="3:27" ht="13" x14ac:dyDescent="0.3">
      <c r="C14" s="141"/>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5">
      <c r="C15" s="141"/>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5">
      <c r="C16" s="141"/>
      <c r="D16" s="68"/>
      <c r="E16" s="68"/>
      <c r="G16" s="68"/>
      <c r="H16" s="68"/>
      <c r="I16" s="67"/>
      <c r="J16" s="67"/>
      <c r="K16" s="67"/>
      <c r="L16" s="68"/>
      <c r="M16" s="68"/>
      <c r="N16" s="7"/>
      <c r="O16" s="68"/>
      <c r="P16" s="68"/>
      <c r="Q16" s="6"/>
      <c r="R16" s="6"/>
      <c r="S16" s="6"/>
      <c r="T16" s="65"/>
      <c r="U16" s="65"/>
      <c r="V16" s="65"/>
      <c r="W16" s="65"/>
      <c r="X16" s="65"/>
      <c r="Y16" s="65"/>
      <c r="Z16" s="65"/>
      <c r="AA16" s="6"/>
    </row>
    <row r="17" spans="3:27" ht="13" x14ac:dyDescent="0.3">
      <c r="C17" s="141"/>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5">
      <c r="C18" s="141"/>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5">
      <c r="C19" s="141"/>
      <c r="D19" s="68"/>
      <c r="E19" s="68"/>
      <c r="G19" s="68"/>
      <c r="H19" s="68"/>
      <c r="I19" s="67"/>
      <c r="J19" s="67"/>
      <c r="K19" s="67"/>
      <c r="L19" s="68"/>
      <c r="M19" s="68"/>
      <c r="N19" s="6"/>
      <c r="O19" s="6"/>
      <c r="P19" s="68"/>
      <c r="Q19" s="6"/>
      <c r="R19" s="6"/>
      <c r="S19" s="6"/>
      <c r="T19" s="6"/>
      <c r="U19" s="6"/>
      <c r="V19" s="6"/>
      <c r="W19" s="6"/>
      <c r="X19" s="6"/>
      <c r="Y19" s="6"/>
      <c r="Z19" s="6"/>
      <c r="AA19" s="6"/>
    </row>
    <row r="20" spans="3:27" ht="13"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2"/>
      <c r="H28" s="112"/>
      <c r="I28" s="112"/>
      <c r="J28" s="112"/>
      <c r="K28" s="112"/>
      <c r="L28" s="112"/>
      <c r="P28" s="19" t="s">
        <v>0</v>
      </c>
      <c r="Q28" s="19"/>
      <c r="R28" s="19"/>
      <c r="S28" s="125"/>
      <c r="T28" s="125"/>
      <c r="AA28" s="13"/>
    </row>
    <row r="29" spans="3:27" x14ac:dyDescent="0.25">
      <c r="C29" s="12"/>
      <c r="AA29" s="13"/>
    </row>
    <row r="30" spans="3:27" ht="13"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MDD</vt:lpstr>
      <vt:lpstr>PolySpace</vt:lpstr>
      <vt:lpstr>Synergy Project</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Binder, Brendon</cp:lastModifiedBy>
  <cp:lastPrinted>2013-06-28T17:28:08Z</cp:lastPrinted>
  <dcterms:created xsi:type="dcterms:W3CDTF">2008-03-17T15:34:05Z</dcterms:created>
  <dcterms:modified xsi:type="dcterms:W3CDTF">2017-06-22T19:26:36Z</dcterms:modified>
</cp:coreProperties>
</file>