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625" codeName="{EAAD5824-E589-9196-6FC8-2F1B51211585}"/>
  <workbookPr codeName="ThisWorkbook" defaultThemeVersion="124226"/>
  <mc:AlternateContent xmlns:mc="http://schemas.openxmlformats.org/markup-compatibility/2006">
    <mc:Choice Requires="x15">
      <x15ac:absPath xmlns:x15ac="http://schemas.microsoft.com/office/spreadsheetml/2010/11/ac" url="C:\Users\gz324f\Desktop\working\_Ford_T3T6_Eps_Impl_A_Working\_Ford_T3T6_Eps_Impl_A\doc\"/>
    </mc:Choice>
  </mc:AlternateContent>
  <bookViews>
    <workbookView xWindow="360" yWindow="360" windowWidth="15600" windowHeight="7788" tabRatio="705" firstSheet="1" activeTab="5" xr2:uid="{00000000-000D-0000-FFFF-FFFF00000000}"/>
  </bookViews>
  <sheets>
    <sheet name="Summary Sheet (Template)" sheetId="29" state="hidden" r:id="rId1"/>
    <sheet name="Summary Sheet" sheetId="455" r:id="rId2"/>
    <sheet name="SWC (Template)" sheetId="347" state="hidden" r:id="rId3"/>
    <sheet name="Data" sheetId="2" state="hidden" r:id="rId4"/>
    <sheet name="ExternalData" sheetId="397" state="hidden" r:id="rId5"/>
    <sheet name="CM012A_FordT3McuCfg" sheetId="470" r:id="rId6"/>
    <sheet name="AR202A_MicroCtrlrSuprt" sheetId="469" r:id="rId7"/>
    <sheet name="AR200A_ArSuprt" sheetId="468" r:id="rId8"/>
    <sheet name="SF109A_ElecPwrCns" sheetId="467" r:id="rId9"/>
    <sheet name="SF108A_MotCurrPeakEstimn" sheetId="466" r:id="rId10"/>
    <sheet name="SF105A_MotCurrRegVltgLimr" sheetId="465" r:id="rId11"/>
    <sheet name="SF104A_MotCurrRegCfg" sheetId="464" r:id="rId12"/>
    <sheet name="SF103A_MotRefMdl" sheetId="463" r:id="rId13"/>
    <sheet name="SF102A_MotCtrlPrmEstimn" sheetId="462" r:id="rId14"/>
    <sheet name="SF019B_PwrLimr" sheetId="461" r:id="rId15"/>
    <sheet name="SF017A_HiLoadStallLimr" sheetId="460" r:id="rId16"/>
    <sheet name="SF009A_DutyCycThermProtn" sheetId="459" r:id="rId17"/>
    <sheet name="SF049B_LoaMgr" sheetId="458" r:id="rId18"/>
    <sheet name="SF062B_DualCtrlrOutpMgr" sheetId="457" r:id="rId19"/>
    <sheet name="CustomData" sheetId="398" r:id="rId20"/>
    <sheet name="Change Log" sheetId="280" state="hidden" r:id="rId21"/>
    <sheet name="Issue List" sheetId="399" r:id="rId22"/>
    <sheet name="Revision History" sheetId="456" r:id="rId23"/>
  </sheets>
  <functionGroups builtInGroupCount="19"/>
  <definedNames>
    <definedName name="Approved" localSheetId="7">Data!$B$2:$B$4</definedName>
    <definedName name="Approved" localSheetId="6">Data!$B$2:$B$4</definedName>
    <definedName name="Approved" localSheetId="5">Data!$B$2:$B$4</definedName>
    <definedName name="Approved" localSheetId="16">Data!$B$2:$B$4</definedName>
    <definedName name="Approved" localSheetId="15">Data!$B$2:$B$4</definedName>
    <definedName name="Approved" localSheetId="14">Data!$B$2:$B$4</definedName>
    <definedName name="Approved" localSheetId="17">Data!$B$2:$B$4</definedName>
    <definedName name="Approved" localSheetId="18">Data!$B$2:$B$4</definedName>
    <definedName name="Approved" localSheetId="13">Data!$B$2:$B$4</definedName>
    <definedName name="Approved" localSheetId="12">Data!$B$2:$B$4</definedName>
    <definedName name="Approved" localSheetId="11">Data!$B$2:$B$4</definedName>
    <definedName name="Approved" localSheetId="10">Data!$B$2:$B$4</definedName>
    <definedName name="Approved" localSheetId="9">Data!$B$2:$B$4</definedName>
    <definedName name="Approved" localSheetId="8">Data!$B$2:$B$4</definedName>
    <definedName name="Approved">Data!$B$2:$B$4</definedName>
    <definedName name="ASIL">Data!$B$7:$B$13</definedName>
    <definedName name="CBDList" localSheetId="4">ExternalData!$A$1:$A$243</definedName>
    <definedName name="ChangeType" localSheetId="7">Data!#REF!</definedName>
    <definedName name="ChangeType" localSheetId="6">Data!#REF!</definedName>
    <definedName name="ChangeType" localSheetId="5">Data!#REF!</definedName>
    <definedName name="ChangeType" localSheetId="16">Data!#REF!</definedName>
    <definedName name="ChangeType" localSheetId="15">Data!#REF!</definedName>
    <definedName name="ChangeType" localSheetId="14">Data!#REF!</definedName>
    <definedName name="ChangeType" localSheetId="17">Data!#REF!</definedName>
    <definedName name="ChangeType" localSheetId="18">Data!#REF!</definedName>
    <definedName name="ChangeType" localSheetId="13">Data!#REF!</definedName>
    <definedName name="ChangeType" localSheetId="12">Data!#REF!</definedName>
    <definedName name="ChangeType" localSheetId="11">Data!#REF!</definedName>
    <definedName name="ChangeType" localSheetId="10">Data!#REF!</definedName>
    <definedName name="ChangeType" localSheetId="9">Data!#REF!</definedName>
    <definedName name="ChangeType" localSheetId="8">Data!#REF!</definedName>
    <definedName name="ChangeType" localSheetId="1">Data!#REF!</definedName>
    <definedName name="ChangeType">Data!#REF!</definedName>
    <definedName name="Checkmark" localSheetId="7">Data!$B$15:$B$17</definedName>
    <definedName name="Checkmark" localSheetId="6">Data!$B$15:$B$17</definedName>
    <definedName name="Checkmark" localSheetId="5">Data!$B$15:$B$17</definedName>
    <definedName name="Checkmark" localSheetId="16">Data!$B$15:$B$17</definedName>
    <definedName name="Checkmark" localSheetId="15">Data!$B$15:$B$17</definedName>
    <definedName name="Checkmark" localSheetId="14">Data!$B$15:$B$17</definedName>
    <definedName name="Checkmark" localSheetId="17">Data!$B$15:$B$17</definedName>
    <definedName name="Checkmark" localSheetId="18">Data!$B$15:$B$17</definedName>
    <definedName name="Checkmark" localSheetId="13">Data!$B$15:$B$17</definedName>
    <definedName name="Checkmark" localSheetId="12">Data!$B$15:$B$17</definedName>
    <definedName name="Checkmark" localSheetId="11">Data!$B$15:$B$17</definedName>
    <definedName name="Checkmark" localSheetId="10">Data!$B$15:$B$17</definedName>
    <definedName name="Checkmark" localSheetId="9">Data!$B$15:$B$17</definedName>
    <definedName name="Checkmark" localSheetId="8">Data!$B$15:$B$17</definedName>
    <definedName name="Checkmark">Data!$B$15:$B$17</definedName>
    <definedName name="IssueListResolvedList" localSheetId="7">Data!$B$20:$B$22</definedName>
    <definedName name="IssueListResolvedList" localSheetId="6">Data!$B$20:$B$22</definedName>
    <definedName name="IssueListResolvedList" localSheetId="5">Data!$B$20:$B$22</definedName>
    <definedName name="IssueListResolvedList" localSheetId="16">Data!$B$20:$B$22</definedName>
    <definedName name="IssueListResolvedList" localSheetId="15">Data!$B$20:$B$22</definedName>
    <definedName name="IssueListResolvedList" localSheetId="14">Data!$B$20:$B$22</definedName>
    <definedName name="IssueListResolvedList" localSheetId="17">Data!$B$20:$B$22</definedName>
    <definedName name="IssueListResolvedList" localSheetId="18">Data!$B$20:$B$22</definedName>
    <definedName name="IssueListResolvedList" localSheetId="13">Data!$B$20:$B$22</definedName>
    <definedName name="IssueListResolvedList" localSheetId="12">Data!$B$20:$B$22</definedName>
    <definedName name="IssueListResolvedList" localSheetId="11">Data!$B$20:$B$22</definedName>
    <definedName name="IssueListResolvedList" localSheetId="10">Data!$B$20:$B$22</definedName>
    <definedName name="IssueListResolvedList" localSheetId="9">Data!$B$20:$B$22</definedName>
    <definedName name="IssueListResolvedList" localSheetId="8">Data!$B$20:$B$22</definedName>
    <definedName name="IssueListResolvedList">Data!$B$20:$B$22</definedName>
    <definedName name="Level" localSheetId="7">Data!#REF!</definedName>
    <definedName name="Level" localSheetId="6">Data!#REF!</definedName>
    <definedName name="Level" localSheetId="5">Data!#REF!</definedName>
    <definedName name="Level" localSheetId="16">Data!#REF!</definedName>
    <definedName name="Level" localSheetId="15">Data!#REF!</definedName>
    <definedName name="Level" localSheetId="14">Data!#REF!</definedName>
    <definedName name="Level" localSheetId="17">Data!#REF!</definedName>
    <definedName name="Level" localSheetId="18">Data!#REF!</definedName>
    <definedName name="Level" localSheetId="13">Data!#REF!</definedName>
    <definedName name="Level" localSheetId="12">Data!#REF!</definedName>
    <definedName name="Level" localSheetId="11">Data!#REF!</definedName>
    <definedName name="Level" localSheetId="10">Data!#REF!</definedName>
    <definedName name="Level" localSheetId="9">Data!#REF!</definedName>
    <definedName name="Level" localSheetId="8">Data!#REF!</definedName>
    <definedName name="Level" localSheetId="1">Data!#REF!</definedName>
    <definedName name="Level">Data!#REF!</definedName>
    <definedName name="_xlnm.Print_Area" localSheetId="7">AR200A_ArSuprt!$C$2:$AA$89</definedName>
    <definedName name="_xlnm.Print_Area" localSheetId="6">AR202A_MicroCtrlrSuprt!$C$2:$AA$89</definedName>
    <definedName name="_xlnm.Print_Area" localSheetId="5">CM012A_FordT3McuCfg!$C$2:$AA$89</definedName>
    <definedName name="_xlnm.Print_Area" localSheetId="16">SF009A_DutyCycThermProtn!$C$2:$AA$89</definedName>
    <definedName name="_xlnm.Print_Area" localSheetId="15">SF017A_HiLoadStallLimr!$C$2:$AA$89</definedName>
    <definedName name="_xlnm.Print_Area" localSheetId="14">SF019B_PwrLimr!$C$2:$AA$89</definedName>
    <definedName name="_xlnm.Print_Area" localSheetId="17">SF049B_LoaMgr!$C$2:$AA$89</definedName>
    <definedName name="_xlnm.Print_Area" localSheetId="18">SF062B_DualCtrlrOutpMgr!$C$2:$AA$89</definedName>
    <definedName name="_xlnm.Print_Area" localSheetId="13">SF102A_MotCtrlPrmEstimn!$C$2:$AA$89</definedName>
    <definedName name="_xlnm.Print_Area" localSheetId="12">SF103A_MotRefMdl!$C$2:$AA$89</definedName>
    <definedName name="_xlnm.Print_Area" localSheetId="11">SF104A_MotCurrRegCfg!$C$2:$AA$89</definedName>
    <definedName name="_xlnm.Print_Area" localSheetId="10">SF105A_MotCurrRegVltgLimr!$C$2:$AA$89</definedName>
    <definedName name="_xlnm.Print_Area" localSheetId="9">SF108A_MotCurrPeakEstimn!$C$2:$AA$89</definedName>
    <definedName name="_xlnm.Print_Area" localSheetId="8">SF109A_ElecPwrCns!$C$2:$AA$89</definedName>
    <definedName name="_xlnm.Print_Area" localSheetId="1">'Summary Sheet'!#REF!</definedName>
    <definedName name="_xlnm.Print_Area" localSheetId="0">'Summary Sheet (Template)'!#REF!</definedName>
    <definedName name="_xlnm.Print_Area" localSheetId="2">'SWC (Template)'!$C$2:$AA$89</definedName>
    <definedName name="PrintArea" localSheetId="1">'Summary Sheet'!#REF!</definedName>
    <definedName name="PrintArea" localSheetId="0">'Summary Sheet (Template)'!#REF!</definedName>
    <definedName name="ProjectType" localSheetId="7">Data!#REF!</definedName>
    <definedName name="ProjectType" localSheetId="6">Data!#REF!</definedName>
    <definedName name="ProjectType" localSheetId="5">Data!#REF!</definedName>
    <definedName name="ProjectType" localSheetId="16">Data!#REF!</definedName>
    <definedName name="ProjectType" localSheetId="15">Data!#REF!</definedName>
    <definedName name="ProjectType" localSheetId="14">Data!#REF!</definedName>
    <definedName name="ProjectType" localSheetId="17">Data!#REF!</definedName>
    <definedName name="ProjectType" localSheetId="18">Data!#REF!</definedName>
    <definedName name="ProjectType" localSheetId="13">Data!#REF!</definedName>
    <definedName name="ProjectType" localSheetId="12">Data!#REF!</definedName>
    <definedName name="ProjectType" localSheetId="11">Data!#REF!</definedName>
    <definedName name="ProjectType" localSheetId="10">Data!#REF!</definedName>
    <definedName name="ProjectType" localSheetId="9">Data!#REF!</definedName>
    <definedName name="ProjectType" localSheetId="8">Data!#REF!</definedName>
    <definedName name="ProjectType" localSheetId="1">Data!#REF!</definedName>
    <definedName name="ProjectType">Data!#REF!</definedName>
    <definedName name="s">Data!$B$15:$B$17</definedName>
    <definedName name="SoftwareTeam" localSheetId="7">Data!#REF!</definedName>
    <definedName name="SoftwareTeam" localSheetId="6">Data!#REF!</definedName>
    <definedName name="SoftwareTeam" localSheetId="5">Data!#REF!</definedName>
    <definedName name="SoftwareTeam" localSheetId="16">Data!#REF!</definedName>
    <definedName name="SoftwareTeam" localSheetId="15">Data!#REF!</definedName>
    <definedName name="SoftwareTeam" localSheetId="14">Data!#REF!</definedName>
    <definedName name="SoftwareTeam" localSheetId="17">Data!#REF!</definedName>
    <definedName name="SoftwareTeam" localSheetId="18">Data!#REF!</definedName>
    <definedName name="SoftwareTeam" localSheetId="13">Data!#REF!</definedName>
    <definedName name="SoftwareTeam" localSheetId="12">Data!#REF!</definedName>
    <definedName name="SoftwareTeam" localSheetId="11">Data!#REF!</definedName>
    <definedName name="SoftwareTeam" localSheetId="10">Data!#REF!</definedName>
    <definedName name="SoftwareTeam" localSheetId="9">Data!#REF!</definedName>
    <definedName name="SoftwareTeam" localSheetId="8">Data!#REF!</definedName>
    <definedName name="SoftwareTeam" localSheetId="1">Data!#REF!</definedName>
    <definedName name="SoftwareTeam">Data!#REF!</definedName>
    <definedName name="SummarySheetCRID" localSheetId="7">#REF!</definedName>
    <definedName name="SummarySheetCRID" localSheetId="6">#REF!</definedName>
    <definedName name="SummarySheetCRID" localSheetId="5">#REF!</definedName>
    <definedName name="SummarySheetCRID" localSheetId="16">#REF!</definedName>
    <definedName name="SummarySheetCRID" localSheetId="15">#REF!</definedName>
    <definedName name="SummarySheetCRID" localSheetId="14">#REF!</definedName>
    <definedName name="SummarySheetCRID" localSheetId="17">#REF!</definedName>
    <definedName name="SummarySheetCRID" localSheetId="18">#REF!</definedName>
    <definedName name="SummarySheetCRID" localSheetId="13">#REF!</definedName>
    <definedName name="SummarySheetCRID" localSheetId="12">#REF!</definedName>
    <definedName name="SummarySheetCRID" localSheetId="11">#REF!</definedName>
    <definedName name="SummarySheetCRID" localSheetId="10">#REF!</definedName>
    <definedName name="SummarySheetCRID" localSheetId="9">#REF!</definedName>
    <definedName name="SummarySheetCRID" localSheetId="8">#REF!</definedName>
    <definedName name="SummarySheetCRID" localSheetId="1">#REF!</definedName>
    <definedName name="SummarySheetCRID">#REF!</definedName>
    <definedName name="SummarySheetOwner" localSheetId="7">#REF!</definedName>
    <definedName name="SummarySheetOwner" localSheetId="6">#REF!</definedName>
    <definedName name="SummarySheetOwner" localSheetId="5">#REF!</definedName>
    <definedName name="SummarySheetOwner" localSheetId="16">#REF!</definedName>
    <definedName name="SummarySheetOwner" localSheetId="15">#REF!</definedName>
    <definedName name="SummarySheetOwner" localSheetId="14">#REF!</definedName>
    <definedName name="SummarySheetOwner" localSheetId="17">#REF!</definedName>
    <definedName name="SummarySheetOwner" localSheetId="18">#REF!</definedName>
    <definedName name="SummarySheetOwner" localSheetId="13">#REF!</definedName>
    <definedName name="SummarySheetOwner" localSheetId="12">#REF!</definedName>
    <definedName name="SummarySheetOwner" localSheetId="11">#REF!</definedName>
    <definedName name="SummarySheetOwner" localSheetId="10">#REF!</definedName>
    <definedName name="SummarySheetOwner" localSheetId="9">#REF!</definedName>
    <definedName name="SummarySheetOwner" localSheetId="8">#REF!</definedName>
    <definedName name="SummarySheetOwner" localSheetId="1">#REF!</definedName>
    <definedName name="SummarySheetOwner">#REF!</definedName>
  </definedNames>
  <calcPr calcId="171027"/>
</workbook>
</file>

<file path=xl/calcChain.xml><?xml version="1.0" encoding="utf-8"?>
<calcChain xmlns="http://schemas.openxmlformats.org/spreadsheetml/2006/main">
  <c r="Z1" i="29" l="1"/>
  <c r="X1" i="455"/>
  <c r="Z1" i="455"/>
  <c r="X1" i="29"/>
  <c r="X1" i="470" l="1"/>
  <c r="Z1" i="470"/>
  <c r="X1" i="469"/>
  <c r="Z1" i="469"/>
  <c r="X1" i="468"/>
  <c r="X1" i="467"/>
  <c r="X1" i="463"/>
  <c r="X1" i="459"/>
  <c r="X1" i="461"/>
  <c r="X1" i="457"/>
  <c r="X1" i="460"/>
  <c r="X1" i="466"/>
  <c r="X1" i="462"/>
  <c r="X1" i="458"/>
  <c r="X1" i="465"/>
  <c r="X1" i="464"/>
  <c r="X1" i="347"/>
  <c r="Z1" i="468"/>
  <c r="Z1" i="467"/>
  <c r="Z1" i="463"/>
  <c r="Z1" i="459"/>
  <c r="Z1" i="458"/>
  <c r="Z1" i="464"/>
  <c r="Z1" i="347"/>
  <c r="Z1" i="466"/>
  <c r="Z1" i="462"/>
  <c r="Z1" i="465"/>
  <c r="Z1" i="461"/>
  <c r="Z1" i="457"/>
  <c r="Z1" i="4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1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00000000-0006-0000-0200-00000400000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00000000-0006-0000-0200-00000500000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00000000-0006-0000-0200-00000600000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1CBAA98B-A46E-40D4-ABC7-B2E6F1DA05D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DD95124-6032-4ACB-A264-EFD798A094E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E4C2F7B-0B71-4B06-B332-64ACB5B21A3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4E523089-F861-4F80-9891-B4A4D9B5029E}">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C2EB3B01-601B-438E-A63E-AA354E1CB344}">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E2562F3B-3BD4-436B-B46A-F142CC96D5F3}">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C31DE4FD-2F94-4B96-B36C-7BCFA09EAD0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D49C850B-1F12-4983-A677-01E8769C5C5B}">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B869E63C-38F4-4533-AF80-75A5792BF0C2}">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8271C533-6FD4-4378-85B0-E2A6A64D3836}">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B84D8024-D22F-49E8-B297-A93312DDC03E}">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C94E8223-B4EE-4583-9F5B-8BAC320E58FF}">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00AC2D81-E466-415F-80ED-81884D32299D}">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83EB3C84-2900-45FE-97EF-ABD7C5AF8992}">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DFD1AE98-3E01-4B81-9D84-089B004A5D29}">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51F1500D-EA6C-4E12-8686-05BA7EBEE073}">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C041D8A1-E3EE-4A86-A592-FF427E750ADF}">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A8A272F7-D613-4188-87B2-61DEA20D3C9B}">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DD45D431-267F-41F6-B38C-04EBA6C5AB64}">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CB05797-1031-4C98-9ADA-8BA68824515B}">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359693BC-636B-4F22-A1C9-C8EA7061F57C}">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163AF9E5-DAAF-46D2-8EB7-388A861B64E5}">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4BC478DF-C91E-4C39-8C8E-7DE41EDE5272}">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CAF0DE19-EF17-415A-B48D-494A7CA1A769}">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0D246312-DE79-4FF4-B4A9-30F3EE350FD2}">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B75AC8BC-0B69-45C1-A030-1A7579B05AC5}">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F65ACC-4EAF-4351-AD69-4B8083B92BF2}">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E3E59F16-F7C5-4AE8-9E2B-25F37DC92F8D}">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D1323878-919E-49E8-B4C3-6336275655CD}">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98CF0DF7-A8B2-4EA5-897F-0DA2D588A425}">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C8B0E2FF-39BF-4241-AFBA-CCF4F3EE916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77EFA3CE-7F27-4688-A11F-F47B6F2A61AB}">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1CEBFE02-3D4A-4BB2-B030-D099979498D4}">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AF24B6C4-60E1-4D3D-97EC-A87024817B69}">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39EDBB3C-8153-4CE2-BFF4-B71C98BDCDDA}">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E412EF86-D629-4169-9A41-D9AD14C99ABA}">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1D3B4A90-96C5-4C14-BAD0-00943A28E2A6}">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FB70C2F8-9141-48AB-B628-DABE4E03F323}">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6AC7CD8C-750B-4B9B-9ADE-C2017500DE08}">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86F0C132-D2E3-4331-B7D3-946626132424}">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9B03FC06-4A53-4538-AE00-679078722F39}">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135C5B5C-33C8-459F-BB22-E5B30384A8C6}">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6DCA2C22-B506-4DEB-9C4F-DFC403D0C7D2}">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2423B180-A10B-4CE3-8F12-194A849546CD}">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808D368-6DD4-451D-B1CC-55E4682F51A1}">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93E5F37A-5D6F-47EB-BB69-81FDEE6F569D}">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54378EF8-1120-4715-8877-3AF1A9E447FC}">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00837849-8E68-42F8-B64C-4D88B8139C32}">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D0070F20-6731-4AC3-8764-BCF0168A80BA}">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5555B241-1B4A-4E20-96E6-B799D8F4BFE7}">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273D2E0B-7707-4C8A-AD41-BCC99B5901F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9E7D1804-A7C9-40E2-ABF0-5B3CB4FBB7CA}">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AEFF2795-4537-45B6-90FA-E82ECFE968FE}">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9CE704A0-FBEB-4F82-AE6A-CAB653169A98}">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C4706BD9-A17B-40A2-8AA5-CF64A0F84D33}">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D81149AC-CEB6-44DC-B12F-FB55774DAF76}">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57205E39-7629-4B3A-A51D-91DE1B610C03}">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9051DCBF-813E-4341-A5B5-E62D7C2B62AD}">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A0341672-410B-47C3-B0D7-22D94A2C51C7}">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965AE241-41E4-4430-A166-4AB9075B3E7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F8A49CAE-4E84-4369-94C8-18B23B57E082}">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2ECA8318-9A57-46C9-B3F2-DB145F7AA1A5}">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53BCFD73-1CB7-43DF-8EB2-1890337E2CEA}">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68BD05C2-11C3-44AA-BE74-8829A3B21C05}">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766B53E3-2559-460C-B715-7D893D32262C}">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735AEF2E-BD41-4C8B-A496-3FA28E80730A}">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911C7644-DA34-4051-97A6-2C562C01A5D7}">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E674EA12-432D-4A55-97D7-2324B46E4511}">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59EB5593-1AC5-45C1-82B2-3E3560BA0506}">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41057B76-1E5D-4553-9774-199D5FABB1BE}">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DA007E75-26D4-4E54-A97F-090A3F4844A9}">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920D52EC-B227-42E6-A58A-72855E812D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84D967D9-A28A-4522-BE40-6576B2D67FC7}">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82AC0751-7B72-41FD-99BE-D09E4C4228C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CAAB9F65-88D0-41CF-AF91-5D70D9B752EA}">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ACE88489-DFDF-46C2-8BDC-DA587A57DDF4}">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E30A9F26-6524-4DD3-98FC-3A01BD718C2C}">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47816CF9-5B1E-498D-8275-4F0546F1358D}">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s>
  <commentList>
    <comment ref="G4" authorId="0" shapeId="0" xr:uid="{F37AA87A-DB8B-4CD6-AC7B-78F15464EBF6}">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AA724EF8-A053-475D-9CEF-EBC656AC774E}">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6AED116E-F4E2-4A72-ADF4-62696220E5B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xr:uid="{7DD81A4D-C746-4049-85AE-9BA8BF48AFF9}">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xr:uid="{3F8463DE-39E0-4A58-8DD9-B81A65D0CA8B}">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xr:uid="{3EC381BC-75BC-4ADE-AFBE-E0CCEF6A7C73}">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4"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<sst xmlns="http://schemas.openxmlformats.org/spreadsheetml/2006/main" count="2270" uniqueCount="398">
  <si>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</si>
  <si>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</si>
  <si>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</si>
  <si>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</si>
  <si>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</si>
  <si>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</si>
  <si>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</si>
  <si>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</si>
  <si>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</si>
  <si>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</si>
  <si>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</si>
  <si>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</si>
  <si>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</si>
  <si>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</si>
  <si>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</si>
  <si>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</si>
  <si>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</si>
  <si>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</si>
  <si>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</si>
  <si>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</si>
  <si>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</si>
  <si>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</si>
  <si>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</si>
  <si>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</si>
  <si>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</si>
  <si>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</si>
  <si>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</si>
  <si>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</si>
  <si>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</si>
  <si>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</si>
  <si>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</si>
  <si>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</si>
  <si>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</si>
  <si>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</si>
  <si>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</si>
  <si>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</si>
  <si>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</si>
  <si>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</si>
  <si>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</si>
  <si>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</si>
  <si>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</si>
  <si>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</si>
  <si>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</si>
  <si>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</si>
  <si>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</si>
  <si>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</si>
  <si>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</si>
  <si>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</si>
  <si>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</si>
  <si>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</si>
  <si>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</si>
  <si>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</si>
  <si>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</si>
  <si>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</si>
  <si>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</si>
  <si>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</si>
  <si>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</si>
  <si>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</si>
  <si>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</si>
  <si>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</si>
  <si>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</si>
  <si>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</si>
  <si>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</si>
  <si>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</si>
  <si>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</si>
  <si>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</si>
  <si>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</si>
  <si>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</si>
  <si>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</si>
  <si>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</si>
  <si>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</si>
  <si>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</si>
  <si>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</si>
  <si>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</si>
  <si>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</si>
  <si>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CIG Section 9</t>
  </si>
  <si>
    <t>SrlComInput</t>
  </si>
  <si>
    <t>SrlComOutput</t>
  </si>
  <si>
    <t>SER</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</si>
  <si>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</si>
  <si>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</si>
  <si>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</si>
  <si>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</si>
  <si>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</si>
  <si>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</si>
  <si>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</si>
  <si>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</si>
  <si>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</si>
  <si>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</si>
  <si>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</si>
  <si>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</si>
  <si>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</si>
  <si>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</si>
  <si>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</si>
  <si>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</si>
  <si>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</si>
  <si>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</si>
  <si>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</si>
  <si>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</si>
  <si>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</si>
  <si>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</si>
  <si>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</si>
  <si>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</si>
  <si>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</si>
  <si>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</si>
  <si>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</si>
  <si>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</si>
  <si>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</si>
  <si>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</si>
  <si>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</si>
  <si>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</si>
  <si>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</si>
  <si>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</si>
  <si>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</si>
  <si>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</si>
  <si>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</si>
  <si>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</si>
  <si>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</si>
  <si>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</si>
  <si>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</si>
  <si>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</si>
  <si>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</si>
  <si>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</si>
  <si>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</si>
  <si>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</si>
  <si>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</si>
  <si>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</si>
  <si>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</si>
  <si>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</si>
  <si>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</si>
  <si>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</si>
  <si>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</si>
  <si>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</si>
  <si>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</si>
  <si>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</si>
  <si>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</si>
  <si>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</si>
  <si>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</si>
  <si>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</si>
  <si>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</si>
  <si>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</si>
  <si>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</si>
  <si>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</si>
  <si>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</si>
  <si>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</si>
  <si>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</si>
  <si>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</si>
  <si>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</si>
  <si>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</si>
  <si>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</si>
  <si>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</si>
  <si>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</si>
  <si>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</si>
  <si>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</si>
  <si>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</si>
  <si>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</si>
  <si>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</si>
  <si>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</si>
  <si>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</si>
  <si>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</si>
  <si>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</si>
  <si>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</si>
  <si>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</si>
  <si>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</si>
  <si>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</si>
  <si>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</si>
  <si>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</si>
  <si>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</si>
  <si>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</si>
  <si>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</si>
  <si>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</si>
  <si>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</si>
  <si>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</si>
  <si>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</si>
  <si>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</si>
  <si>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</si>
  <si>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</si>
  <si>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</si>
  <si>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</si>
  <si>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</si>
  <si>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</si>
  <si>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</si>
  <si>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</si>
  <si>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</si>
  <si>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</si>
  <si>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</si>
  <si>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</si>
  <si>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</si>
  <si>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</si>
  <si>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</si>
  <si>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</si>
  <si>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</si>
  <si>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</si>
  <si>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</si>
  <si>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</si>
  <si>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</si>
  <si>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</si>
  <si>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</si>
  <si>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</si>
  <si>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</si>
  <si>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</si>
  <si>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</si>
  <si>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</si>
  <si>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</si>
  <si>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</si>
  <si>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</si>
  <si>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</si>
  <si>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</si>
  <si>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</si>
  <si>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</si>
  <si>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</si>
  <si>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</si>
  <si>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</si>
  <si>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</si>
  <si>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</si>
  <si>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</si>
  <si>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</si>
  <si>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</si>
  <si>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</si>
  <si>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</si>
  <si>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</si>
  <si>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</si>
  <si>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</si>
  <si>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</si>
  <si>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</si>
  <si>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</si>
  <si>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</si>
  <si>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</si>
  <si>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</si>
  <si>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</si>
  <si>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</si>
  <si>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</si>
  <si>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</si>
  <si>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</si>
  <si>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</si>
  <si>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</si>
  <si>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</si>
  <si>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</si>
  <si>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</si>
  <si>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</si>
  <si>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</si>
  <si>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</si>
  <si>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</si>
  <si>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</si>
  <si>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</si>
  <si>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</si>
  <si>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</si>
  <si>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</si>
  <si>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</si>
  <si>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</si>
  <si>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</si>
  <si>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</si>
  <si>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</si>
  <si>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</si>
  <si>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</si>
  <si>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</si>
  <si>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</si>
  <si>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</si>
  <si>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</si>
  <si>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</si>
  <si>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</si>
  <si>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</si>
  <si>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</si>
  <si>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</si>
  <si>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</si>
  <si>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</si>
  <si>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</si>
  <si>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</si>
  <si>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</si>
  <si>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</si>
  <si>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</si>
  <si>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</si>
  <si>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</si>
  <si>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</si>
  <si>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</si>
  <si>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</si>
  <si>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</si>
  <si>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</si>
  <si>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</si>
  <si>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</si>
  <si>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</si>
  <si>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</si>
  <si>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</si>
  <si>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</si>
  <si>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</si>
  <si>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</si>
  <si>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</si>
  <si>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</si>
  <si>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</si>
  <si>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</si>
  <si>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</si>
  <si>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</si>
  <si>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</si>
  <si>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</si>
  <si>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</si>
  <si>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</si>
  <si>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</si>
  <si>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</si>
  <si>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</si>
  <si>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</si>
  <si>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</si>
  <si>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</si>
  <si>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</si>
  <si>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</si>
  <si>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</si>
  <si>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</si>
  <si>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</si>
  <si>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</si>
  <si>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</si>
  <si>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</si>
  <si>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</si>
  <si>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</si>
  <si>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</si>
  <si>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</si>
  <si>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</si>
  <si>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</si>
  <si>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</si>
  <si>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</si>
  <si>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</si>
  <si>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</si>
  <si>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</si>
  <si>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</si>
  <si>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</si>
  <si>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</si>
  <si>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</si>
  <si>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</si>
  <si>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</si>
  <si>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</si>
  <si>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Verfiy SWC Data dictionary was imported to</t>
  </si>
  <si>
    <t>the integration Data dictionary after merge has completed.</t>
  </si>
  <si>
    <t>All SWC calibrations marked for deletion are verfied to</t>
  </si>
  <si>
    <t>be no longer needed within the project.</t>
  </si>
  <si>
    <t>Any additional calibration devations or patching shall be</t>
  </si>
  <si>
    <t xml:space="preserve">noted in the section below are reviewed with the reviewer. </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</si>
  <si>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</si>
  <si>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</si>
  <si>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</si>
  <si>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</si>
  <si>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</si>
  <si>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</si>
  <si>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</si>
  <si>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</si>
  <si>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</si>
  <si>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</si>
  <si>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</si>
  <si>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</si>
  <si>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</si>
  <si>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</si>
  <si>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</si>
  <si>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</si>
  <si>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</si>
  <si>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</si>
  <si>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</si>
  <si>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</si>
  <si>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</si>
  <si>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</si>
  <si>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</si>
  <si>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</si>
  <si>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</si>
  <si>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Sl. No.</t>
  </si>
  <si>
    <t>Author</t>
  </si>
  <si>
    <t>Approved By</t>
  </si>
  <si>
    <t>Version 1.2</t>
  </si>
  <si>
    <t>M. Mehta</t>
  </si>
  <si>
    <t>Updated the revision of referance document "Component Integration Guidelines" from 1.0 to 1.2</t>
  </si>
  <si>
    <t>Xin Liu</t>
  </si>
  <si>
    <t>SF062B_DualCtrlrOutpMgr_Impl_1.0.0</t>
  </si>
  <si>
    <t>SWC Integration Review for SF062B_DualCtrlrOutpMgr</t>
  </si>
  <si>
    <t>SF049B_LoaMgr_Impl_1.0.0</t>
  </si>
  <si>
    <t>SWC Integration Review for SF049B_LoaMgr</t>
  </si>
  <si>
    <t>Previously SF049A_LoaMgr_Impl_2.5.0</t>
  </si>
  <si>
    <t>Previously SF062A_DualCtrlrOutpMgr_Impl_2.1.0</t>
  </si>
  <si>
    <t>Gustavo Nunes</t>
  </si>
  <si>
    <t>SF009A_DutyCycThermProtn_Impl_4.0.0</t>
  </si>
  <si>
    <t>SWC Integration Review for SF009A_DutyCycThermProtn</t>
  </si>
  <si>
    <t>SF017A_HiLoadStallLimr_Impl_3.0.0</t>
  </si>
  <si>
    <t>SWC Integration Review for SF017A_HiLoadStallLimr</t>
  </si>
  <si>
    <t>SF019B_PwrLimr_Impl_4.0.0</t>
  </si>
  <si>
    <t>SWC Integration Review for SF019B_PwrLimr</t>
  </si>
  <si>
    <t>SF102A_MotCtrlPrmEstimn_Impl_3.0.0</t>
  </si>
  <si>
    <t>SWC Integration Review for SF102A_MotCtrlPrmEstimn</t>
  </si>
  <si>
    <t>SF103A_MotRefMdl_Impl_3.0.0</t>
  </si>
  <si>
    <t>SWC Integration Review for SF103A_MotRefMdl</t>
  </si>
  <si>
    <t>SF104A_MotCurrRegCfg_Impl_3.0.0</t>
  </si>
  <si>
    <t>SWC Integration Review for SF104A_MotCurrRegCfg</t>
  </si>
  <si>
    <t>SF105A_MotCurrRegVltgLimr_Impl_3.0.0</t>
  </si>
  <si>
    <t>SWC Integration Review for SF105A_MotCurrRegVltgLimr</t>
  </si>
  <si>
    <t>SF108A_MotCurrPeakEstimn_Impl_3.0.0</t>
  </si>
  <si>
    <t>SWC Integration Review for SF108A_MotCurrPeakEstimn</t>
  </si>
  <si>
    <t>SF109A_ElecPwrCns_Impl _2.0.0</t>
  </si>
  <si>
    <t>SWC Integration Review for SF109A_ElecPwrCns</t>
  </si>
  <si>
    <t>Sankardu V</t>
  </si>
  <si>
    <t>AR200A_ArSuprt_Impl_1.2.0</t>
  </si>
  <si>
    <t>SWC Integration Review for AR200A_ArSuprt</t>
  </si>
  <si>
    <t>AR202A_MicroCtrlrSuprt_Impl_2.2.0</t>
  </si>
  <si>
    <t>SWC Integration Review for AR202A_MicroCtrlrSuprt</t>
  </si>
  <si>
    <t>CM012A_FordT3McuCfg_Design_2.1.0</t>
  </si>
  <si>
    <t>SWC Integration Review for CM012A_FordT3McuCfg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</si>
</sst>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10"/>
      <name val="Calibri"/>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7">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s>
  <cellStyleXfs count="2">
    <xf numFmtId="0" fontId="0" fillId="0" borderId="0"/>
    <xf numFmtId="0" fontId="4" fillId="0" borderId="0"/>
  </cellStyleXfs>
  <cellXfs count="17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16" fillId="0" borderId="15" xfId="0" applyFont="1" applyBorder="1" applyAlignment="1">
      <alignment horizontal="center" vertical="center" wrapText="1"/>
    </xf>
    <xf numFmtId="0" fontId="16" fillId="0" borderId="16" xfId="0" applyFont="1" applyBorder="1" applyAlignment="1">
      <alignment horizontal="center" vertical="center" wrapText="1"/>
    </xf>
    <xf numFmtId="0" fontId="4" fillId="0" borderId="2" xfId="0" applyFont="1" applyBorder="1"/>
    <xf numFmtId="15" fontId="0" fillId="0" borderId="2" xfId="0" applyNumberFormat="1" applyBorder="1"/>
    <xf numFmtId="0" fontId="4" fillId="0" borderId="2" xfId="0" applyFont="1" applyBorder="1" applyAlignment="1">
      <alignment wrapText="1"/>
    </xf>
    <xf numFmtId="0" fontId="4" fillId="0" borderId="0" xfId="1"/>
    <xf numFmtId="0" fontId="1" fillId="0" borderId="0" xfId="1" applyFont="1" applyAlignment="1">
      <alignment wrapText="1"/>
    </xf>
    <xf numFmtId="0" fontId="3" fillId="0" borderId="0" xfId="1" applyFont="1" applyBorder="1" applyAlignment="1">
      <alignment horizontal="center"/>
    </xf>
    <xf numFmtId="0" fontId="4" fillId="0" borderId="0" xfId="1" applyFont="1" applyBorder="1"/>
    <xf numFmtId="0" fontId="4" fillId="0" borderId="0" xfId="1" applyFont="1" applyBorder="1" applyAlignment="1"/>
    <xf numFmtId="0" fontId="4" fillId="0" borderId="0" xfId="1" applyBorder="1" applyAlignment="1"/>
    <xf numFmtId="0" fontId="4" fillId="0" borderId="0" xfId="1" applyBorder="1" applyAlignment="1">
      <alignment horizontal="center"/>
    </xf>
    <xf numFmtId="0" fontId="4" fillId="0" borderId="0" xfId="1" applyBorder="1"/>
    <xf numFmtId="0" fontId="4" fillId="0" borderId="0" xfId="1" applyFont="1" applyBorder="1" applyAlignment="1">
      <alignment horizontal="center"/>
    </xf>
    <xf numFmtId="0" fontId="4" fillId="0" borderId="1" xfId="1" applyFont="1" applyBorder="1"/>
    <xf numFmtId="0" fontId="4" fillId="0" borderId="0" xfId="1" applyFont="1"/>
    <xf numFmtId="0" fontId="5" fillId="0" borderId="0" xfId="1" applyFont="1" applyAlignment="1">
      <alignment vertical="top"/>
    </xf>
    <xf numFmtId="0" fontId="2" fillId="0" borderId="0" xfId="1" applyFont="1" applyAlignment="1">
      <alignment wrapText="1"/>
    </xf>
    <xf numFmtId="0" fontId="4" fillId="0" borderId="0" xfId="1" applyFont="1" applyFill="1"/>
    <xf numFmtId="0" fontId="4" fillId="0" borderId="0" xfId="1" applyFill="1"/>
    <xf numFmtId="0" fontId="5" fillId="0" borderId="0" xfId="1" applyFont="1" applyFill="1" applyAlignment="1">
      <alignment vertical="top"/>
    </xf>
    <xf numFmtId="0" fontId="4" fillId="0" borderId="0" xfId="1" applyFont="1" applyFill="1" applyBorder="1"/>
    <xf numFmtId="0" fontId="4" fillId="0" borderId="0" xfId="1" applyFill="1" applyBorder="1"/>
    <xf numFmtId="0" fontId="5" fillId="0" borderId="0" xfId="1" applyFont="1" applyFill="1" applyBorder="1" applyAlignment="1">
      <alignment vertical="top"/>
    </xf>
    <xf numFmtId="0" fontId="10" fillId="0" borderId="2" xfId="1" applyFont="1" applyFill="1" applyBorder="1" applyAlignment="1">
      <alignment horizontal="center"/>
    </xf>
    <xf numFmtId="0" fontId="4" fillId="0" borderId="0" xfId="1" applyFont="1" applyFill="1" applyBorder="1" applyAlignment="1">
      <alignment vertical="top"/>
    </xf>
    <xf numFmtId="0" fontId="11" fillId="0" borderId="0" xfId="1" applyFont="1" applyFill="1"/>
    <xf numFmtId="0" fontId="5" fillId="0" borderId="0" xfId="1" applyFont="1" applyBorder="1" applyAlignment="1">
      <alignment vertical="top"/>
    </xf>
    <xf numFmtId="0" fontId="10" fillId="0" borderId="2" xfId="1" applyFont="1" applyBorder="1" applyAlignment="1">
      <alignment horizontal="center"/>
    </xf>
    <xf numFmtId="0" fontId="6" fillId="0" borderId="0" xfId="1" applyFont="1" applyBorder="1" applyAlignment="1">
      <alignment horizontal="left" wrapText="1"/>
    </xf>
    <xf numFmtId="0" fontId="4" fillId="0" borderId="4" xfId="1" applyBorder="1"/>
    <xf numFmtId="0" fontId="4" fillId="0" borderId="5" xfId="1" applyBorder="1"/>
    <xf numFmtId="0" fontId="4" fillId="0" borderId="1" xfId="1" applyBorder="1"/>
    <xf numFmtId="0" fontId="4" fillId="0" borderId="6" xfId="1" applyBorder="1"/>
    <xf numFmtId="0" fontId="4" fillId="0" borderId="7" xfId="1" applyBorder="1"/>
    <xf numFmtId="0" fontId="4" fillId="0" borderId="8" xfId="1" applyBorder="1"/>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164" fontId="4" fillId="0" borderId="1" xfId="0" applyNumberFormat="1" applyFont="1"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 xfId="0" applyFont="1" applyBorder="1" applyAlignment="1">
      <alignment horizontal="left"/>
    </xf>
    <xf numFmtId="0" fontId="0" fillId="0" borderId="1" xfId="0" applyBorder="1" applyAlignment="1">
      <alignment horizontal="left"/>
    </xf>
    <xf numFmtId="0" fontId="4" fillId="0" borderId="1" xfId="1" applyFont="1" applyBorder="1" applyAlignment="1">
      <alignment horizontal="center"/>
    </xf>
    <xf numFmtId="0" fontId="4" fillId="0" borderId="1" xfId="1" applyBorder="1" applyAlignment="1">
      <alignment horizontal="center"/>
    </xf>
    <xf numFmtId="0" fontId="6" fillId="0" borderId="7" xfId="1" applyFont="1" applyFill="1" applyBorder="1" applyAlignment="1">
      <alignment horizontal="left" wrapText="1"/>
    </xf>
    <xf numFmtId="0" fontId="6" fillId="0" borderId="3" xfId="1" applyFont="1" applyFill="1" applyBorder="1" applyAlignment="1">
      <alignment horizontal="left" wrapText="1"/>
    </xf>
    <xf numFmtId="0" fontId="6" fillId="0" borderId="3" xfId="1" applyFont="1" applyBorder="1" applyAlignment="1">
      <alignment horizontal="left" wrapText="1"/>
    </xf>
    <xf numFmtId="0" fontId="4" fillId="4" borderId="14" xfId="1" applyFill="1" applyBorder="1"/>
    <xf numFmtId="0" fontId="4" fillId="4" borderId="3" xfId="1" applyFill="1" applyBorder="1"/>
    <xf numFmtId="0" fontId="4" fillId="4" borderId="13" xfId="1" applyFill="1" applyBorder="1"/>
    <xf numFmtId="164" fontId="4" fillId="0" borderId="1" xfId="1" applyNumberFormat="1" applyFont="1" applyBorder="1" applyAlignment="1">
      <alignment horizontal="center"/>
    </xf>
    <xf numFmtId="0" fontId="4" fillId="0" borderId="10" xfId="1" applyFont="1" applyFill="1" applyBorder="1" applyAlignment="1">
      <alignment horizontal="left" vertical="top"/>
    </xf>
    <xf numFmtId="0" fontId="4" fillId="0" borderId="9" xfId="1" applyFont="1" applyFill="1" applyBorder="1" applyAlignment="1">
      <alignment horizontal="left" vertical="top"/>
    </xf>
    <xf numFmtId="0" fontId="4" fillId="0" borderId="11" xfId="1" applyFont="1" applyFill="1" applyBorder="1" applyAlignment="1">
      <alignment horizontal="left" vertical="top"/>
    </xf>
    <xf numFmtId="0" fontId="4" fillId="0" borderId="6" xfId="1" applyFont="1" applyFill="1" applyBorder="1" applyAlignment="1">
      <alignment horizontal="left" vertical="top"/>
    </xf>
    <xf numFmtId="0" fontId="4" fillId="0" borderId="7" xfId="1" applyFont="1" applyFill="1" applyBorder="1" applyAlignment="1">
      <alignment horizontal="left" vertical="top"/>
    </xf>
    <xf numFmtId="0" fontId="4" fillId="0" borderId="8" xfId="1" applyFont="1" applyFill="1" applyBorder="1" applyAlignment="1">
      <alignment horizontal="left" vertical="top"/>
    </xf>
    <xf numFmtId="0" fontId="4" fillId="2" borderId="0" xfId="1" applyFont="1" applyFill="1" applyAlignment="1">
      <alignment horizontal="center" vertical="center" textRotation="90"/>
    </xf>
    <xf numFmtId="0" fontId="4" fillId="0" borderId="7" xfId="1" applyFont="1" applyBorder="1"/>
    <xf numFmtId="0" fontId="4" fillId="0" borderId="10" xfId="1" applyFont="1" applyFill="1" applyBorder="1" applyAlignment="1">
      <alignment horizontal="left" vertical="top" wrapText="1"/>
    </xf>
    <xf numFmtId="0" fontId="4" fillId="0" borderId="9" xfId="1" applyFont="1" applyFill="1" applyBorder="1" applyAlignment="1">
      <alignment horizontal="left" vertical="top" wrapText="1"/>
    </xf>
    <xf numFmtId="0" fontId="4" fillId="0" borderId="11" xfId="1" applyFont="1" applyFill="1" applyBorder="1" applyAlignment="1">
      <alignment horizontal="left" vertical="top" wrapText="1"/>
    </xf>
    <xf numFmtId="0" fontId="4" fillId="0" borderId="6" xfId="1" applyFont="1" applyFill="1" applyBorder="1" applyAlignment="1">
      <alignment horizontal="left" vertical="top" wrapText="1"/>
    </xf>
    <xf numFmtId="0" fontId="4" fillId="0" borderId="7" xfId="1" applyFont="1" applyFill="1" applyBorder="1" applyAlignment="1">
      <alignment horizontal="left" vertical="top" wrapText="1"/>
    </xf>
    <xf numFmtId="0" fontId="4" fillId="0" borderId="8" xfId="1" applyFont="1" applyFill="1" applyBorder="1" applyAlignment="1">
      <alignment horizontal="left" vertical="top" wrapText="1"/>
    </xf>
    <xf numFmtId="0" fontId="4" fillId="0" borderId="0" xfId="1" applyAlignment="1">
      <alignment horizontal="left"/>
    </xf>
    <xf numFmtId="15" fontId="4" fillId="0" borderId="0" xfId="1" applyNumberFormat="1" applyAlignment="1">
      <alignment horizontal="right"/>
    </xf>
    <xf numFmtId="0" fontId="3" fillId="0" borderId="12" xfId="1" applyFont="1" applyBorder="1" applyAlignment="1">
      <alignment horizontal="center"/>
    </xf>
    <xf numFmtId="0" fontId="4" fillId="0" borderId="1" xfId="1" applyFont="1" applyBorder="1" applyAlignment="1">
      <alignment horizontal="left"/>
    </xf>
    <xf numFmtId="0" fontId="4" fillId="0" borderId="1" xfId="1" applyBorder="1" applyAlignment="1">
      <alignment horizontal="left"/>
    </xf>
  </cellXfs>
  <cellStyles count="2">
    <cellStyle name="Normal" xfId="0" builtinId="0"/>
    <cellStyle name="Normal 2" xfId="1" xr:uid="{B14FCD51-14E8-4723-B13B-DFC61D51BBFF}"/>
  </cellStyles>
  <dxfs count="168">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259080</xdr:colOff>
          <xdr:row>6</xdr:row>
          <xdr:rowOff>83820</xdr:rowOff>
        </xdr:from>
        <xdr:to>
          <xdr:col>7</xdr:col>
          <xdr:colOff>236220</xdr:colOff>
          <xdr:row>8</xdr:row>
          <xdr:rowOff>60960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xdr:row>
          <xdr:rowOff>30480</xdr:rowOff>
        </xdr:from>
        <xdr:to>
          <xdr:col>1</xdr:col>
          <xdr:colOff>251460</xdr:colOff>
          <xdr:row>1</xdr:row>
          <xdr:rowOff>297180</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259080</xdr:colOff>
          <xdr:row>6</xdr:row>
          <xdr:rowOff>83820</xdr:rowOff>
        </xdr:from>
        <xdr:to>
          <xdr:col>7</xdr:col>
          <xdr:colOff>236220</xdr:colOff>
          <xdr:row>8</xdr:row>
          <xdr:rowOff>60960</xdr:rowOff>
        </xdr:to>
        <xdr:sp macro="" textlink="">
          <xdr:nvSpPr>
            <xdr:cNvPr id="568321" name="Button 1" hidden="1">
              <a:extLst>
                <a:ext uri="{63B3BB69-23CF-44E3-9099-C40C66FF867C}">
                  <a14:compatExt spid="_x0000_s568321"/>
                </a:ext>
                <a:ext uri="{FF2B5EF4-FFF2-40B4-BE49-F238E27FC236}">
                  <a16:creationId xmlns:a16="http://schemas.microsoft.com/office/drawing/2014/main" id="{00000000-0008-0000-0100-000001A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xdr:row>
          <xdr:rowOff>30480</xdr:rowOff>
        </xdr:from>
        <xdr:to>
          <xdr:col>1</xdr:col>
          <xdr:colOff>251460</xdr:colOff>
          <xdr:row>1</xdr:row>
          <xdr:rowOff>297180</xdr:rowOff>
        </xdr:to>
        <xdr:sp macro="" textlink="">
          <xdr:nvSpPr>
            <xdr:cNvPr id="568322" name="Button 2" hidden="1">
              <a:extLst>
                <a:ext uri="{63B3BB69-23CF-44E3-9099-C40C66FF867C}">
                  <a14:compatExt spid="_x0000_s568322"/>
                </a:ext>
                <a:ext uri="{FF2B5EF4-FFF2-40B4-BE49-F238E27FC236}">
                  <a16:creationId xmlns:a16="http://schemas.microsoft.com/office/drawing/2014/main" id="{00000000-0008-0000-0100-000002A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4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3.2" x14ac:dyDescent="0.25"/>
  <cols>
    <col min="3" max="27" width="4.6640625" customWidth="1"/>
  </cols>
  <sheetData>
    <row r="1" spans="3:27" x14ac:dyDescent="0.25">
      <c r="X1" s="106" t="str">
        <f>CONCATENATE("Rev ",getLastRevision(1))</f>
        <v>Rev 1.0</v>
      </c>
      <c r="Y1" s="107"/>
      <c r="Z1" s="108" t="str">
        <f>getLastRevision(2)</f>
        <v>3/10/2014</v>
      </c>
      <c r="AA1" s="108"/>
    </row>
    <row r="2" spans="3:27" ht="23.4" thickBot="1" x14ac:dyDescent="0.45">
      <c r="C2" s="109" t="s">
        <v>30</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row r="4" spans="3:27" ht="13.8" thickBot="1" x14ac:dyDescent="0.3">
      <c r="C4" s="4" t="s">
        <v>20</v>
      </c>
      <c r="D4" s="4"/>
      <c r="E4" s="15"/>
      <c r="F4" s="15"/>
      <c r="G4" s="110"/>
      <c r="H4" s="110"/>
      <c r="I4" s="110"/>
      <c r="J4" s="110"/>
      <c r="K4" s="110"/>
      <c r="L4" s="110"/>
      <c r="M4" s="110"/>
      <c r="N4" s="110"/>
      <c r="O4" s="110"/>
      <c r="Q4" s="6" t="s">
        <v>6</v>
      </c>
      <c r="R4" s="6"/>
      <c r="S4" s="6"/>
      <c r="T4" s="6"/>
      <c r="U4" s="111"/>
      <c r="V4" s="111"/>
      <c r="W4" s="111"/>
      <c r="X4" s="111"/>
      <c r="Y4" s="111"/>
      <c r="Z4" s="111"/>
      <c r="AA4" s="111"/>
    </row>
    <row r="6" spans="3:27" x14ac:dyDescent="0.25">
      <c r="C6" s="100" t="s">
        <v>34</v>
      </c>
      <c r="D6" s="101"/>
      <c r="E6" s="101"/>
      <c r="F6" s="101"/>
      <c r="G6" s="101"/>
      <c r="H6" s="101"/>
      <c r="I6" s="101"/>
      <c r="J6" s="101"/>
      <c r="K6" s="101"/>
      <c r="L6" s="101"/>
      <c r="M6" s="101"/>
      <c r="N6" s="101"/>
      <c r="O6" s="101"/>
      <c r="P6" s="101"/>
      <c r="Q6" s="101"/>
      <c r="R6" s="101"/>
      <c r="S6" s="101"/>
      <c r="T6" s="101"/>
      <c r="U6" s="101"/>
      <c r="V6" s="101"/>
      <c r="W6" s="101"/>
      <c r="X6" s="101"/>
      <c r="Y6" s="101"/>
      <c r="Z6" s="101"/>
      <c r="AA6" s="102"/>
    </row>
    <row r="7" spans="3:27" x14ac:dyDescent="0.25">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5">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5">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5">
      <c r="C10" s="22"/>
      <c r="D10" s="27"/>
      <c r="E10" s="30"/>
      <c r="F10" s="30"/>
      <c r="G10" s="30"/>
      <c r="H10" s="30"/>
      <c r="I10" s="30"/>
      <c r="J10" s="22"/>
      <c r="K10" s="30"/>
      <c r="L10" s="30"/>
      <c r="M10" s="30"/>
      <c r="N10" s="22"/>
      <c r="O10" s="6"/>
      <c r="P10" s="6"/>
      <c r="W10" s="6"/>
      <c r="X10" s="6"/>
      <c r="Y10" s="6"/>
      <c r="Z10" s="6"/>
      <c r="AA10" s="6"/>
    </row>
    <row r="11" spans="3:27" x14ac:dyDescent="0.25">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5">
      <c r="C12" s="103" t="s">
        <v>9</v>
      </c>
      <c r="D12" s="104"/>
      <c r="E12" s="104"/>
      <c r="F12" s="104"/>
      <c r="G12" s="104"/>
      <c r="H12" s="104"/>
      <c r="I12" s="104"/>
      <c r="J12" s="104"/>
      <c r="K12" s="104"/>
      <c r="L12" s="104"/>
      <c r="M12" s="104"/>
      <c r="N12" s="104"/>
      <c r="O12" s="104"/>
      <c r="P12" s="104"/>
      <c r="Q12" s="104"/>
      <c r="R12" s="104"/>
      <c r="S12" s="104"/>
      <c r="T12" s="104"/>
      <c r="U12" s="104"/>
      <c r="V12" s="104"/>
      <c r="W12" s="104"/>
      <c r="X12" s="104"/>
      <c r="Y12" s="104"/>
      <c r="Z12" s="104"/>
      <c r="AA12" s="105"/>
    </row>
    <row r="13" spans="3:27" x14ac:dyDescent="0.25">
      <c r="C13" s="8"/>
      <c r="J13" s="6"/>
      <c r="K13" s="4"/>
      <c r="L13" s="6"/>
      <c r="M13" s="112"/>
      <c r="N13" s="112"/>
      <c r="O13" s="112"/>
      <c r="P13" s="112"/>
      <c r="R13" s="6"/>
      <c r="S13" s="6"/>
      <c r="T13" s="6"/>
      <c r="U13" s="6"/>
      <c r="AA13" s="9"/>
    </row>
    <row r="14" spans="3:27" x14ac:dyDescent="0.25">
      <c r="C14" s="8"/>
      <c r="D14" s="42" t="s">
        <v>4</v>
      </c>
      <c r="E14" s="6"/>
      <c r="F14" s="6"/>
      <c r="G14" s="113"/>
      <c r="H14" s="114"/>
      <c r="I14" s="114"/>
      <c r="J14" s="114"/>
      <c r="K14" s="114"/>
      <c r="L14" s="114"/>
      <c r="M14" s="114"/>
      <c r="N14" s="114"/>
      <c r="O14" s="114"/>
      <c r="P14" s="114"/>
      <c r="Q14" s="114"/>
      <c r="R14" s="114"/>
      <c r="S14" s="114"/>
      <c r="T14" s="114"/>
      <c r="U14" s="114"/>
      <c r="V14" s="114"/>
      <c r="W14" s="114"/>
      <c r="X14" s="114"/>
      <c r="Y14" s="114"/>
      <c r="Z14" s="115"/>
      <c r="AA14" s="9"/>
    </row>
    <row r="15" spans="3:27" x14ac:dyDescent="0.25">
      <c r="C15" s="8"/>
      <c r="G15" s="116"/>
      <c r="H15" s="117"/>
      <c r="I15" s="117"/>
      <c r="J15" s="117"/>
      <c r="K15" s="117"/>
      <c r="L15" s="117"/>
      <c r="M15" s="117"/>
      <c r="N15" s="117"/>
      <c r="O15" s="117"/>
      <c r="P15" s="117"/>
      <c r="Q15" s="117"/>
      <c r="R15" s="117"/>
      <c r="S15" s="117"/>
      <c r="T15" s="117"/>
      <c r="U15" s="117"/>
      <c r="V15" s="117"/>
      <c r="W15" s="117"/>
      <c r="X15" s="117"/>
      <c r="Y15" s="117"/>
      <c r="Z15" s="118"/>
      <c r="AA15" s="9"/>
    </row>
    <row r="16" spans="3:27" x14ac:dyDescent="0.25">
      <c r="C16" s="8"/>
      <c r="E16" s="6"/>
      <c r="F16" s="6"/>
      <c r="G16" s="116"/>
      <c r="H16" s="117"/>
      <c r="I16" s="117"/>
      <c r="J16" s="117"/>
      <c r="K16" s="117"/>
      <c r="L16" s="117"/>
      <c r="M16" s="117"/>
      <c r="N16" s="117"/>
      <c r="O16" s="117"/>
      <c r="P16" s="117"/>
      <c r="Q16" s="117"/>
      <c r="R16" s="117"/>
      <c r="S16" s="117"/>
      <c r="T16" s="117"/>
      <c r="U16" s="117"/>
      <c r="V16" s="117"/>
      <c r="W16" s="117"/>
      <c r="X16" s="117"/>
      <c r="Y16" s="117"/>
      <c r="Z16" s="118"/>
      <c r="AA16" s="9"/>
    </row>
    <row r="17" spans="3:28" x14ac:dyDescent="0.25">
      <c r="C17" s="8"/>
      <c r="D17" s="42"/>
      <c r="E17" s="6"/>
      <c r="F17" s="6"/>
      <c r="G17" s="116"/>
      <c r="H17" s="117"/>
      <c r="I17" s="117"/>
      <c r="J17" s="117"/>
      <c r="K17" s="117"/>
      <c r="L17" s="117"/>
      <c r="M17" s="117"/>
      <c r="N17" s="117"/>
      <c r="O17" s="117"/>
      <c r="P17" s="117"/>
      <c r="Q17" s="117"/>
      <c r="R17" s="117"/>
      <c r="S17" s="117"/>
      <c r="T17" s="117"/>
      <c r="U17" s="117"/>
      <c r="V17" s="117"/>
      <c r="W17" s="117"/>
      <c r="X17" s="117"/>
      <c r="Y17" s="117"/>
      <c r="Z17" s="118"/>
      <c r="AA17" s="9"/>
    </row>
    <row r="18" spans="3:28" x14ac:dyDescent="0.25">
      <c r="C18" s="8"/>
      <c r="G18" s="119"/>
      <c r="H18" s="120"/>
      <c r="I18" s="120"/>
      <c r="J18" s="120"/>
      <c r="K18" s="120"/>
      <c r="L18" s="120"/>
      <c r="M18" s="120"/>
      <c r="N18" s="120"/>
      <c r="O18" s="120"/>
      <c r="P18" s="120"/>
      <c r="Q18" s="120"/>
      <c r="R18" s="120"/>
      <c r="S18" s="120"/>
      <c r="T18" s="120"/>
      <c r="U18" s="120"/>
      <c r="V18" s="120"/>
      <c r="W18" s="120"/>
      <c r="X18" s="120"/>
      <c r="Y18" s="120"/>
      <c r="Z18" s="121"/>
      <c r="AA18" s="9"/>
    </row>
    <row r="19" spans="3:28" x14ac:dyDescent="0.25">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5">
      <c r="C21" s="122" t="s">
        <v>355</v>
      </c>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122"/>
    </row>
    <row r="22" spans="3:28" x14ac:dyDescent="0.25">
      <c r="C22" s="123" t="s">
        <v>356</v>
      </c>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row>
    <row r="23" spans="3:28" x14ac:dyDescent="0.25">
      <c r="C23" s="124"/>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124"/>
    </row>
    <row r="24" spans="3:28" x14ac:dyDescent="0.25">
      <c r="C24" s="124"/>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124"/>
    </row>
    <row r="25" spans="3:28" x14ac:dyDescent="0.25">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row>
    <row r="27" spans="3:28" x14ac:dyDescent="0.25">
      <c r="C27" s="125" t="s">
        <v>353</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5"/>
    </row>
    <row r="28" spans="3:28" x14ac:dyDescent="0.25">
      <c r="C28" s="123" t="s">
        <v>354</v>
      </c>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row>
    <row r="29" spans="3:28" x14ac:dyDescent="0.25">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row>
    <row r="31" spans="3:28" x14ac:dyDescent="0.25">
      <c r="C31" s="127" t="s">
        <v>345</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8" x14ac:dyDescent="0.25">
      <c r="C32" s="52"/>
      <c r="D32" s="128" t="s">
        <v>349</v>
      </c>
      <c r="E32" s="128"/>
      <c r="F32" s="128"/>
      <c r="G32" s="128"/>
      <c r="H32" s="128"/>
      <c r="I32" s="128"/>
      <c r="J32" s="128"/>
      <c r="K32" s="128"/>
      <c r="L32" s="128"/>
      <c r="M32" s="128"/>
      <c r="N32" s="128"/>
      <c r="O32" s="128"/>
      <c r="P32" s="129" t="s">
        <v>350</v>
      </c>
      <c r="Q32" s="130"/>
      <c r="R32" s="130"/>
      <c r="S32" s="130"/>
      <c r="T32" s="130"/>
      <c r="U32" s="130"/>
      <c r="V32" s="131"/>
      <c r="W32" s="129" t="s">
        <v>351</v>
      </c>
      <c r="X32" s="130"/>
      <c r="Y32" s="130"/>
      <c r="Z32" s="130"/>
      <c r="AA32" s="131"/>
      <c r="AB32" s="47"/>
    </row>
    <row r="33" spans="3:28" x14ac:dyDescent="0.25">
      <c r="C33" s="56" t="s">
        <v>346</v>
      </c>
      <c r="D33" s="124" t="s">
        <v>347</v>
      </c>
      <c r="E33" s="124"/>
      <c r="F33" s="124"/>
      <c r="G33" s="124"/>
      <c r="H33" s="124"/>
      <c r="I33" s="124"/>
      <c r="J33" s="124"/>
      <c r="K33" s="124"/>
      <c r="L33" s="124"/>
      <c r="M33" s="124"/>
      <c r="N33" s="124"/>
      <c r="O33" s="124"/>
      <c r="P33" s="126" t="s">
        <v>348</v>
      </c>
      <c r="Q33" s="126"/>
      <c r="R33" s="126"/>
      <c r="S33" s="126"/>
      <c r="T33" s="126"/>
      <c r="U33" s="126"/>
      <c r="V33" s="126"/>
      <c r="W33" s="126" t="s">
        <v>352</v>
      </c>
      <c r="X33" s="126"/>
      <c r="Y33" s="126"/>
      <c r="Z33" s="126"/>
      <c r="AA33" s="126"/>
      <c r="AB33" s="42"/>
    </row>
    <row r="34" spans="3:28" x14ac:dyDescent="0.25">
      <c r="AB34" s="42"/>
    </row>
    <row r="35" spans="3:28" x14ac:dyDescent="0.25">
      <c r="AB35" s="42"/>
    </row>
    <row r="36" spans="3:28" x14ac:dyDescent="0.25">
      <c r="AB36" s="42"/>
    </row>
    <row r="37" spans="3:28" x14ac:dyDescent="0.25">
      <c r="AB37" s="42"/>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259080</xdr:colOff>
                    <xdr:row>6</xdr:row>
                    <xdr:rowOff>83820</xdr:rowOff>
                  </from>
                  <to>
                    <xdr:col>7</xdr:col>
                    <xdr:colOff>236220</xdr:colOff>
                    <xdr:row>8</xdr:row>
                    <xdr:rowOff>60960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99060</xdr:colOff>
                    <xdr:row>1</xdr:row>
                    <xdr:rowOff>30480</xdr:rowOff>
                  </from>
                  <to>
                    <xdr:col>1</xdr:col>
                    <xdr:colOff>251460</xdr:colOff>
                    <xdr:row>1</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B37"/>
  <sheetViews>
    <sheetView workbookViewId="0"/>
  </sheetViews>
  <sheetFormatPr defaultRowHeight="13.2" x14ac:dyDescent="0.25"/>
  <cols>
    <col min="3" max="27" width="4.6640625" customWidth="1"/>
  </cols>
  <sheetData>
    <row r="1" spans="3:27" x14ac:dyDescent="0.25">
      <c r="X1" s="106" t="str">
        <f>CONCATENATE("Rev ",getLastRevision(1))</f>
        <v>Rev 1.0</v>
      </c>
      <c r="Y1" s="107"/>
      <c r="Z1" s="108" t="str">
        <f>getLastRevision(2)</f>
        <v>3/10/2014</v>
      </c>
      <c r="AA1" s="108"/>
    </row>
    <row r="2" spans="3:27" ht="23.4" thickBot="1" x14ac:dyDescent="0.45">
      <c r="C2" s="109" t="s">
        <v>30</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row r="4" spans="3:27" ht="13.8" thickBot="1" x14ac:dyDescent="0.3">
      <c r="C4" s="4" t="s">
        <v>20</v>
      </c>
      <c r="D4" s="4"/>
      <c r="E4" s="15"/>
      <c r="F4" s="15"/>
      <c r="G4" s="110"/>
      <c r="H4" s="110"/>
      <c r="I4" s="110"/>
      <c r="J4" s="110"/>
      <c r="K4" s="110"/>
      <c r="L4" s="110"/>
      <c r="M4" s="110"/>
      <c r="N4" s="110"/>
      <c r="O4" s="110"/>
      <c r="Q4" s="6" t="s">
        <v>6</v>
      </c>
      <c r="R4" s="6"/>
      <c r="S4" s="6"/>
      <c r="T4" s="6"/>
      <c r="U4" s="111"/>
      <c r="V4" s="111"/>
      <c r="W4" s="111"/>
      <c r="X4" s="111"/>
      <c r="Y4" s="111"/>
      <c r="Z4" s="111"/>
      <c r="AA4" s="111"/>
    </row>
    <row r="6" spans="3:27" x14ac:dyDescent="0.25">
      <c r="C6" s="100" t="s">
        <v>34</v>
      </c>
      <c r="D6" s="101"/>
      <c r="E6" s="101"/>
      <c r="F6" s="101"/>
      <c r="G6" s="101"/>
      <c r="H6" s="101"/>
      <c r="I6" s="101"/>
      <c r="J6" s="101"/>
      <c r="K6" s="101"/>
      <c r="L6" s="101"/>
      <c r="M6" s="101"/>
      <c r="N6" s="101"/>
      <c r="O6" s="101"/>
      <c r="P6" s="101"/>
      <c r="Q6" s="101"/>
      <c r="R6" s="101"/>
      <c r="S6" s="101"/>
      <c r="T6" s="101"/>
      <c r="U6" s="101"/>
      <c r="V6" s="101"/>
      <c r="W6" s="101"/>
      <c r="X6" s="101"/>
      <c r="Y6" s="101"/>
      <c r="Z6" s="101"/>
      <c r="AA6" s="102"/>
    </row>
    <row r="7" spans="3:27" x14ac:dyDescent="0.25">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5">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5">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5">
      <c r="C10" s="22"/>
      <c r="D10" s="27"/>
      <c r="E10" s="30"/>
      <c r="F10" s="30"/>
      <c r="G10" s="30"/>
      <c r="H10" s="30"/>
      <c r="I10" s="30"/>
      <c r="J10" s="22"/>
      <c r="K10" s="30"/>
      <c r="L10" s="30"/>
      <c r="M10" s="30"/>
      <c r="N10" s="22"/>
      <c r="O10" s="6"/>
      <c r="P10" s="6"/>
      <c r="W10" s="6"/>
      <c r="X10" s="6"/>
      <c r="Y10" s="6"/>
      <c r="Z10" s="6"/>
      <c r="AA10" s="6"/>
    </row>
    <row r="11" spans="3:27" x14ac:dyDescent="0.25">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5">
      <c r="C12" s="103" t="s">
        <v>9</v>
      </c>
      <c r="D12" s="104"/>
      <c r="E12" s="104"/>
      <c r="F12" s="104"/>
      <c r="G12" s="104"/>
      <c r="H12" s="104"/>
      <c r="I12" s="104"/>
      <c r="J12" s="104"/>
      <c r="K12" s="104"/>
      <c r="L12" s="104"/>
      <c r="M12" s="104"/>
      <c r="N12" s="104"/>
      <c r="O12" s="104"/>
      <c r="P12" s="104"/>
      <c r="Q12" s="104"/>
      <c r="R12" s="104"/>
      <c r="S12" s="104"/>
      <c r="T12" s="104"/>
      <c r="U12" s="104"/>
      <c r="V12" s="104"/>
      <c r="W12" s="104"/>
      <c r="X12" s="104"/>
      <c r="Y12" s="104"/>
      <c r="Z12" s="104"/>
      <c r="AA12" s="105"/>
    </row>
    <row r="13" spans="3:27" x14ac:dyDescent="0.25">
      <c r="C13" s="8"/>
      <c r="J13" s="6"/>
      <c r="K13" s="4"/>
      <c r="L13" s="6"/>
      <c r="M13" s="112"/>
      <c r="N13" s="112"/>
      <c r="O13" s="112"/>
      <c r="P13" s="112"/>
      <c r="R13" s="6"/>
      <c r="S13" s="6"/>
      <c r="T13" s="6"/>
      <c r="U13" s="6"/>
      <c r="AA13" s="9"/>
    </row>
    <row r="14" spans="3:27" x14ac:dyDescent="0.25">
      <c r="C14" s="8"/>
      <c r="D14" s="42" t="s">
        <v>4</v>
      </c>
      <c r="E14" s="6"/>
      <c r="F14" s="6"/>
      <c r="G14" s="113"/>
      <c r="H14" s="114"/>
      <c r="I14" s="114"/>
      <c r="J14" s="114"/>
      <c r="K14" s="114"/>
      <c r="L14" s="114"/>
      <c r="M14" s="114"/>
      <c r="N14" s="114"/>
      <c r="O14" s="114"/>
      <c r="P14" s="114"/>
      <c r="Q14" s="114"/>
      <c r="R14" s="114"/>
      <c r="S14" s="114"/>
      <c r="T14" s="114"/>
      <c r="U14" s="114"/>
      <c r="V14" s="114"/>
      <c r="W14" s="114"/>
      <c r="X14" s="114"/>
      <c r="Y14" s="114"/>
      <c r="Z14" s="115"/>
      <c r="AA14" s="9"/>
    </row>
    <row r="15" spans="3:27" x14ac:dyDescent="0.25">
      <c r="C15" s="8"/>
      <c r="G15" s="116"/>
      <c r="H15" s="117"/>
      <c r="I15" s="117"/>
      <c r="J15" s="117"/>
      <c r="K15" s="117"/>
      <c r="L15" s="117"/>
      <c r="M15" s="117"/>
      <c r="N15" s="117"/>
      <c r="O15" s="117"/>
      <c r="P15" s="117"/>
      <c r="Q15" s="117"/>
      <c r="R15" s="117"/>
      <c r="S15" s="117"/>
      <c r="T15" s="117"/>
      <c r="U15" s="117"/>
      <c r="V15" s="117"/>
      <c r="W15" s="117"/>
      <c r="X15" s="117"/>
      <c r="Y15" s="117"/>
      <c r="Z15" s="118"/>
      <c r="AA15" s="9"/>
    </row>
    <row r="16" spans="3:27" x14ac:dyDescent="0.25">
      <c r="C16" s="8"/>
      <c r="E16" s="6"/>
      <c r="F16" s="6"/>
      <c r="G16" s="116"/>
      <c r="H16" s="117"/>
      <c r="I16" s="117"/>
      <c r="J16" s="117"/>
      <c r="K16" s="117"/>
      <c r="L16" s="117"/>
      <c r="M16" s="117"/>
      <c r="N16" s="117"/>
      <c r="O16" s="117"/>
      <c r="P16" s="117"/>
      <c r="Q16" s="117"/>
      <c r="R16" s="117"/>
      <c r="S16" s="117"/>
      <c r="T16" s="117"/>
      <c r="U16" s="117"/>
      <c r="V16" s="117"/>
      <c r="W16" s="117"/>
      <c r="X16" s="117"/>
      <c r="Y16" s="117"/>
      <c r="Z16" s="118"/>
      <c r="AA16" s="9"/>
    </row>
    <row r="17" spans="3:28" x14ac:dyDescent="0.25">
      <c r="C17" s="8"/>
      <c r="D17" s="42"/>
      <c r="E17" s="6"/>
      <c r="F17" s="6"/>
      <c r="G17" s="116"/>
      <c r="H17" s="117"/>
      <c r="I17" s="117"/>
      <c r="J17" s="117"/>
      <c r="K17" s="117"/>
      <c r="L17" s="117"/>
      <c r="M17" s="117"/>
      <c r="N17" s="117"/>
      <c r="O17" s="117"/>
      <c r="P17" s="117"/>
      <c r="Q17" s="117"/>
      <c r="R17" s="117"/>
      <c r="S17" s="117"/>
      <c r="T17" s="117"/>
      <c r="U17" s="117"/>
      <c r="V17" s="117"/>
      <c r="W17" s="117"/>
      <c r="X17" s="117"/>
      <c r="Y17" s="117"/>
      <c r="Z17" s="118"/>
      <c r="AA17" s="9"/>
    </row>
    <row r="18" spans="3:28" x14ac:dyDescent="0.25">
      <c r="C18" s="8"/>
      <c r="G18" s="119"/>
      <c r="H18" s="120"/>
      <c r="I18" s="120"/>
      <c r="J18" s="120"/>
      <c r="K18" s="120"/>
      <c r="L18" s="120"/>
      <c r="M18" s="120"/>
      <c r="N18" s="120"/>
      <c r="O18" s="120"/>
      <c r="P18" s="120"/>
      <c r="Q18" s="120"/>
      <c r="R18" s="120"/>
      <c r="S18" s="120"/>
      <c r="T18" s="120"/>
      <c r="U18" s="120"/>
      <c r="V18" s="120"/>
      <c r="W18" s="120"/>
      <c r="X18" s="120"/>
      <c r="Y18" s="120"/>
      <c r="Z18" s="121"/>
      <c r="AA18" s="9"/>
    </row>
    <row r="19" spans="3:28" x14ac:dyDescent="0.25">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5">
      <c r="C21" s="122" t="s">
        <v>355</v>
      </c>
      <c r="D21" s="122"/>
      <c r="E21" s="122"/>
      <c r="F21" s="122"/>
      <c r="G21" s="122"/>
      <c r="H21" s="122"/>
      <c r="I21" s="122"/>
      <c r="J21" s="122"/>
      <c r="K21" s="122"/>
      <c r="L21" s="122"/>
      <c r="M21" s="122"/>
      <c r="N21" s="122"/>
      <c r="O21" s="122"/>
      <c r="P21" s="122"/>
      <c r="Q21" s="122"/>
      <c r="R21" s="122"/>
      <c r="S21" s="122"/>
      <c r="T21" s="122"/>
      <c r="U21" s="122"/>
      <c r="V21" s="122"/>
      <c r="W21" s="122"/>
      <c r="X21" s="122"/>
      <c r="Y21" s="122"/>
      <c r="Z21" s="122"/>
      <c r="AA21" s="122"/>
    </row>
    <row r="22" spans="3:28" x14ac:dyDescent="0.25">
      <c r="C22" s="123" t="s">
        <v>356</v>
      </c>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124"/>
    </row>
    <row r="23" spans="3:28" x14ac:dyDescent="0.25">
      <c r="C23" s="124"/>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124"/>
    </row>
    <row r="24" spans="3:28" x14ac:dyDescent="0.25">
      <c r="C24" s="124"/>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124"/>
    </row>
    <row r="25" spans="3:28" x14ac:dyDescent="0.25">
      <c r="C25" s="124"/>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124"/>
    </row>
    <row r="27" spans="3:28" x14ac:dyDescent="0.25">
      <c r="C27" s="125" t="s">
        <v>353</v>
      </c>
      <c r="D27" s="125"/>
      <c r="E27" s="125"/>
      <c r="F27" s="125"/>
      <c r="G27" s="125"/>
      <c r="H27" s="125"/>
      <c r="I27" s="125"/>
      <c r="J27" s="125"/>
      <c r="K27" s="125"/>
      <c r="L27" s="125"/>
      <c r="M27" s="125"/>
      <c r="N27" s="125"/>
      <c r="O27" s="125"/>
      <c r="P27" s="125"/>
      <c r="Q27" s="125"/>
      <c r="R27" s="125"/>
      <c r="S27" s="125"/>
      <c r="T27" s="125"/>
      <c r="U27" s="125"/>
      <c r="V27" s="125"/>
      <c r="W27" s="125"/>
      <c r="X27" s="125"/>
      <c r="Y27" s="125"/>
      <c r="Z27" s="125"/>
      <c r="AA27" s="125"/>
    </row>
    <row r="28" spans="3:28" x14ac:dyDescent="0.25">
      <c r="C28" s="123" t="s">
        <v>354</v>
      </c>
      <c r="D28" s="124"/>
      <c r="E28" s="124"/>
      <c r="F28" s="124"/>
      <c r="G28" s="124"/>
      <c r="H28" s="124"/>
      <c r="I28" s="124"/>
      <c r="J28" s="124"/>
      <c r="K28" s="124"/>
      <c r="L28" s="124"/>
      <c r="M28" s="124"/>
      <c r="N28" s="124"/>
      <c r="O28" s="124"/>
      <c r="P28" s="124"/>
      <c r="Q28" s="124"/>
      <c r="R28" s="124"/>
      <c r="S28" s="124"/>
      <c r="T28" s="124"/>
      <c r="U28" s="124"/>
      <c r="V28" s="124"/>
      <c r="W28" s="124"/>
      <c r="X28" s="124"/>
      <c r="Y28" s="124"/>
      <c r="Z28" s="124"/>
      <c r="AA28" s="124"/>
    </row>
    <row r="29" spans="3:28" x14ac:dyDescent="0.25">
      <c r="C29" s="124"/>
      <c r="D29" s="124"/>
      <c r="E29" s="124"/>
      <c r="F29" s="124"/>
      <c r="G29" s="124"/>
      <c r="H29" s="124"/>
      <c r="I29" s="124"/>
      <c r="J29" s="124"/>
      <c r="K29" s="124"/>
      <c r="L29" s="124"/>
      <c r="M29" s="124"/>
      <c r="N29" s="124"/>
      <c r="O29" s="124"/>
      <c r="P29" s="124"/>
      <c r="Q29" s="124"/>
      <c r="R29" s="124"/>
      <c r="S29" s="124"/>
      <c r="T29" s="124"/>
      <c r="U29" s="124"/>
      <c r="V29" s="124"/>
      <c r="W29" s="124"/>
      <c r="X29" s="124"/>
      <c r="Y29" s="124"/>
      <c r="Z29" s="124"/>
      <c r="AA29" s="124"/>
    </row>
    <row r="31" spans="3:28" x14ac:dyDescent="0.25">
      <c r="C31" s="127" t="s">
        <v>345</v>
      </c>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row>
    <row r="32" spans="3:28" x14ac:dyDescent="0.25">
      <c r="C32" s="52"/>
      <c r="D32" s="128" t="s">
        <v>349</v>
      </c>
      <c r="E32" s="128"/>
      <c r="F32" s="128"/>
      <c r="G32" s="128"/>
      <c r="H32" s="128"/>
      <c r="I32" s="128"/>
      <c r="J32" s="128"/>
      <c r="K32" s="128"/>
      <c r="L32" s="128"/>
      <c r="M32" s="128"/>
      <c r="N32" s="128"/>
      <c r="O32" s="128"/>
      <c r="P32" s="129" t="s">
        <v>350</v>
      </c>
      <c r="Q32" s="130"/>
      <c r="R32" s="130"/>
      <c r="S32" s="130"/>
      <c r="T32" s="130"/>
      <c r="U32" s="130"/>
      <c r="V32" s="131"/>
      <c r="W32" s="129" t="s">
        <v>351</v>
      </c>
      <c r="X32" s="130"/>
      <c r="Y32" s="130"/>
      <c r="Z32" s="130"/>
      <c r="AA32" s="131"/>
      <c r="AB32" s="47"/>
    </row>
    <row r="33" spans="3:28" x14ac:dyDescent="0.25">
      <c r="C33" s="56" t="s">
        <v>346</v>
      </c>
      <c r="D33" s="124" t="s">
        <v>347</v>
      </c>
      <c r="E33" s="124"/>
      <c r="F33" s="124"/>
      <c r="G33" s="124"/>
      <c r="H33" s="124"/>
      <c r="I33" s="124"/>
      <c r="J33" s="124"/>
      <c r="K33" s="124"/>
      <c r="L33" s="124"/>
      <c r="M33" s="124"/>
      <c r="N33" s="124"/>
      <c r="O33" s="124"/>
      <c r="P33" s="126" t="s">
        <v>362</v>
      </c>
      <c r="Q33" s="126"/>
      <c r="R33" s="126"/>
      <c r="S33" s="126"/>
      <c r="T33" s="126"/>
      <c r="U33" s="126"/>
      <c r="V33" s="126"/>
      <c r="W33" s="126" t="s">
        <v>352</v>
      </c>
      <c r="X33" s="126"/>
      <c r="Y33" s="126"/>
      <c r="Z33" s="126"/>
      <c r="AA33" s="126"/>
      <c r="AB33" s="42"/>
    </row>
    <row r="34" spans="3:28" ht="12.75" customHeight="1" x14ac:dyDescent="0.25">
      <c r="AB34" s="42"/>
    </row>
    <row r="35" spans="3:28" x14ac:dyDescent="0.25">
      <c r="AB35" s="42"/>
    </row>
    <row r="36" spans="3:28" x14ac:dyDescent="0.25">
      <c r="AB36" s="42"/>
    </row>
    <row r="37" spans="3:28" x14ac:dyDescent="0.25">
      <c r="AB37" s="42"/>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SelectSWC_Btn">
                <anchor moveWithCells="1" sizeWithCells="1">
                  <from>
                    <xdr:col>2</xdr:col>
                    <xdr:colOff>259080</xdr:colOff>
                    <xdr:row>6</xdr:row>
                    <xdr:rowOff>83820</xdr:rowOff>
                  </from>
                  <to>
                    <xdr:col>7</xdr:col>
                    <xdr:colOff>236220</xdr:colOff>
                    <xdr:row>8</xdr:row>
                    <xdr:rowOff>60960</xdr:rowOff>
                  </to>
                </anchor>
              </controlPr>
            </control>
          </mc:Choice>
        </mc:AlternateContent>
        <mc:AlternateContent xmlns:mc="http://schemas.openxmlformats.org/markup-compatibility/2006">
          <mc:Choice Requires="x14">
            <control shapeId="568322" r:id="rId5" name="Button 2">
              <controlPr defaultSize="0" print="0" autoFill="0" autoPict="0" macro="[0]!ClearForm">
                <anchor moveWithCells="1" sizeWithCells="1">
                  <from>
                    <xdr:col>0</xdr:col>
                    <xdr:colOff>99060</xdr:colOff>
                    <xdr:row>1</xdr:row>
                    <xdr:rowOff>30480</xdr:rowOff>
                  </from>
                  <to>
                    <xdr:col>1</xdr:col>
                    <xdr:colOff>251460</xdr:colOff>
                    <xdr:row>1</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99"/>
  <sheetViews>
    <sheetView workbookViewId="0">
      <selection activeCell="H15" sqref="H15"/>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7" t="str">
        <f>'Summary Sheet (Template)'!X1:Y1</f>
        <v>Rev 1.0</v>
      </c>
      <c r="Y1" s="107"/>
      <c r="Z1" s="108" t="str">
        <f>'Summary Sheet (Template)'!Z1:AA1</f>
        <v>3/10/2014</v>
      </c>
      <c r="AA1" s="108"/>
    </row>
    <row r="2" spans="3:28" ht="23.4" thickBot="1" x14ac:dyDescent="0.45">
      <c r="C2" s="109" t="s">
        <v>358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44"/>
      <c r="H4" s="144"/>
      <c r="I4" s="144"/>
      <c r="J4" s="144"/>
      <c r="K4" s="144"/>
      <c r="L4" s="144"/>
      <c r="M4" s="144"/>
      <c r="N4" s="144"/>
      <c r="O4" s="144"/>
      <c r="P4" s="21"/>
      <c r="Q4" s="4" t="s">
        <v>19</v>
      </c>
      <c r="R4" s="21"/>
      <c r="S4" s="21"/>
      <c r="T4" s="21"/>
      <c r="U4" s="144"/>
      <c r="V4" s="144"/>
      <c r="W4" s="144"/>
      <c r="X4" s="144"/>
      <c r="Y4" s="144"/>
      <c r="Z4" s="144"/>
      <c r="AA4" s="144"/>
    </row>
    <row r="5" spans="3:28" x14ac:dyDescent="0.25">
      <c r="C5" s="4"/>
      <c r="D5" s="4"/>
      <c r="E5" s="4"/>
      <c r="F5" s="46"/>
      <c r="G5" s="46"/>
      <c r="H5" s="46"/>
      <c r="J5" s="4"/>
      <c r="K5" s="6"/>
      <c r="L5" s="6"/>
      <c r="M5" s="6"/>
      <c r="N5" s="6"/>
      <c r="O5" s="6"/>
      <c r="P5" s="6"/>
      <c r="Q5" s="6"/>
      <c r="R5" s="6"/>
      <c r="S5" s="6"/>
      <c r="T5" s="6"/>
      <c r="V5" s="4"/>
      <c r="W5" s="6"/>
      <c r="X5" s="6"/>
      <c r="Y5" s="6"/>
      <c r="Z5" s="6"/>
      <c r="AA5" s="6"/>
    </row>
    <row r="6" spans="3:28" ht="13.8" thickBot="1" x14ac:dyDescent="0.3">
      <c r="C6" s="6" t="s">
        <v>6</v>
      </c>
      <c r="D6" s="6"/>
      <c r="E6" s="6"/>
      <c r="F6" s="6"/>
      <c r="G6" s="145"/>
      <c r="H6" s="145"/>
      <c r="I6" s="145"/>
      <c r="J6" s="145"/>
      <c r="K6" s="145"/>
      <c r="L6" s="145"/>
      <c r="M6" s="145"/>
    </row>
    <row r="7" spans="3:28" x14ac:dyDescent="0.25">
      <c r="C7" s="4"/>
      <c r="D7" s="4"/>
      <c r="E7" s="15"/>
      <c r="F7" s="15"/>
      <c r="G7" s="4"/>
      <c r="H7" s="39"/>
      <c r="I7" s="39"/>
      <c r="J7" s="39"/>
      <c r="K7" s="39"/>
      <c r="L7" s="39"/>
      <c r="M7" s="39"/>
      <c r="N7" s="39"/>
      <c r="O7" s="39"/>
      <c r="Q7" s="6"/>
      <c r="R7" s="6"/>
      <c r="S7" s="6"/>
      <c r="T7" s="6"/>
      <c r="U7" s="46"/>
      <c r="V7" s="46"/>
      <c r="W7" s="46"/>
      <c r="X7" s="46"/>
      <c r="Y7" s="46"/>
      <c r="Z7" s="46"/>
      <c r="AA7" s="4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2" t="s">
        <v>322</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6" x14ac:dyDescent="0.3">
      <c r="C11" s="142"/>
      <c r="D11" s="18" t="s">
        <v>32</v>
      </c>
      <c r="E11" s="18"/>
      <c r="F11" s="19"/>
      <c r="G11" s="18"/>
      <c r="H11" s="18"/>
      <c r="I11" s="20"/>
      <c r="J11" s="20"/>
      <c r="K11" s="20"/>
      <c r="L11" s="18"/>
      <c r="M11" s="18"/>
      <c r="N11" s="18"/>
      <c r="O11" s="18"/>
      <c r="P11" s="18"/>
      <c r="Q11" s="133"/>
      <c r="R11" s="134"/>
      <c r="S11" s="134"/>
      <c r="T11" s="134"/>
      <c r="U11" s="134"/>
      <c r="V11" s="134"/>
      <c r="W11" s="134"/>
      <c r="X11" s="134"/>
      <c r="Y11" s="134"/>
      <c r="Z11" s="135"/>
      <c r="AA11" s="4"/>
      <c r="AB11" s="3"/>
    </row>
    <row r="12" spans="3:28" ht="15.6" x14ac:dyDescent="0.3">
      <c r="C12" s="142"/>
      <c r="D12" s="45" t="s">
        <v>41</v>
      </c>
      <c r="E12" s="18"/>
      <c r="F12" s="19"/>
      <c r="G12" s="18"/>
      <c r="H12" s="18"/>
      <c r="I12" s="20"/>
      <c r="J12" s="20"/>
      <c r="K12" s="20"/>
      <c r="L12" s="18"/>
      <c r="M12" s="18"/>
      <c r="N12" s="18"/>
      <c r="O12" s="18"/>
      <c r="P12" s="18"/>
      <c r="Q12" s="136"/>
      <c r="R12" s="137"/>
      <c r="S12" s="137"/>
      <c r="T12" s="137"/>
      <c r="U12" s="137"/>
      <c r="V12" s="137"/>
      <c r="W12" s="137"/>
      <c r="X12" s="137"/>
      <c r="Y12" s="137"/>
      <c r="Z12" s="138"/>
      <c r="AA12" s="4"/>
      <c r="AB12" s="3"/>
    </row>
    <row r="13" spans="3:28" ht="15.6" x14ac:dyDescent="0.3">
      <c r="C13" s="14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2"/>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6" x14ac:dyDescent="0.3">
      <c r="C15" s="142"/>
      <c r="D15" s="18" t="s">
        <v>36</v>
      </c>
      <c r="E15" s="18"/>
      <c r="F15" s="19"/>
      <c r="G15" s="18"/>
      <c r="H15" s="18"/>
      <c r="I15" s="20"/>
      <c r="J15" s="20"/>
      <c r="K15" s="20"/>
      <c r="L15" s="18"/>
      <c r="M15" s="18"/>
      <c r="N15" s="18"/>
      <c r="O15" s="18"/>
      <c r="P15" s="18"/>
      <c r="Q15" s="133"/>
      <c r="R15" s="134"/>
      <c r="S15" s="134"/>
      <c r="T15" s="134"/>
      <c r="U15" s="134"/>
      <c r="V15" s="134"/>
      <c r="W15" s="134"/>
      <c r="X15" s="134"/>
      <c r="Y15" s="134"/>
      <c r="Z15" s="135"/>
      <c r="AA15" s="4"/>
      <c r="AB15" s="3"/>
    </row>
    <row r="16" spans="3:28" ht="15.6" x14ac:dyDescent="0.3">
      <c r="C16" s="142"/>
      <c r="D16" s="45" t="s">
        <v>39</v>
      </c>
      <c r="E16" s="18"/>
      <c r="F16" s="19"/>
      <c r="G16" s="18"/>
      <c r="H16" s="18"/>
      <c r="I16" s="20"/>
      <c r="J16" s="20"/>
      <c r="K16" s="20"/>
      <c r="L16" s="18"/>
      <c r="M16" s="18"/>
      <c r="N16" s="18"/>
      <c r="O16" s="18"/>
      <c r="P16" s="18"/>
      <c r="Q16" s="136"/>
      <c r="R16" s="137"/>
      <c r="S16" s="137"/>
      <c r="T16" s="137"/>
      <c r="U16" s="137"/>
      <c r="V16" s="137"/>
      <c r="W16" s="137"/>
      <c r="X16" s="137"/>
      <c r="Y16" s="137"/>
      <c r="Z16" s="138"/>
      <c r="AA16" s="4"/>
      <c r="AB16" s="3"/>
    </row>
    <row r="17" spans="3:28" ht="15.6" x14ac:dyDescent="0.3">
      <c r="C17" s="14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2"/>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6" x14ac:dyDescent="0.3">
      <c r="C19" s="142"/>
      <c r="D19" s="18" t="s">
        <v>37</v>
      </c>
      <c r="E19" s="18"/>
      <c r="F19" s="19"/>
      <c r="G19" s="18"/>
      <c r="H19" s="18"/>
      <c r="I19" s="20"/>
      <c r="J19" s="20"/>
      <c r="K19" s="20"/>
      <c r="L19" s="18"/>
      <c r="M19" s="18"/>
      <c r="N19" s="17"/>
      <c r="O19" s="17"/>
      <c r="P19" s="18"/>
      <c r="Q19" s="133"/>
      <c r="R19" s="134"/>
      <c r="S19" s="134"/>
      <c r="T19" s="134"/>
      <c r="U19" s="134"/>
      <c r="V19" s="134"/>
      <c r="W19" s="134"/>
      <c r="X19" s="134"/>
      <c r="Y19" s="134"/>
      <c r="Z19" s="135"/>
      <c r="AA19" s="4"/>
      <c r="AB19" s="3"/>
    </row>
    <row r="20" spans="3:28" ht="15.6" x14ac:dyDescent="0.3">
      <c r="C20" s="142"/>
      <c r="D20" s="45" t="s">
        <v>40</v>
      </c>
      <c r="E20" s="18"/>
      <c r="F20" s="19"/>
      <c r="G20" s="18"/>
      <c r="H20" s="18"/>
      <c r="I20" s="20"/>
      <c r="J20" s="20"/>
      <c r="K20" s="20"/>
      <c r="L20" s="18"/>
      <c r="M20" s="18"/>
      <c r="N20" s="17"/>
      <c r="O20" s="17"/>
      <c r="P20" s="18"/>
      <c r="Q20" s="136"/>
      <c r="R20" s="137"/>
      <c r="S20" s="137"/>
      <c r="T20" s="137"/>
      <c r="U20" s="137"/>
      <c r="V20" s="137"/>
      <c r="W20" s="137"/>
      <c r="X20" s="137"/>
      <c r="Y20" s="137"/>
      <c r="Z20" s="138"/>
      <c r="AA20" s="4"/>
      <c r="AB20" s="3"/>
    </row>
    <row r="21" spans="3:28" ht="15.6" x14ac:dyDescent="0.3">
      <c r="C21" s="14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2"/>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6" x14ac:dyDescent="0.3">
      <c r="C23" s="142"/>
      <c r="D23" s="18" t="s">
        <v>44</v>
      </c>
      <c r="E23" s="18"/>
      <c r="F23" s="19"/>
      <c r="G23" s="18"/>
      <c r="H23" s="18"/>
      <c r="I23" s="20"/>
      <c r="J23" s="20"/>
      <c r="K23" s="20"/>
      <c r="L23" s="18"/>
      <c r="M23" s="18"/>
      <c r="N23" s="17"/>
      <c r="O23" s="17"/>
      <c r="P23" s="18"/>
      <c r="Q23" s="133"/>
      <c r="R23" s="134"/>
      <c r="S23" s="134"/>
      <c r="T23" s="134"/>
      <c r="U23" s="134"/>
      <c r="V23" s="134"/>
      <c r="W23" s="134"/>
      <c r="X23" s="134"/>
      <c r="Y23" s="134"/>
      <c r="Z23" s="135"/>
      <c r="AA23" s="4"/>
      <c r="AB23" s="3"/>
    </row>
    <row r="24" spans="3:28" ht="15.6" x14ac:dyDescent="0.3">
      <c r="C24" s="142"/>
      <c r="D24" s="45" t="s">
        <v>43</v>
      </c>
      <c r="E24" s="18"/>
      <c r="F24" s="19"/>
      <c r="G24" s="18"/>
      <c r="H24" s="18"/>
      <c r="I24" s="20"/>
      <c r="J24" s="20"/>
      <c r="K24" s="20"/>
      <c r="L24" s="18"/>
      <c r="M24" s="18"/>
      <c r="N24" s="17"/>
      <c r="O24" s="17"/>
      <c r="P24" s="18"/>
      <c r="Q24" s="136"/>
      <c r="R24" s="137"/>
      <c r="S24" s="137"/>
      <c r="T24" s="137"/>
      <c r="U24" s="137"/>
      <c r="V24" s="137"/>
      <c r="W24" s="137"/>
      <c r="X24" s="137"/>
      <c r="Y24" s="137"/>
      <c r="Z24" s="138"/>
      <c r="AA24" s="4"/>
      <c r="AB24" s="3"/>
    </row>
    <row r="25" spans="3:28" ht="15.6" x14ac:dyDescent="0.3">
      <c r="C25" s="142"/>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2"/>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6" x14ac:dyDescent="0.3">
      <c r="C27" s="142"/>
      <c r="D27" s="18" t="s">
        <v>46</v>
      </c>
      <c r="E27" s="18"/>
      <c r="F27" s="19"/>
      <c r="G27" s="18"/>
      <c r="H27" s="18"/>
      <c r="I27" s="20"/>
      <c r="J27" s="20"/>
      <c r="K27" s="20"/>
      <c r="L27" s="18"/>
      <c r="M27" s="18"/>
      <c r="N27" s="17"/>
      <c r="O27" s="17"/>
      <c r="P27" s="18"/>
      <c r="Q27" s="133"/>
      <c r="R27" s="134"/>
      <c r="S27" s="134"/>
      <c r="T27" s="134"/>
      <c r="U27" s="134"/>
      <c r="V27" s="134"/>
      <c r="W27" s="134"/>
      <c r="X27" s="134"/>
      <c r="Y27" s="134"/>
      <c r="Z27" s="135"/>
      <c r="AA27" s="4"/>
      <c r="AB27" s="3"/>
    </row>
    <row r="28" spans="3:28" ht="15.6" x14ac:dyDescent="0.3">
      <c r="C28" s="142"/>
      <c r="D28" s="45" t="s">
        <v>51</v>
      </c>
      <c r="E28" s="18"/>
      <c r="F28" s="19"/>
      <c r="G28" s="18"/>
      <c r="H28" s="18"/>
      <c r="I28" s="20"/>
      <c r="J28" s="20"/>
      <c r="K28" s="20"/>
      <c r="L28" s="18"/>
      <c r="M28" s="18"/>
      <c r="N28" s="17"/>
      <c r="O28" s="17"/>
      <c r="P28" s="18"/>
      <c r="Q28" s="136"/>
      <c r="R28" s="137"/>
      <c r="S28" s="137"/>
      <c r="T28" s="137"/>
      <c r="U28" s="137"/>
      <c r="V28" s="137"/>
      <c r="W28" s="137"/>
      <c r="X28" s="137"/>
      <c r="Y28" s="137"/>
      <c r="Z28" s="138"/>
      <c r="AA28" s="4"/>
      <c r="AB28" s="3"/>
    </row>
    <row r="29" spans="3:28" ht="15.6" x14ac:dyDescent="0.3">
      <c r="C29" s="142"/>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2"/>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6" x14ac:dyDescent="0.3">
      <c r="C31" s="142"/>
      <c r="D31" s="18" t="s">
        <v>49</v>
      </c>
      <c r="E31" s="18"/>
      <c r="F31" s="19"/>
      <c r="G31" s="18"/>
      <c r="H31" s="18"/>
      <c r="I31" s="20"/>
      <c r="J31" s="20"/>
      <c r="K31" s="20"/>
      <c r="L31" s="18"/>
      <c r="M31" s="18"/>
      <c r="N31" s="17"/>
      <c r="O31" s="17"/>
      <c r="P31" s="18"/>
      <c r="Q31" s="133"/>
      <c r="R31" s="134"/>
      <c r="S31" s="134"/>
      <c r="T31" s="134"/>
      <c r="U31" s="134"/>
      <c r="V31" s="134"/>
      <c r="W31" s="134"/>
      <c r="X31" s="134"/>
      <c r="Y31" s="134"/>
      <c r="Z31" s="135"/>
      <c r="AA31" s="4"/>
      <c r="AB31" s="3"/>
    </row>
    <row r="32" spans="3:28" ht="15.6" x14ac:dyDescent="0.3">
      <c r="C32" s="142"/>
      <c r="D32" s="18" t="s">
        <v>50</v>
      </c>
      <c r="E32" s="18"/>
      <c r="F32" s="19"/>
      <c r="G32" s="18"/>
      <c r="H32" s="18"/>
      <c r="I32" s="20"/>
      <c r="J32" s="20"/>
      <c r="K32" s="20"/>
      <c r="L32" s="18"/>
      <c r="M32" s="18"/>
      <c r="N32" s="17"/>
      <c r="O32" s="17"/>
      <c r="P32" s="18"/>
      <c r="Q32" s="136"/>
      <c r="R32" s="137"/>
      <c r="S32" s="137"/>
      <c r="T32" s="137"/>
      <c r="U32" s="137"/>
      <c r="V32" s="137"/>
      <c r="W32" s="137"/>
      <c r="X32" s="137"/>
      <c r="Y32" s="137"/>
      <c r="Z32" s="138"/>
      <c r="AA32" s="4"/>
      <c r="AB32" s="3"/>
    </row>
    <row r="33" spans="3:28" ht="15.6" x14ac:dyDescent="0.3">
      <c r="C33" s="142"/>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2"/>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2"/>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6" x14ac:dyDescent="0.3">
      <c r="C36" s="142"/>
      <c r="D36" s="18" t="s">
        <v>49</v>
      </c>
      <c r="E36" s="18"/>
      <c r="F36" s="19"/>
      <c r="G36" s="18"/>
      <c r="H36" s="18"/>
      <c r="I36" s="20"/>
      <c r="J36" s="20"/>
      <c r="K36" s="20"/>
      <c r="L36" s="18"/>
      <c r="M36" s="18"/>
      <c r="N36" s="17"/>
      <c r="O36" s="17"/>
      <c r="P36" s="18"/>
      <c r="Q36" s="133"/>
      <c r="R36" s="134"/>
      <c r="S36" s="134"/>
      <c r="T36" s="134"/>
      <c r="U36" s="134"/>
      <c r="V36" s="134"/>
      <c r="W36" s="134"/>
      <c r="X36" s="134"/>
      <c r="Y36" s="134"/>
      <c r="Z36" s="135"/>
      <c r="AA36" s="4"/>
      <c r="AB36" s="3"/>
    </row>
    <row r="37" spans="3:28" ht="15.6" x14ac:dyDescent="0.3">
      <c r="C37" s="142"/>
      <c r="D37" s="18" t="s">
        <v>50</v>
      </c>
      <c r="E37" s="18"/>
      <c r="F37" s="19"/>
      <c r="G37" s="18"/>
      <c r="H37" s="18"/>
      <c r="I37" s="20"/>
      <c r="J37" s="20"/>
      <c r="K37" s="20"/>
      <c r="L37" s="18"/>
      <c r="M37" s="18"/>
      <c r="N37" s="17"/>
      <c r="O37" s="17"/>
      <c r="P37" s="18"/>
      <c r="Q37" s="136"/>
      <c r="R37" s="137"/>
      <c r="S37" s="137"/>
      <c r="T37" s="137"/>
      <c r="U37" s="137"/>
      <c r="V37" s="137"/>
      <c r="W37" s="137"/>
      <c r="X37" s="137"/>
      <c r="Y37" s="137"/>
      <c r="Z37" s="138"/>
      <c r="AA37" s="4"/>
      <c r="AB37" s="3"/>
    </row>
    <row r="38" spans="3:28" ht="15.6" x14ac:dyDescent="0.3">
      <c r="C38" s="142"/>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2" t="s">
        <v>321</v>
      </c>
      <c r="D40" s="42" t="s">
        <v>324</v>
      </c>
      <c r="E40" s="42"/>
      <c r="G40" s="42"/>
      <c r="H40" s="42"/>
      <c r="I40" s="40"/>
      <c r="J40" s="40"/>
      <c r="K40" s="40"/>
      <c r="L40" s="42"/>
      <c r="M40" s="42"/>
      <c r="N40" s="35" t="s">
        <v>5</v>
      </c>
      <c r="O40" s="35" t="s">
        <v>5</v>
      </c>
      <c r="P40" s="42"/>
      <c r="Q40" s="4" t="s">
        <v>4</v>
      </c>
      <c r="R40" s="6"/>
      <c r="S40" s="4"/>
      <c r="T40" s="143"/>
      <c r="U40" s="143"/>
      <c r="V40" s="143"/>
      <c r="W40" s="143"/>
      <c r="X40" s="143"/>
      <c r="Y40" s="143"/>
      <c r="Z40" s="143"/>
      <c r="AA40" s="4"/>
      <c r="AB40" s="3"/>
    </row>
    <row r="41" spans="3:28" ht="15.6" x14ac:dyDescent="0.3">
      <c r="C41" s="142"/>
      <c r="D41" s="42" t="s">
        <v>325</v>
      </c>
      <c r="E41" s="42"/>
      <c r="G41" s="42"/>
      <c r="H41" s="42"/>
      <c r="I41" s="40"/>
      <c r="J41" s="40"/>
      <c r="K41" s="40"/>
      <c r="L41" s="42"/>
      <c r="M41" s="42"/>
      <c r="N41" s="42"/>
      <c r="O41" s="42"/>
      <c r="P41" s="42"/>
      <c r="Q41" s="133"/>
      <c r="R41" s="134"/>
      <c r="S41" s="134"/>
      <c r="T41" s="134"/>
      <c r="U41" s="134"/>
      <c r="V41" s="134"/>
      <c r="W41" s="134"/>
      <c r="X41" s="134"/>
      <c r="Y41" s="134"/>
      <c r="Z41" s="135"/>
      <c r="AA41" s="4"/>
      <c r="AB41" s="3"/>
    </row>
    <row r="42" spans="3:28" ht="15.6" x14ac:dyDescent="0.3">
      <c r="C42" s="142"/>
      <c r="D42" s="45" t="s">
        <v>57</v>
      </c>
      <c r="E42" s="42"/>
      <c r="G42" s="42"/>
      <c r="H42" s="42"/>
      <c r="I42" s="40"/>
      <c r="J42" s="40"/>
      <c r="K42" s="40"/>
      <c r="L42" s="42"/>
      <c r="M42" s="42"/>
      <c r="N42" s="42"/>
      <c r="O42" s="42"/>
      <c r="P42" s="42"/>
      <c r="Q42" s="136"/>
      <c r="R42" s="137"/>
      <c r="S42" s="137"/>
      <c r="T42" s="137"/>
      <c r="U42" s="137"/>
      <c r="V42" s="137"/>
      <c r="W42" s="137"/>
      <c r="X42" s="137"/>
      <c r="Y42" s="137"/>
      <c r="Z42" s="138"/>
      <c r="AA42" s="4"/>
      <c r="AB42" s="3"/>
    </row>
    <row r="43" spans="3:28" ht="15.6" x14ac:dyDescent="0.3">
      <c r="C43" s="142"/>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2"/>
      <c r="D44" s="42" t="s">
        <v>55</v>
      </c>
      <c r="E44" s="42"/>
      <c r="G44" s="42"/>
      <c r="H44" s="42"/>
      <c r="I44" s="40"/>
      <c r="J44" s="40"/>
      <c r="K44" s="40"/>
      <c r="L44" s="42"/>
      <c r="M44" s="42"/>
      <c r="N44" s="35" t="s">
        <v>5</v>
      </c>
      <c r="O44" s="35" t="s">
        <v>5</v>
      </c>
      <c r="P44" s="42"/>
      <c r="Q44" s="4" t="s">
        <v>4</v>
      </c>
      <c r="R44" s="6"/>
      <c r="S44" s="4"/>
      <c r="T44" s="143"/>
      <c r="U44" s="143"/>
      <c r="V44" s="143"/>
      <c r="W44" s="143"/>
      <c r="X44" s="143"/>
      <c r="Y44" s="143"/>
      <c r="Z44" s="143"/>
      <c r="AA44" s="4"/>
      <c r="AB44" s="3"/>
    </row>
    <row r="45" spans="3:28" ht="15.6" x14ac:dyDescent="0.3">
      <c r="C45" s="142"/>
      <c r="D45" s="42" t="s">
        <v>56</v>
      </c>
      <c r="E45" s="42"/>
      <c r="G45" s="42"/>
      <c r="H45" s="42"/>
      <c r="I45" s="40"/>
      <c r="J45" s="40"/>
      <c r="K45" s="40"/>
      <c r="L45" s="42"/>
      <c r="M45" s="42"/>
      <c r="N45" s="4"/>
      <c r="O45" s="4"/>
      <c r="P45" s="42"/>
      <c r="Q45" s="133"/>
      <c r="R45" s="134"/>
      <c r="S45" s="134"/>
      <c r="T45" s="134"/>
      <c r="U45" s="134"/>
      <c r="V45" s="134"/>
      <c r="W45" s="134"/>
      <c r="X45" s="134"/>
      <c r="Y45" s="134"/>
      <c r="Z45" s="135"/>
      <c r="AA45" s="4"/>
      <c r="AB45" s="3"/>
    </row>
    <row r="46" spans="3:28" ht="15.6" x14ac:dyDescent="0.3">
      <c r="C46" s="142"/>
      <c r="D46" s="45" t="s">
        <v>58</v>
      </c>
      <c r="E46" s="42"/>
      <c r="G46" s="42"/>
      <c r="H46" s="42"/>
      <c r="I46" s="40"/>
      <c r="J46" s="40"/>
      <c r="K46" s="40"/>
      <c r="L46" s="42"/>
      <c r="M46" s="42"/>
      <c r="N46" s="4"/>
      <c r="O46" s="4"/>
      <c r="P46" s="42"/>
      <c r="Q46" s="136"/>
      <c r="R46" s="137"/>
      <c r="S46" s="137"/>
      <c r="T46" s="137"/>
      <c r="U46" s="137"/>
      <c r="V46" s="137"/>
      <c r="W46" s="137"/>
      <c r="X46" s="137"/>
      <c r="Y46" s="137"/>
      <c r="Z46" s="138"/>
      <c r="AA46" s="4"/>
      <c r="AB46" s="3"/>
    </row>
    <row r="47" spans="3:28" ht="15.6" x14ac:dyDescent="0.3">
      <c r="C47" s="142"/>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2"/>
      <c r="D48" s="42" t="s">
        <v>59</v>
      </c>
      <c r="E48" s="42"/>
      <c r="G48" s="42"/>
      <c r="H48" s="42"/>
      <c r="I48" s="40"/>
      <c r="J48" s="40"/>
      <c r="K48" s="40"/>
      <c r="L48" s="42"/>
      <c r="M48" s="42"/>
      <c r="N48" s="35" t="s">
        <v>5</v>
      </c>
      <c r="O48" s="35" t="s">
        <v>5</v>
      </c>
      <c r="P48" s="42"/>
      <c r="Q48" s="4" t="s">
        <v>4</v>
      </c>
      <c r="R48" s="6"/>
      <c r="S48" s="4"/>
      <c r="T48" s="143"/>
      <c r="U48" s="143"/>
      <c r="V48" s="143"/>
      <c r="W48" s="143"/>
      <c r="X48" s="143"/>
      <c r="Y48" s="143"/>
      <c r="Z48" s="143"/>
      <c r="AA48" s="4"/>
      <c r="AB48" s="3"/>
    </row>
    <row r="49" spans="3:28" ht="15.6" x14ac:dyDescent="0.3">
      <c r="C49" s="142"/>
      <c r="D49" s="42" t="s">
        <v>60</v>
      </c>
      <c r="E49" s="42"/>
      <c r="G49" s="42"/>
      <c r="H49" s="42"/>
      <c r="I49" s="40"/>
      <c r="J49" s="40"/>
      <c r="K49" s="40"/>
      <c r="L49" s="42"/>
      <c r="M49" s="42"/>
      <c r="N49" s="4"/>
      <c r="O49" s="4"/>
      <c r="P49" s="42"/>
      <c r="Q49" s="133"/>
      <c r="R49" s="134"/>
      <c r="S49" s="134"/>
      <c r="T49" s="134"/>
      <c r="U49" s="134"/>
      <c r="V49" s="134"/>
      <c r="W49" s="134"/>
      <c r="X49" s="134"/>
      <c r="Y49" s="134"/>
      <c r="Z49" s="135"/>
      <c r="AA49" s="4"/>
      <c r="AB49" s="3"/>
    </row>
    <row r="50" spans="3:28" ht="15.6" x14ac:dyDescent="0.3">
      <c r="C50" s="142"/>
      <c r="D50" s="45" t="s">
        <v>61</v>
      </c>
      <c r="E50" s="42"/>
      <c r="G50" s="42"/>
      <c r="H50" s="42"/>
      <c r="I50" s="40"/>
      <c r="J50" s="40"/>
      <c r="K50" s="40"/>
      <c r="L50" s="42"/>
      <c r="M50" s="42"/>
      <c r="N50" s="4"/>
      <c r="O50" s="4"/>
      <c r="P50" s="42"/>
      <c r="Q50" s="136"/>
      <c r="R50" s="137"/>
      <c r="S50" s="137"/>
      <c r="T50" s="137"/>
      <c r="U50" s="137"/>
      <c r="V50" s="137"/>
      <c r="W50" s="137"/>
      <c r="X50" s="137"/>
      <c r="Y50" s="137"/>
      <c r="Z50" s="138"/>
      <c r="AA50" s="4"/>
      <c r="AB50" s="3"/>
    </row>
    <row r="51" spans="3:28" ht="15.6" x14ac:dyDescent="0.3">
      <c r="C51" s="142"/>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2"/>
      <c r="D52" s="42" t="s">
        <v>327</v>
      </c>
      <c r="E52" s="42"/>
      <c r="G52" s="42"/>
      <c r="H52" s="42"/>
      <c r="I52" s="40"/>
      <c r="J52" s="40"/>
      <c r="K52" s="40"/>
      <c r="L52" s="42"/>
      <c r="M52" s="42"/>
      <c r="N52" s="35" t="s">
        <v>5</v>
      </c>
      <c r="O52" s="35" t="s">
        <v>5</v>
      </c>
      <c r="P52" s="42"/>
      <c r="Q52" s="4" t="s">
        <v>4</v>
      </c>
      <c r="R52" s="6"/>
      <c r="S52" s="4"/>
      <c r="T52" s="143"/>
      <c r="U52" s="143"/>
      <c r="V52" s="143"/>
      <c r="W52" s="143"/>
      <c r="X52" s="143"/>
      <c r="Y52" s="143"/>
      <c r="Z52" s="143"/>
      <c r="AA52" s="4"/>
      <c r="AB52" s="3"/>
    </row>
    <row r="53" spans="3:28" ht="15.6" x14ac:dyDescent="0.3">
      <c r="C53" s="142"/>
      <c r="D53" s="42" t="s">
        <v>326</v>
      </c>
      <c r="E53" s="42"/>
      <c r="G53" s="42"/>
      <c r="H53" s="42"/>
      <c r="I53" s="40"/>
      <c r="J53" s="40"/>
      <c r="K53" s="40"/>
      <c r="L53" s="42"/>
      <c r="M53" s="42"/>
      <c r="N53" s="4"/>
      <c r="O53" s="4"/>
      <c r="P53" s="42"/>
      <c r="Q53" s="133"/>
      <c r="R53" s="134"/>
      <c r="S53" s="134"/>
      <c r="T53" s="134"/>
      <c r="U53" s="134"/>
      <c r="V53" s="134"/>
      <c r="W53" s="134"/>
      <c r="X53" s="134"/>
      <c r="Y53" s="134"/>
      <c r="Z53" s="135"/>
      <c r="AA53" s="4"/>
      <c r="AB53" s="3"/>
    </row>
    <row r="54" spans="3:28" ht="15.6" x14ac:dyDescent="0.3">
      <c r="C54" s="142"/>
      <c r="D54" s="45" t="s">
        <v>62</v>
      </c>
      <c r="E54" s="42"/>
      <c r="G54" s="42"/>
      <c r="H54" s="42"/>
      <c r="I54" s="40"/>
      <c r="J54" s="40"/>
      <c r="K54" s="40"/>
      <c r="L54" s="42"/>
      <c r="M54" s="42"/>
      <c r="N54" s="4"/>
      <c r="O54" s="4"/>
      <c r="P54" s="42"/>
      <c r="Q54" s="136"/>
      <c r="R54" s="137"/>
      <c r="S54" s="137"/>
      <c r="T54" s="137"/>
      <c r="U54" s="137"/>
      <c r="V54" s="137"/>
      <c r="W54" s="137"/>
      <c r="X54" s="137"/>
      <c r="Y54" s="137"/>
      <c r="Z54" s="138"/>
      <c r="AA54" s="4"/>
      <c r="AB54" s="3"/>
    </row>
    <row r="55" spans="3:28" ht="15.6" x14ac:dyDescent="0.3">
      <c r="C55" s="142"/>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2"/>
      <c r="D56" s="42" t="s">
        <v>64</v>
      </c>
      <c r="E56" s="42"/>
      <c r="G56" s="42"/>
      <c r="H56" s="42"/>
      <c r="I56" s="40"/>
      <c r="J56" s="40"/>
      <c r="K56" s="40"/>
      <c r="L56" s="42"/>
      <c r="M56" s="42"/>
      <c r="N56" s="35" t="s">
        <v>5</v>
      </c>
      <c r="O56" s="35" t="s">
        <v>5</v>
      </c>
      <c r="P56" s="42"/>
      <c r="Q56" s="4" t="s">
        <v>4</v>
      </c>
      <c r="R56" s="6"/>
      <c r="S56" s="4"/>
      <c r="T56" s="143"/>
      <c r="U56" s="143"/>
      <c r="V56" s="143"/>
      <c r="W56" s="143"/>
      <c r="X56" s="143"/>
      <c r="Y56" s="143"/>
      <c r="Z56" s="143"/>
      <c r="AA56" s="4"/>
      <c r="AB56" s="3"/>
    </row>
    <row r="57" spans="3:28" ht="15.6" x14ac:dyDescent="0.3">
      <c r="C57" s="142"/>
      <c r="D57" s="42" t="s">
        <v>63</v>
      </c>
      <c r="E57" s="42"/>
      <c r="G57" s="42"/>
      <c r="H57" s="42"/>
      <c r="I57" s="40"/>
      <c r="J57" s="40"/>
      <c r="K57" s="40"/>
      <c r="L57" s="42"/>
      <c r="M57" s="42"/>
      <c r="N57" s="4"/>
      <c r="O57" s="4"/>
      <c r="P57" s="42"/>
      <c r="Q57" s="133"/>
      <c r="R57" s="134"/>
      <c r="S57" s="134"/>
      <c r="T57" s="134"/>
      <c r="U57" s="134"/>
      <c r="V57" s="134"/>
      <c r="W57" s="134"/>
      <c r="X57" s="134"/>
      <c r="Y57" s="134"/>
      <c r="Z57" s="135"/>
      <c r="AA57" s="4"/>
      <c r="AB57" s="3"/>
    </row>
    <row r="58" spans="3:28" ht="15.6" x14ac:dyDescent="0.3">
      <c r="C58" s="142"/>
      <c r="D58" s="45" t="s">
        <v>65</v>
      </c>
      <c r="E58" s="42"/>
      <c r="G58" s="42"/>
      <c r="H58" s="42"/>
      <c r="I58" s="40"/>
      <c r="J58" s="40"/>
      <c r="K58" s="40"/>
      <c r="L58" s="42"/>
      <c r="M58" s="42"/>
      <c r="N58" s="4"/>
      <c r="O58" s="4"/>
      <c r="P58" s="42"/>
      <c r="Q58" s="136"/>
      <c r="R58" s="137"/>
      <c r="S58" s="137"/>
      <c r="T58" s="137"/>
      <c r="U58" s="137"/>
      <c r="V58" s="137"/>
      <c r="W58" s="137"/>
      <c r="X58" s="137"/>
      <c r="Y58" s="137"/>
      <c r="Z58" s="138"/>
      <c r="AA58" s="4"/>
      <c r="AB58" s="3"/>
    </row>
    <row r="59" spans="3:28" ht="15.6" x14ac:dyDescent="0.3">
      <c r="C59" s="142"/>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2"/>
      <c r="D60" s="42" t="s">
        <v>66</v>
      </c>
      <c r="E60" s="42"/>
      <c r="G60" s="42"/>
      <c r="H60" s="42"/>
      <c r="I60" s="40"/>
      <c r="J60" s="40"/>
      <c r="K60" s="40"/>
      <c r="L60" s="42"/>
      <c r="M60" s="42"/>
      <c r="N60" s="35" t="s">
        <v>5</v>
      </c>
      <c r="O60" s="35" t="s">
        <v>5</v>
      </c>
      <c r="P60" s="42"/>
      <c r="Q60" s="4" t="s">
        <v>4</v>
      </c>
      <c r="R60" s="6"/>
      <c r="S60" s="4"/>
      <c r="T60" s="143"/>
      <c r="U60" s="143"/>
      <c r="V60" s="143"/>
      <c r="W60" s="143"/>
      <c r="X60" s="143"/>
      <c r="Y60" s="143"/>
      <c r="Z60" s="143"/>
      <c r="AA60" s="4"/>
      <c r="AB60" s="3"/>
    </row>
    <row r="61" spans="3:28" ht="15.6" x14ac:dyDescent="0.3">
      <c r="C61" s="142"/>
      <c r="D61" s="42" t="s">
        <v>67</v>
      </c>
      <c r="E61" s="42"/>
      <c r="G61" s="42"/>
      <c r="H61" s="42"/>
      <c r="I61" s="40"/>
      <c r="J61" s="40"/>
      <c r="K61" s="40"/>
      <c r="L61" s="42"/>
      <c r="M61" s="42"/>
      <c r="N61" s="4"/>
      <c r="O61" s="4"/>
      <c r="P61" s="42"/>
      <c r="Q61" s="133"/>
      <c r="R61" s="134"/>
      <c r="S61" s="134"/>
      <c r="T61" s="134"/>
      <c r="U61" s="134"/>
      <c r="V61" s="134"/>
      <c r="W61" s="134"/>
      <c r="X61" s="134"/>
      <c r="Y61" s="134"/>
      <c r="Z61" s="135"/>
      <c r="AA61" s="4"/>
      <c r="AB61" s="3"/>
    </row>
    <row r="62" spans="3:28" ht="15.6" x14ac:dyDescent="0.3">
      <c r="C62" s="142"/>
      <c r="D62" s="45" t="s">
        <v>68</v>
      </c>
      <c r="E62" s="42"/>
      <c r="G62" s="42"/>
      <c r="H62" s="42"/>
      <c r="I62" s="40"/>
      <c r="J62" s="40"/>
      <c r="K62" s="40"/>
      <c r="L62" s="42"/>
      <c r="M62" s="42"/>
      <c r="N62" s="4"/>
      <c r="O62" s="4"/>
      <c r="P62" s="42"/>
      <c r="Q62" s="136"/>
      <c r="R62" s="137"/>
      <c r="S62" s="137"/>
      <c r="T62" s="137"/>
      <c r="U62" s="137"/>
      <c r="V62" s="137"/>
      <c r="W62" s="137"/>
      <c r="X62" s="137"/>
      <c r="Y62" s="137"/>
      <c r="Z62" s="138"/>
      <c r="AA62" s="4"/>
      <c r="AB62" s="3"/>
    </row>
    <row r="63" spans="3:28" ht="15.6" x14ac:dyDescent="0.3">
      <c r="C63" s="142"/>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2"/>
      <c r="D64" s="42" t="s">
        <v>70</v>
      </c>
      <c r="E64" s="42"/>
      <c r="G64" s="42"/>
      <c r="H64" s="42"/>
      <c r="I64" s="40"/>
      <c r="J64" s="40"/>
      <c r="K64" s="40"/>
      <c r="L64" s="42"/>
      <c r="M64" s="42"/>
      <c r="N64" s="35" t="s">
        <v>5</v>
      </c>
      <c r="O64" s="35" t="s">
        <v>5</v>
      </c>
      <c r="P64" s="42"/>
      <c r="Q64" s="4" t="s">
        <v>4</v>
      </c>
      <c r="R64" s="6"/>
      <c r="S64" s="4"/>
      <c r="T64" s="143"/>
      <c r="U64" s="143"/>
      <c r="V64" s="143"/>
      <c r="W64" s="143"/>
      <c r="X64" s="143"/>
      <c r="Y64" s="143"/>
      <c r="Z64" s="143"/>
      <c r="AA64" s="4"/>
      <c r="AB64" s="3"/>
    </row>
    <row r="65" spans="3:28" ht="15.6" x14ac:dyDescent="0.3">
      <c r="C65" s="142"/>
      <c r="D65" s="42" t="s">
        <v>69</v>
      </c>
      <c r="E65" s="42"/>
      <c r="G65" s="42"/>
      <c r="H65" s="42"/>
      <c r="I65" s="40"/>
      <c r="J65" s="40"/>
      <c r="K65" s="40"/>
      <c r="L65" s="42"/>
      <c r="M65" s="42"/>
      <c r="N65" s="4"/>
      <c r="O65" s="4"/>
      <c r="P65" s="42"/>
      <c r="Q65" s="133"/>
      <c r="R65" s="134"/>
      <c r="S65" s="134"/>
      <c r="T65" s="134"/>
      <c r="U65" s="134"/>
      <c r="V65" s="134"/>
      <c r="W65" s="134"/>
      <c r="X65" s="134"/>
      <c r="Y65" s="134"/>
      <c r="Z65" s="135"/>
      <c r="AA65" s="4"/>
      <c r="AB65" s="3"/>
    </row>
    <row r="66" spans="3:28" ht="15.6" x14ac:dyDescent="0.3">
      <c r="C66" s="142"/>
      <c r="D66" s="45" t="s">
        <v>71</v>
      </c>
      <c r="E66" s="42"/>
      <c r="G66" s="42"/>
      <c r="H66" s="42"/>
      <c r="I66" s="40"/>
      <c r="J66" s="40"/>
      <c r="K66" s="40"/>
      <c r="L66" s="42"/>
      <c r="M66" s="42"/>
      <c r="N66" s="4"/>
      <c r="O66" s="4"/>
      <c r="P66" s="42"/>
      <c r="Q66" s="136"/>
      <c r="R66" s="137"/>
      <c r="S66" s="137"/>
      <c r="T66" s="137"/>
      <c r="U66" s="137"/>
      <c r="V66" s="137"/>
      <c r="W66" s="137"/>
      <c r="X66" s="137"/>
      <c r="Y66" s="137"/>
      <c r="Z66" s="138"/>
      <c r="AA66" s="4"/>
      <c r="AB66" s="3"/>
    </row>
    <row r="67" spans="3:28" ht="15.6" x14ac:dyDescent="0.3">
      <c r="C67" s="142"/>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2"/>
      <c r="D68" s="42" t="s">
        <v>72</v>
      </c>
      <c r="E68" s="42"/>
      <c r="G68" s="42"/>
      <c r="H68" s="42"/>
      <c r="I68" s="40"/>
      <c r="J68" s="40"/>
      <c r="K68" s="40"/>
      <c r="L68" s="42"/>
      <c r="M68" s="42"/>
      <c r="N68" s="35" t="s">
        <v>5</v>
      </c>
      <c r="O68" s="35" t="s">
        <v>5</v>
      </c>
      <c r="P68" s="42"/>
      <c r="Q68" s="4" t="s">
        <v>4</v>
      </c>
      <c r="R68" s="6"/>
      <c r="S68" s="4"/>
      <c r="T68" s="143"/>
      <c r="U68" s="143"/>
      <c r="V68" s="143"/>
      <c r="W68" s="143"/>
      <c r="X68" s="143"/>
      <c r="Y68" s="143"/>
      <c r="Z68" s="143"/>
      <c r="AA68" s="4"/>
      <c r="AB68" s="3"/>
    </row>
    <row r="69" spans="3:28" ht="15.6" x14ac:dyDescent="0.3">
      <c r="C69" s="142"/>
      <c r="D69" s="42" t="s">
        <v>73</v>
      </c>
      <c r="E69" s="42"/>
      <c r="G69" s="42"/>
      <c r="H69" s="42"/>
      <c r="I69" s="40"/>
      <c r="J69" s="40"/>
      <c r="K69" s="40"/>
      <c r="L69" s="42"/>
      <c r="M69" s="42"/>
      <c r="N69" s="4"/>
      <c r="O69" s="4"/>
      <c r="P69" s="42"/>
      <c r="Q69" s="133"/>
      <c r="R69" s="134"/>
      <c r="S69" s="134"/>
      <c r="T69" s="134"/>
      <c r="U69" s="134"/>
      <c r="V69" s="134"/>
      <c r="W69" s="134"/>
      <c r="X69" s="134"/>
      <c r="Y69" s="134"/>
      <c r="Z69" s="135"/>
      <c r="AA69" s="4"/>
      <c r="AB69" s="3"/>
    </row>
    <row r="70" spans="3:28" ht="15.6" x14ac:dyDescent="0.3">
      <c r="C70" s="142"/>
      <c r="D70" s="45" t="s">
        <v>74</v>
      </c>
      <c r="E70" s="42"/>
      <c r="G70" s="42"/>
      <c r="H70" s="42"/>
      <c r="I70" s="40"/>
      <c r="J70" s="40"/>
      <c r="K70" s="40"/>
      <c r="L70" s="42"/>
      <c r="M70" s="42"/>
      <c r="N70" s="4"/>
      <c r="O70" s="4"/>
      <c r="P70" s="42"/>
      <c r="Q70" s="136"/>
      <c r="R70" s="137"/>
      <c r="S70" s="137"/>
      <c r="T70" s="137"/>
      <c r="U70" s="137"/>
      <c r="V70" s="137"/>
      <c r="W70" s="137"/>
      <c r="X70" s="137"/>
      <c r="Y70" s="137"/>
      <c r="Z70" s="138"/>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2" t="s">
        <v>323</v>
      </c>
      <c r="D72" s="42" t="s">
        <v>328</v>
      </c>
      <c r="E72" s="42"/>
      <c r="G72" s="42"/>
      <c r="H72" s="42"/>
      <c r="I72" s="40"/>
      <c r="J72" s="40"/>
      <c r="K72" s="40"/>
      <c r="L72" s="42"/>
      <c r="M72" s="42"/>
      <c r="N72" s="35" t="s">
        <v>5</v>
      </c>
      <c r="O72" s="35" t="s">
        <v>5</v>
      </c>
      <c r="P72" s="42"/>
      <c r="Q72" s="4" t="s">
        <v>4</v>
      </c>
      <c r="R72" s="6"/>
      <c r="S72" s="4"/>
      <c r="T72" s="143"/>
      <c r="U72" s="143"/>
      <c r="V72" s="143"/>
      <c r="W72" s="143"/>
      <c r="X72" s="143"/>
      <c r="Y72" s="143"/>
      <c r="Z72" s="143"/>
      <c r="AA72" s="4"/>
      <c r="AB72" s="3"/>
    </row>
    <row r="73" spans="3:28" ht="15.6" x14ac:dyDescent="0.3">
      <c r="C73" s="142"/>
      <c r="D73" s="42" t="s">
        <v>329</v>
      </c>
      <c r="E73" s="42"/>
      <c r="G73" s="42"/>
      <c r="H73" s="42"/>
      <c r="I73" s="40"/>
      <c r="J73" s="40"/>
      <c r="K73" s="40"/>
      <c r="L73" s="42"/>
      <c r="M73" s="42"/>
      <c r="N73" s="42"/>
      <c r="O73" s="42"/>
      <c r="P73" s="42"/>
      <c r="Q73" s="133"/>
      <c r="R73" s="134"/>
      <c r="S73" s="134"/>
      <c r="T73" s="134"/>
      <c r="U73" s="134"/>
      <c r="V73" s="134"/>
      <c r="W73" s="134"/>
      <c r="X73" s="134"/>
      <c r="Y73" s="134"/>
      <c r="Z73" s="135"/>
      <c r="AA73" s="4"/>
      <c r="AB73" s="3"/>
    </row>
    <row r="74" spans="3:28" ht="15.6" x14ac:dyDescent="0.3">
      <c r="C74" s="142"/>
      <c r="D74" s="45" t="s">
        <v>75</v>
      </c>
      <c r="E74" s="42"/>
      <c r="G74" s="42"/>
      <c r="H74" s="42"/>
      <c r="I74" s="40"/>
      <c r="J74" s="40"/>
      <c r="K74" s="40"/>
      <c r="L74" s="42"/>
      <c r="M74" s="42"/>
      <c r="N74" s="42"/>
      <c r="O74" s="42"/>
      <c r="P74" s="42"/>
      <c r="Q74" s="136"/>
      <c r="R74" s="137"/>
      <c r="S74" s="137"/>
      <c r="T74" s="137"/>
      <c r="U74" s="137"/>
      <c r="V74" s="137"/>
      <c r="W74" s="137"/>
      <c r="X74" s="137"/>
      <c r="Y74" s="137"/>
      <c r="Z74" s="138"/>
      <c r="AA74" s="4"/>
      <c r="AB74" s="3"/>
    </row>
    <row r="75" spans="3:28" ht="15.6" x14ac:dyDescent="0.3">
      <c r="C75" s="142"/>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2"/>
      <c r="D76" s="42" t="s">
        <v>330</v>
      </c>
      <c r="E76" s="42"/>
      <c r="G76" s="42"/>
      <c r="H76" s="42"/>
      <c r="I76" s="40"/>
      <c r="J76" s="40"/>
      <c r="K76" s="40"/>
      <c r="L76" s="42"/>
      <c r="M76" s="42"/>
      <c r="N76" s="35" t="s">
        <v>5</v>
      </c>
      <c r="O76" s="35" t="s">
        <v>5</v>
      </c>
      <c r="P76" s="42"/>
      <c r="Q76" s="4" t="s">
        <v>4</v>
      </c>
      <c r="R76" s="6"/>
      <c r="S76" s="4"/>
      <c r="T76" s="143"/>
      <c r="U76" s="143"/>
      <c r="V76" s="143"/>
      <c r="W76" s="143"/>
      <c r="X76" s="143"/>
      <c r="Y76" s="143"/>
      <c r="Z76" s="143"/>
      <c r="AA76" s="4"/>
      <c r="AB76" s="3"/>
    </row>
    <row r="77" spans="3:28" ht="15.6" x14ac:dyDescent="0.3">
      <c r="C77" s="142"/>
      <c r="D77" s="42" t="s">
        <v>331</v>
      </c>
      <c r="E77" s="42"/>
      <c r="G77" s="42"/>
      <c r="H77" s="42"/>
      <c r="I77" s="40"/>
      <c r="J77" s="40"/>
      <c r="K77" s="40"/>
      <c r="L77" s="42"/>
      <c r="M77" s="42"/>
      <c r="N77" s="4"/>
      <c r="O77" s="4"/>
      <c r="P77" s="42"/>
      <c r="Q77" s="133"/>
      <c r="R77" s="134"/>
      <c r="S77" s="134"/>
      <c r="T77" s="134"/>
      <c r="U77" s="134"/>
      <c r="V77" s="134"/>
      <c r="W77" s="134"/>
      <c r="X77" s="134"/>
      <c r="Y77" s="134"/>
      <c r="Z77" s="135"/>
      <c r="AA77" s="4"/>
      <c r="AB77" s="3"/>
    </row>
    <row r="78" spans="3:28" ht="15.6" x14ac:dyDescent="0.3">
      <c r="C78" s="142"/>
      <c r="D78" s="45" t="s">
        <v>75</v>
      </c>
      <c r="E78" s="42"/>
      <c r="G78" s="42"/>
      <c r="H78" s="42"/>
      <c r="I78" s="40"/>
      <c r="J78" s="40"/>
      <c r="K78" s="40"/>
      <c r="L78" s="42"/>
      <c r="M78" s="42"/>
      <c r="N78" s="4"/>
      <c r="O78" s="4"/>
      <c r="P78" s="42"/>
      <c r="Q78" s="136"/>
      <c r="R78" s="137"/>
      <c r="S78" s="137"/>
      <c r="T78" s="137"/>
      <c r="U78" s="137"/>
      <c r="V78" s="137"/>
      <c r="W78" s="137"/>
      <c r="X78" s="137"/>
      <c r="Y78" s="137"/>
      <c r="Z78" s="138"/>
      <c r="AA78" s="4"/>
      <c r="AB78" s="3"/>
    </row>
    <row r="79" spans="3:28" ht="15.6" x14ac:dyDescent="0.3">
      <c r="C79" s="142"/>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2"/>
      <c r="D80" s="42" t="s">
        <v>332</v>
      </c>
      <c r="E80" s="42"/>
      <c r="G80" s="42"/>
      <c r="H80" s="42"/>
      <c r="I80" s="40"/>
      <c r="J80" s="40"/>
      <c r="K80" s="40"/>
      <c r="L80" s="42"/>
      <c r="M80" s="42"/>
      <c r="N80" s="35" t="s">
        <v>5</v>
      </c>
      <c r="O80" s="35" t="s">
        <v>5</v>
      </c>
      <c r="P80" s="42"/>
      <c r="Q80" s="4" t="s">
        <v>4</v>
      </c>
      <c r="R80" s="6"/>
      <c r="S80" s="4"/>
      <c r="T80" s="143"/>
      <c r="U80" s="143"/>
      <c r="V80" s="143"/>
      <c r="W80" s="143"/>
      <c r="X80" s="143"/>
      <c r="Y80" s="143"/>
      <c r="Z80" s="143"/>
      <c r="AA80" s="4"/>
      <c r="AB80" s="3"/>
    </row>
    <row r="81" spans="3:28" ht="15.6" x14ac:dyDescent="0.3">
      <c r="C81" s="142"/>
      <c r="D81" s="42" t="s">
        <v>333</v>
      </c>
      <c r="E81" s="42"/>
      <c r="G81" s="42"/>
      <c r="H81" s="42"/>
      <c r="I81" s="40"/>
      <c r="J81" s="40"/>
      <c r="K81" s="40"/>
      <c r="L81" s="42"/>
      <c r="M81" s="42"/>
      <c r="N81" s="4"/>
      <c r="O81" s="4"/>
      <c r="P81" s="42"/>
      <c r="Q81" s="133"/>
      <c r="R81" s="134"/>
      <c r="S81" s="134"/>
      <c r="T81" s="134"/>
      <c r="U81" s="134"/>
      <c r="V81" s="134"/>
      <c r="W81" s="134"/>
      <c r="X81" s="134"/>
      <c r="Y81" s="134"/>
      <c r="Z81" s="135"/>
      <c r="AA81" s="4"/>
      <c r="AB81" s="3"/>
    </row>
    <row r="82" spans="3:28" ht="15.6" x14ac:dyDescent="0.3">
      <c r="C82" s="142"/>
      <c r="D82" s="45" t="s">
        <v>75</v>
      </c>
      <c r="E82" s="42"/>
      <c r="G82" s="42"/>
      <c r="H82" s="42"/>
      <c r="I82" s="40"/>
      <c r="J82" s="40"/>
      <c r="K82" s="40"/>
      <c r="L82" s="42"/>
      <c r="M82" s="42"/>
      <c r="N82" s="42"/>
      <c r="O82" s="42"/>
      <c r="P82" s="42"/>
      <c r="Q82" s="136"/>
      <c r="R82" s="137"/>
      <c r="S82" s="137"/>
      <c r="T82" s="137"/>
      <c r="U82" s="137"/>
      <c r="V82" s="137"/>
      <c r="W82" s="137"/>
      <c r="X82" s="137"/>
      <c r="Y82" s="137"/>
      <c r="Z82" s="138"/>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9"/>
      <c r="E85" s="139"/>
      <c r="F85" s="139"/>
      <c r="G85" s="139"/>
      <c r="H85" s="139"/>
      <c r="I85" s="139"/>
      <c r="J85" s="139"/>
      <c r="K85" s="139"/>
      <c r="L85" s="139"/>
      <c r="M85" s="139"/>
      <c r="N85" s="139"/>
      <c r="O85" s="139"/>
      <c r="P85" s="139"/>
      <c r="Q85" s="139"/>
      <c r="R85" s="139"/>
      <c r="S85" s="139"/>
      <c r="T85" s="139"/>
      <c r="U85" s="139"/>
      <c r="V85" s="139"/>
      <c r="W85" s="139"/>
      <c r="X85" s="139"/>
      <c r="Y85" s="139"/>
      <c r="Z85" s="139"/>
      <c r="AA85" s="42"/>
      <c r="AB85" s="3"/>
    </row>
    <row r="86" spans="3:28" ht="15.6" x14ac:dyDescent="0.3">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6"/>
      <c r="AB86" s="3"/>
    </row>
    <row r="87" spans="3:28" ht="15.6" x14ac:dyDescent="0.3">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6"/>
      <c r="AB87" s="3"/>
    </row>
    <row r="88" spans="3:28" ht="15.6" x14ac:dyDescent="0.3">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6"/>
      <c r="AB88" s="3"/>
    </row>
    <row r="89" spans="3:28" ht="15.6" x14ac:dyDescent="0.3">
      <c r="Z89" s="16"/>
      <c r="AA89" s="16"/>
      <c r="AB89" s="3"/>
    </row>
    <row r="90" spans="3:28" x14ac:dyDescent="0.25">
      <c r="C90" s="103" t="s">
        <v>21</v>
      </c>
      <c r="D90" s="104"/>
      <c r="E90" s="104"/>
      <c r="F90" s="104"/>
      <c r="G90" s="104"/>
      <c r="H90" s="104"/>
      <c r="I90" s="104"/>
      <c r="J90" s="104"/>
      <c r="K90" s="104"/>
      <c r="L90" s="104"/>
      <c r="M90" s="104"/>
      <c r="N90" s="104"/>
      <c r="O90" s="104"/>
      <c r="P90" s="104"/>
      <c r="Q90" s="104"/>
      <c r="R90" s="104"/>
      <c r="S90" s="104"/>
      <c r="T90" s="104"/>
      <c r="U90" s="104"/>
      <c r="V90" s="104"/>
      <c r="W90" s="104"/>
      <c r="X90" s="104"/>
      <c r="Y90" s="104"/>
      <c r="Z90" s="104"/>
      <c r="AA90" s="105"/>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11"/>
      <c r="H92" s="111"/>
      <c r="I92" s="111"/>
      <c r="J92" s="111"/>
      <c r="K92" s="111"/>
      <c r="L92" s="111"/>
      <c r="N92" s="15" t="s">
        <v>0</v>
      </c>
      <c r="O92" s="15"/>
      <c r="P92" s="15"/>
      <c r="Q92" s="132"/>
      <c r="R92" s="132"/>
      <c r="T92" s="42"/>
      <c r="AA92" s="9"/>
    </row>
    <row r="93" spans="3:28" x14ac:dyDescent="0.25">
      <c r="C93" s="8"/>
      <c r="AA93" s="9"/>
    </row>
    <row r="94" spans="3:28" ht="13.8" thickBot="1" x14ac:dyDescent="0.3">
      <c r="C94" s="8"/>
      <c r="D94" s="4" t="s">
        <v>18</v>
      </c>
      <c r="E94" s="6"/>
      <c r="F94" s="21"/>
      <c r="G94" s="21"/>
      <c r="H94" s="111"/>
      <c r="I94" s="111"/>
      <c r="J94" s="111"/>
      <c r="K94" s="111"/>
      <c r="L94" s="111"/>
      <c r="M94" s="111"/>
      <c r="P94" s="4" t="s">
        <v>23</v>
      </c>
      <c r="Q94" s="6"/>
      <c r="U94" s="37"/>
      <c r="X94" s="6"/>
      <c r="Y94" s="21"/>
      <c r="Z94" s="21"/>
      <c r="AA94" s="9"/>
    </row>
    <row r="95" spans="3:28" x14ac:dyDescent="0.25">
      <c r="C95" s="8"/>
      <c r="Y95" s="38"/>
      <c r="Z95" s="38"/>
      <c r="AA95" s="9"/>
    </row>
    <row r="96" spans="3:28" ht="13.8" thickBot="1" x14ac:dyDescent="0.3">
      <c r="C96" s="8"/>
      <c r="D96" s="42" t="s">
        <v>7</v>
      </c>
      <c r="E96" s="6"/>
      <c r="F96" s="6"/>
      <c r="G96" s="6"/>
      <c r="H96" s="111"/>
      <c r="I96" s="111"/>
      <c r="J96" s="111"/>
      <c r="K96" s="111"/>
      <c r="L96" s="111"/>
      <c r="M96" s="21"/>
      <c r="N96" s="111"/>
      <c r="O96" s="111"/>
      <c r="P96" s="111"/>
      <c r="Q96" s="111"/>
      <c r="R96" s="111"/>
      <c r="S96" s="21"/>
      <c r="T96" s="111"/>
      <c r="U96" s="111"/>
      <c r="V96" s="111"/>
      <c r="W96" s="111"/>
      <c r="X96" s="111"/>
      <c r="AA96" s="9"/>
    </row>
    <row r="97" spans="3:27" x14ac:dyDescent="0.25">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8" thickBot="1" x14ac:dyDescent="0.3">
      <c r="C98" s="8"/>
      <c r="H98" s="111"/>
      <c r="I98" s="111"/>
      <c r="J98" s="111"/>
      <c r="K98" s="111"/>
      <c r="L98" s="111"/>
      <c r="M98" s="21"/>
      <c r="N98" s="111"/>
      <c r="O98" s="111"/>
      <c r="P98" s="111"/>
      <c r="Q98" s="111"/>
      <c r="R98" s="111"/>
      <c r="S98" s="21"/>
      <c r="T98" s="111"/>
      <c r="U98" s="111"/>
      <c r="V98" s="111"/>
      <c r="W98" s="111"/>
      <c r="X98" s="111"/>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4:O4"/>
    <mergeCell ref="U4:AA4"/>
    <mergeCell ref="G6:M6"/>
    <mergeCell ref="T68:Z68"/>
    <mergeCell ref="Q69:Z70"/>
    <mergeCell ref="C72:C82"/>
    <mergeCell ref="T72:Z72"/>
    <mergeCell ref="Q73:Z74"/>
    <mergeCell ref="T76:Z76"/>
    <mergeCell ref="Q77:Z78"/>
    <mergeCell ref="T80:Z80"/>
    <mergeCell ref="Q81:Z82"/>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H98:L98"/>
    <mergeCell ref="N98:R98"/>
    <mergeCell ref="T98:X98"/>
    <mergeCell ref="G92:L92"/>
    <mergeCell ref="Q92:R92"/>
    <mergeCell ref="H94:M94"/>
    <mergeCell ref="H96:L96"/>
    <mergeCell ref="N96:R96"/>
    <mergeCell ref="T96:X96"/>
  </mergeCells>
  <conditionalFormatting sqref="N7:N1048576 N1:N5">
    <cfRule type="cellIs" dxfId="167" priority="7" operator="equal">
      <formula>"N/A"</formula>
    </cfRule>
    <cfRule type="cellIs" dxfId="166" priority="8" operator="equal">
      <formula>"X"</formula>
    </cfRule>
  </conditionalFormatting>
  <conditionalFormatting sqref="O7:O1048576 O1:O5">
    <cfRule type="cellIs" dxfId="165" priority="5" operator="equal">
      <formula>"N/A"</formula>
    </cfRule>
    <cfRule type="cellIs" dxfId="164"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xr:uid="{00000000-0002-0000-0200-000000000000}">
      <formula1>Checkmark</formula1>
    </dataValidation>
    <dataValidation type="list" showInputMessage="1" showErrorMessage="1" sqref="U94" xr:uid="{00000000-0002-0000-0200-000001000000}">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3.2" x14ac:dyDescent="0.25"/>
  <cols>
    <col min="4" max="4" width="34.109375" customWidth="1"/>
    <col min="5" max="5" width="59.44140625" bestFit="1" customWidth="1"/>
    <col min="6" max="6" width="29.33203125" bestFit="1" customWidth="1"/>
  </cols>
  <sheetData>
    <row r="1" spans="1:4" x14ac:dyDescent="0.25">
      <c r="A1" s="2" t="s">
        <v>10</v>
      </c>
      <c r="D1" s="42"/>
    </row>
    <row r="2" spans="1:4" x14ac:dyDescent="0.25">
      <c r="B2" s="2" t="s">
        <v>2</v>
      </c>
      <c r="D2" s="42"/>
    </row>
    <row r="3" spans="1:4" x14ac:dyDescent="0.25">
      <c r="B3" s="2" t="s">
        <v>3</v>
      </c>
      <c r="D3" s="42"/>
    </row>
    <row r="6" spans="1:4" x14ac:dyDescent="0.25">
      <c r="A6" s="2" t="s">
        <v>11</v>
      </c>
    </row>
    <row r="7" spans="1:4" x14ac:dyDescent="0.25">
      <c r="B7" s="2" t="s">
        <v>17</v>
      </c>
    </row>
    <row r="8" spans="1:4" x14ac:dyDescent="0.25">
      <c r="B8" s="2" t="s">
        <v>16</v>
      </c>
    </row>
    <row r="9" spans="1:4" x14ac:dyDescent="0.25">
      <c r="B9" s="2" t="s">
        <v>12</v>
      </c>
    </row>
    <row r="10" spans="1:4" x14ac:dyDescent="0.25">
      <c r="B10" s="2" t="s">
        <v>13</v>
      </c>
    </row>
    <row r="11" spans="1:4" x14ac:dyDescent="0.25">
      <c r="B11" s="2" t="s">
        <v>14</v>
      </c>
    </row>
    <row r="12" spans="1:4" x14ac:dyDescent="0.25">
      <c r="B12" s="2" t="s">
        <v>15</v>
      </c>
    </row>
    <row r="13" spans="1:4" x14ac:dyDescent="0.25">
      <c r="B13" s="2" t="s">
        <v>5</v>
      </c>
    </row>
    <row r="14" spans="1:4" x14ac:dyDescent="0.25">
      <c r="A14" s="2" t="s">
        <v>25</v>
      </c>
    </row>
    <row r="15" spans="1:4" x14ac:dyDescent="0.25">
      <c r="B15" s="34" t="s">
        <v>24</v>
      </c>
    </row>
    <row r="16" spans="1:4" x14ac:dyDescent="0.25">
      <c r="B16" s="34" t="s">
        <v>336</v>
      </c>
    </row>
    <row r="17" spans="1:2" x14ac:dyDescent="0.25">
      <c r="B17" s="2" t="s">
        <v>5</v>
      </c>
    </row>
    <row r="19" spans="1:2" x14ac:dyDescent="0.25">
      <c r="A19" s="42" t="s">
        <v>344</v>
      </c>
    </row>
    <row r="20" spans="1:2" x14ac:dyDescent="0.25">
      <c r="B20" s="42" t="s">
        <v>2</v>
      </c>
    </row>
    <row r="21" spans="1:2" x14ac:dyDescent="0.25">
      <c r="A21" s="42"/>
      <c r="B21" s="42"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243"/>
  <sheetViews>
    <sheetView workbookViewId="0">
      <selection activeCell="C14" sqref="C14"/>
    </sheetView>
  </sheetViews>
  <sheetFormatPr defaultRowHeight="13.2" x14ac:dyDescent="0.25"/>
  <cols>
    <col min="1" max="1" width="39.44140625" bestFit="1" customWidth="1"/>
  </cols>
  <sheetData>
    <row r="1" spans="1:3" x14ac:dyDescent="0.25">
      <c r="A1" t="s">
        <v>79</v>
      </c>
      <c r="C1" s="5" t="s">
        <v>335</v>
      </c>
    </row>
    <row r="2" spans="1:3" x14ac:dyDescent="0.25">
      <c r="A2" t="s">
        <v>80</v>
      </c>
    </row>
    <row r="3" spans="1:3" x14ac:dyDescent="0.25">
      <c r="A3" t="s">
        <v>81</v>
      </c>
    </row>
    <row r="4" spans="1:3" x14ac:dyDescent="0.25">
      <c r="A4" t="s">
        <v>82</v>
      </c>
    </row>
    <row r="5" spans="1:3" x14ac:dyDescent="0.25">
      <c r="A5" t="s">
        <v>83</v>
      </c>
    </row>
    <row r="6" spans="1:3" x14ac:dyDescent="0.25">
      <c r="A6" t="s">
        <v>84</v>
      </c>
    </row>
    <row r="7" spans="1:3" x14ac:dyDescent="0.25">
      <c r="A7" t="s">
        <v>85</v>
      </c>
    </row>
    <row r="8" spans="1:3" x14ac:dyDescent="0.25">
      <c r="A8" t="s">
        <v>86</v>
      </c>
    </row>
    <row r="9" spans="1:3" x14ac:dyDescent="0.25">
      <c r="A9" t="s">
        <v>87</v>
      </c>
    </row>
    <row r="10" spans="1:3" x14ac:dyDescent="0.25">
      <c r="A10" t="s">
        <v>88</v>
      </c>
    </row>
    <row r="11" spans="1:3" x14ac:dyDescent="0.25">
      <c r="A11" t="s">
        <v>89</v>
      </c>
    </row>
    <row r="12" spans="1:3" x14ac:dyDescent="0.25">
      <c r="A12" t="s">
        <v>90</v>
      </c>
    </row>
    <row r="13" spans="1:3" x14ac:dyDescent="0.25">
      <c r="A13" t="s">
        <v>91</v>
      </c>
    </row>
    <row r="14" spans="1:3" x14ac:dyDescent="0.25">
      <c r="A14" t="s">
        <v>92</v>
      </c>
    </row>
    <row r="15" spans="1:3" x14ac:dyDescent="0.25">
      <c r="A15" t="s">
        <v>93</v>
      </c>
    </row>
    <row r="16" spans="1:3" x14ac:dyDescent="0.25">
      <c r="A16" t="s">
        <v>94</v>
      </c>
    </row>
    <row r="17" spans="1:1" x14ac:dyDescent="0.25">
      <c r="A17" t="s">
        <v>95</v>
      </c>
    </row>
    <row r="18" spans="1:1" x14ac:dyDescent="0.25">
      <c r="A18" t="s">
        <v>96</v>
      </c>
    </row>
    <row r="19" spans="1:1" x14ac:dyDescent="0.25">
      <c r="A19" t="s">
        <v>97</v>
      </c>
    </row>
    <row r="20" spans="1:1" x14ac:dyDescent="0.25">
      <c r="A20" t="s">
        <v>98</v>
      </c>
    </row>
    <row r="21" spans="1:1" x14ac:dyDescent="0.25">
      <c r="A21" t="s">
        <v>99</v>
      </c>
    </row>
    <row r="22" spans="1:1" x14ac:dyDescent="0.25">
      <c r="A22" t="s">
        <v>100</v>
      </c>
    </row>
    <row r="23" spans="1:1" x14ac:dyDescent="0.25">
      <c r="A23" t="s">
        <v>101</v>
      </c>
    </row>
    <row r="24" spans="1:1" x14ac:dyDescent="0.25">
      <c r="A24" t="s">
        <v>102</v>
      </c>
    </row>
    <row r="25" spans="1:1" x14ac:dyDescent="0.25">
      <c r="A25" t="s">
        <v>103</v>
      </c>
    </row>
    <row r="26" spans="1:1" x14ac:dyDescent="0.25">
      <c r="A26" t="s">
        <v>104</v>
      </c>
    </row>
    <row r="27" spans="1:1" x14ac:dyDescent="0.25">
      <c r="A27" t="s">
        <v>105</v>
      </c>
    </row>
    <row r="28" spans="1:1" x14ac:dyDescent="0.25">
      <c r="A28" t="s">
        <v>106</v>
      </c>
    </row>
    <row r="29" spans="1:1" x14ac:dyDescent="0.25">
      <c r="A29" t="s">
        <v>107</v>
      </c>
    </row>
    <row r="30" spans="1:1" x14ac:dyDescent="0.25">
      <c r="A30" t="s">
        <v>108</v>
      </c>
    </row>
    <row r="31" spans="1:1" x14ac:dyDescent="0.25">
      <c r="A31" t="s">
        <v>109</v>
      </c>
    </row>
    <row r="32" spans="1:1" x14ac:dyDescent="0.25">
      <c r="A32" t="s">
        <v>110</v>
      </c>
    </row>
    <row r="33" spans="1:1" x14ac:dyDescent="0.25">
      <c r="A33" t="s">
        <v>111</v>
      </c>
    </row>
    <row r="34" spans="1:1" x14ac:dyDescent="0.25">
      <c r="A34" t="s">
        <v>112</v>
      </c>
    </row>
    <row r="35" spans="1:1" x14ac:dyDescent="0.25">
      <c r="A35" t="s">
        <v>113</v>
      </c>
    </row>
    <row r="36" spans="1:1" x14ac:dyDescent="0.25">
      <c r="A36" t="s">
        <v>114</v>
      </c>
    </row>
    <row r="37" spans="1:1" x14ac:dyDescent="0.25">
      <c r="A37" t="s">
        <v>115</v>
      </c>
    </row>
    <row r="38" spans="1:1" x14ac:dyDescent="0.25">
      <c r="A38" t="s">
        <v>116</v>
      </c>
    </row>
    <row r="39" spans="1:1" x14ac:dyDescent="0.25">
      <c r="A39" t="s">
        <v>117</v>
      </c>
    </row>
    <row r="40" spans="1:1" x14ac:dyDescent="0.25">
      <c r="A40" t="s">
        <v>118</v>
      </c>
    </row>
    <row r="41" spans="1:1" x14ac:dyDescent="0.25">
      <c r="A41" t="s">
        <v>119</v>
      </c>
    </row>
    <row r="42" spans="1:1" x14ac:dyDescent="0.25">
      <c r="A42" t="s">
        <v>120</v>
      </c>
    </row>
    <row r="43" spans="1:1" x14ac:dyDescent="0.25">
      <c r="A43" t="s">
        <v>121</v>
      </c>
    </row>
    <row r="44" spans="1:1" x14ac:dyDescent="0.25">
      <c r="A44" t="s">
        <v>122</v>
      </c>
    </row>
    <row r="45" spans="1:1" x14ac:dyDescent="0.25">
      <c r="A45" t="s">
        <v>123</v>
      </c>
    </row>
    <row r="46" spans="1:1" x14ac:dyDescent="0.25">
      <c r="A46" t="s">
        <v>124</v>
      </c>
    </row>
    <row r="47" spans="1:1" x14ac:dyDescent="0.25">
      <c r="A47" t="s">
        <v>125</v>
      </c>
    </row>
    <row r="48" spans="1:1" x14ac:dyDescent="0.25">
      <c r="A48" t="s">
        <v>126</v>
      </c>
    </row>
    <row r="49" spans="1:1" x14ac:dyDescent="0.25">
      <c r="A49" t="s">
        <v>127</v>
      </c>
    </row>
    <row r="50" spans="1:1" x14ac:dyDescent="0.25">
      <c r="A50" t="s">
        <v>128</v>
      </c>
    </row>
    <row r="51" spans="1:1" x14ac:dyDescent="0.25">
      <c r="A51" t="s">
        <v>129</v>
      </c>
    </row>
    <row r="52" spans="1:1" x14ac:dyDescent="0.25">
      <c r="A52" t="s">
        <v>130</v>
      </c>
    </row>
    <row r="53" spans="1:1" x14ac:dyDescent="0.25">
      <c r="A53" t="s">
        <v>131</v>
      </c>
    </row>
    <row r="54" spans="1:1" x14ac:dyDescent="0.25">
      <c r="A54" t="s">
        <v>132</v>
      </c>
    </row>
    <row r="55" spans="1:1" x14ac:dyDescent="0.25">
      <c r="A55" t="s">
        <v>133</v>
      </c>
    </row>
    <row r="56" spans="1:1" x14ac:dyDescent="0.25">
      <c r="A56" t="s">
        <v>134</v>
      </c>
    </row>
    <row r="57" spans="1:1" x14ac:dyDescent="0.25">
      <c r="A57" t="s">
        <v>135</v>
      </c>
    </row>
    <row r="58" spans="1:1" x14ac:dyDescent="0.25">
      <c r="A58" t="s">
        <v>136</v>
      </c>
    </row>
    <row r="59" spans="1:1" x14ac:dyDescent="0.25">
      <c r="A59" t="s">
        <v>137</v>
      </c>
    </row>
    <row r="60" spans="1:1" x14ac:dyDescent="0.25">
      <c r="A60" t="s">
        <v>138</v>
      </c>
    </row>
    <row r="61" spans="1:1" x14ac:dyDescent="0.25">
      <c r="A61" t="s">
        <v>139</v>
      </c>
    </row>
    <row r="62" spans="1:1" x14ac:dyDescent="0.25">
      <c r="A62" t="s">
        <v>140</v>
      </c>
    </row>
    <row r="63" spans="1:1" x14ac:dyDescent="0.25">
      <c r="A63" t="s">
        <v>141</v>
      </c>
    </row>
    <row r="64" spans="1:1" x14ac:dyDescent="0.25">
      <c r="A64" t="s">
        <v>142</v>
      </c>
    </row>
    <row r="65" spans="1:1" x14ac:dyDescent="0.25">
      <c r="A65" t="s">
        <v>143</v>
      </c>
    </row>
    <row r="66" spans="1:1" x14ac:dyDescent="0.25">
      <c r="A66" t="s">
        <v>144</v>
      </c>
    </row>
    <row r="67" spans="1:1" x14ac:dyDescent="0.25">
      <c r="A67" t="s">
        <v>145</v>
      </c>
    </row>
    <row r="68" spans="1:1" x14ac:dyDescent="0.25">
      <c r="A68" t="s">
        <v>146</v>
      </c>
    </row>
    <row r="69" spans="1:1" x14ac:dyDescent="0.25">
      <c r="A69" t="s">
        <v>147</v>
      </c>
    </row>
    <row r="70" spans="1:1" x14ac:dyDescent="0.25">
      <c r="A70" t="s">
        <v>148</v>
      </c>
    </row>
    <row r="71" spans="1:1" x14ac:dyDescent="0.25">
      <c r="A71" t="s">
        <v>149</v>
      </c>
    </row>
    <row r="72" spans="1:1" x14ac:dyDescent="0.25">
      <c r="A72" t="s">
        <v>150</v>
      </c>
    </row>
    <row r="73" spans="1:1" x14ac:dyDescent="0.25">
      <c r="A73" t="s">
        <v>151</v>
      </c>
    </row>
    <row r="74" spans="1:1" x14ac:dyDescent="0.25">
      <c r="A74" t="s">
        <v>152</v>
      </c>
    </row>
    <row r="75" spans="1:1" x14ac:dyDescent="0.25">
      <c r="A75" t="s">
        <v>153</v>
      </c>
    </row>
    <row r="76" spans="1:1" x14ac:dyDescent="0.25">
      <c r="A76" t="s">
        <v>154</v>
      </c>
    </row>
    <row r="77" spans="1:1" x14ac:dyDescent="0.25">
      <c r="A77" t="s">
        <v>155</v>
      </c>
    </row>
    <row r="78" spans="1:1" x14ac:dyDescent="0.25">
      <c r="A78" t="s">
        <v>156</v>
      </c>
    </row>
    <row r="79" spans="1:1" x14ac:dyDescent="0.25">
      <c r="A79" t="s">
        <v>157</v>
      </c>
    </row>
    <row r="80" spans="1:1" x14ac:dyDescent="0.25">
      <c r="A80" t="s">
        <v>158</v>
      </c>
    </row>
    <row r="81" spans="1:1" x14ac:dyDescent="0.25">
      <c r="A81" t="s">
        <v>159</v>
      </c>
    </row>
    <row r="82" spans="1:1" x14ac:dyDescent="0.25">
      <c r="A82" t="s">
        <v>160</v>
      </c>
    </row>
    <row r="83" spans="1:1" x14ac:dyDescent="0.25">
      <c r="A83" t="s">
        <v>161</v>
      </c>
    </row>
    <row r="84" spans="1:1" x14ac:dyDescent="0.25">
      <c r="A84" t="s">
        <v>162</v>
      </c>
    </row>
    <row r="85" spans="1:1" x14ac:dyDescent="0.25">
      <c r="A85" t="s">
        <v>163</v>
      </c>
    </row>
    <row r="86" spans="1:1" x14ac:dyDescent="0.25">
      <c r="A86" t="s">
        <v>164</v>
      </c>
    </row>
    <row r="87" spans="1:1" x14ac:dyDescent="0.25">
      <c r="A87" t="s">
        <v>165</v>
      </c>
    </row>
    <row r="88" spans="1:1" x14ac:dyDescent="0.25">
      <c r="A88" t="s">
        <v>166</v>
      </c>
    </row>
    <row r="89" spans="1:1" x14ac:dyDescent="0.25">
      <c r="A89" t="s">
        <v>167</v>
      </c>
    </row>
    <row r="90" spans="1:1" x14ac:dyDescent="0.25">
      <c r="A90" t="s">
        <v>168</v>
      </c>
    </row>
    <row r="91" spans="1:1" x14ac:dyDescent="0.25">
      <c r="A91" t="s">
        <v>169</v>
      </c>
    </row>
    <row r="92" spans="1:1" x14ac:dyDescent="0.25">
      <c r="A92" t="s">
        <v>170</v>
      </c>
    </row>
    <row r="93" spans="1:1" x14ac:dyDescent="0.25">
      <c r="A93" t="s">
        <v>171</v>
      </c>
    </row>
    <row r="94" spans="1:1" x14ac:dyDescent="0.25">
      <c r="A94" t="s">
        <v>172</v>
      </c>
    </row>
    <row r="95" spans="1:1" x14ac:dyDescent="0.25">
      <c r="A95" t="s">
        <v>173</v>
      </c>
    </row>
    <row r="96" spans="1:1" x14ac:dyDescent="0.25">
      <c r="A96" t="s">
        <v>174</v>
      </c>
    </row>
    <row r="97" spans="1:1" x14ac:dyDescent="0.25">
      <c r="A97" t="s">
        <v>175</v>
      </c>
    </row>
    <row r="98" spans="1:1" x14ac:dyDescent="0.25">
      <c r="A98" t="s">
        <v>176</v>
      </c>
    </row>
    <row r="99" spans="1:1" x14ac:dyDescent="0.25">
      <c r="A99" t="s">
        <v>177</v>
      </c>
    </row>
    <row r="100" spans="1:1" x14ac:dyDescent="0.25">
      <c r="A100" t="s">
        <v>178</v>
      </c>
    </row>
    <row r="101" spans="1:1" x14ac:dyDescent="0.25">
      <c r="A101" t="s">
        <v>179</v>
      </c>
    </row>
    <row r="102" spans="1:1" x14ac:dyDescent="0.25">
      <c r="A102" t="s">
        <v>180</v>
      </c>
    </row>
    <row r="103" spans="1:1" x14ac:dyDescent="0.25">
      <c r="A103" t="s">
        <v>181</v>
      </c>
    </row>
    <row r="104" spans="1:1" x14ac:dyDescent="0.25">
      <c r="A104" t="s">
        <v>182</v>
      </c>
    </row>
    <row r="105" spans="1:1" x14ac:dyDescent="0.25">
      <c r="A105" t="s">
        <v>183</v>
      </c>
    </row>
    <row r="106" spans="1:1" x14ac:dyDescent="0.25">
      <c r="A106" t="s">
        <v>184</v>
      </c>
    </row>
    <row r="107" spans="1:1" x14ac:dyDescent="0.25">
      <c r="A107" t="s">
        <v>185</v>
      </c>
    </row>
    <row r="108" spans="1:1" x14ac:dyDescent="0.25">
      <c r="A108" t="s">
        <v>186</v>
      </c>
    </row>
    <row r="109" spans="1:1" x14ac:dyDescent="0.25">
      <c r="A109" t="s">
        <v>187</v>
      </c>
    </row>
    <row r="110" spans="1:1" x14ac:dyDescent="0.25">
      <c r="A110" t="s">
        <v>188</v>
      </c>
    </row>
    <row r="111" spans="1:1" x14ac:dyDescent="0.25">
      <c r="A111" t="s">
        <v>189</v>
      </c>
    </row>
    <row r="112" spans="1:1" x14ac:dyDescent="0.25">
      <c r="A112" t="s">
        <v>190</v>
      </c>
    </row>
    <row r="113" spans="1:1" x14ac:dyDescent="0.25">
      <c r="A113" t="s">
        <v>191</v>
      </c>
    </row>
    <row r="114" spans="1:1" x14ac:dyDescent="0.25">
      <c r="A114" t="s">
        <v>192</v>
      </c>
    </row>
    <row r="115" spans="1:1" x14ac:dyDescent="0.25">
      <c r="A115" t="s">
        <v>193</v>
      </c>
    </row>
    <row r="116" spans="1:1" x14ac:dyDescent="0.25">
      <c r="A116" t="s">
        <v>194</v>
      </c>
    </row>
    <row r="117" spans="1:1" x14ac:dyDescent="0.25">
      <c r="A117" t="s">
        <v>195</v>
      </c>
    </row>
    <row r="118" spans="1:1" x14ac:dyDescent="0.25">
      <c r="A118" t="s">
        <v>196</v>
      </c>
    </row>
    <row r="119" spans="1:1" x14ac:dyDescent="0.25">
      <c r="A119" t="s">
        <v>197</v>
      </c>
    </row>
    <row r="120" spans="1:1" x14ac:dyDescent="0.25">
      <c r="A120" t="s">
        <v>198</v>
      </c>
    </row>
    <row r="121" spans="1:1" x14ac:dyDescent="0.25">
      <c r="A121" t="s">
        <v>199</v>
      </c>
    </row>
    <row r="122" spans="1:1" x14ac:dyDescent="0.25">
      <c r="A122" t="s">
        <v>200</v>
      </c>
    </row>
    <row r="123" spans="1:1" x14ac:dyDescent="0.25">
      <c r="A123" t="s">
        <v>201</v>
      </c>
    </row>
    <row r="124" spans="1:1" x14ac:dyDescent="0.25">
      <c r="A124" t="s">
        <v>202</v>
      </c>
    </row>
    <row r="125" spans="1:1" x14ac:dyDescent="0.25">
      <c r="A125" t="s">
        <v>203</v>
      </c>
    </row>
    <row r="126" spans="1:1" x14ac:dyDescent="0.25">
      <c r="A126" t="s">
        <v>204</v>
      </c>
    </row>
    <row r="127" spans="1:1" x14ac:dyDescent="0.25">
      <c r="A127" t="s">
        <v>205</v>
      </c>
    </row>
    <row r="128" spans="1:1" x14ac:dyDescent="0.25">
      <c r="A128" t="s">
        <v>206</v>
      </c>
    </row>
    <row r="129" spans="1:1" x14ac:dyDescent="0.25">
      <c r="A129" t="s">
        <v>207</v>
      </c>
    </row>
    <row r="130" spans="1:1" x14ac:dyDescent="0.25">
      <c r="A130" t="s">
        <v>208</v>
      </c>
    </row>
    <row r="131" spans="1:1" x14ac:dyDescent="0.25">
      <c r="A131" t="s">
        <v>209</v>
      </c>
    </row>
    <row r="132" spans="1:1" x14ac:dyDescent="0.25">
      <c r="A132" t="s">
        <v>210</v>
      </c>
    </row>
    <row r="133" spans="1:1" x14ac:dyDescent="0.25">
      <c r="A133" t="s">
        <v>211</v>
      </c>
    </row>
    <row r="134" spans="1:1" x14ac:dyDescent="0.25">
      <c r="A134" t="s">
        <v>212</v>
      </c>
    </row>
    <row r="135" spans="1:1" x14ac:dyDescent="0.25">
      <c r="A135" t="s">
        <v>213</v>
      </c>
    </row>
    <row r="136" spans="1:1" x14ac:dyDescent="0.25">
      <c r="A136" t="s">
        <v>214</v>
      </c>
    </row>
    <row r="137" spans="1:1" x14ac:dyDescent="0.25">
      <c r="A137" t="s">
        <v>215</v>
      </c>
    </row>
    <row r="138" spans="1:1" x14ac:dyDescent="0.25">
      <c r="A138" t="s">
        <v>216</v>
      </c>
    </row>
    <row r="139" spans="1:1" x14ac:dyDescent="0.25">
      <c r="A139" t="s">
        <v>217</v>
      </c>
    </row>
    <row r="140" spans="1:1" x14ac:dyDescent="0.25">
      <c r="A140" t="s">
        <v>218</v>
      </c>
    </row>
    <row r="141" spans="1:1" x14ac:dyDescent="0.25">
      <c r="A141" t="s">
        <v>219</v>
      </c>
    </row>
    <row r="142" spans="1:1" x14ac:dyDescent="0.25">
      <c r="A142" t="s">
        <v>220</v>
      </c>
    </row>
    <row r="143" spans="1:1" x14ac:dyDescent="0.25">
      <c r="A143" t="s">
        <v>221</v>
      </c>
    </row>
    <row r="144" spans="1:1" x14ac:dyDescent="0.25">
      <c r="A144" t="s">
        <v>222</v>
      </c>
    </row>
    <row r="145" spans="1:1" x14ac:dyDescent="0.25">
      <c r="A145" t="s">
        <v>223</v>
      </c>
    </row>
    <row r="146" spans="1:1" x14ac:dyDescent="0.25">
      <c r="A146" t="s">
        <v>224</v>
      </c>
    </row>
    <row r="147" spans="1:1" x14ac:dyDescent="0.25">
      <c r="A147" t="s">
        <v>225</v>
      </c>
    </row>
    <row r="148" spans="1:1" x14ac:dyDescent="0.25">
      <c r="A148" t="s">
        <v>226</v>
      </c>
    </row>
    <row r="149" spans="1:1" x14ac:dyDescent="0.25">
      <c r="A149" t="s">
        <v>227</v>
      </c>
    </row>
    <row r="150" spans="1:1" x14ac:dyDescent="0.25">
      <c r="A150" t="s">
        <v>228</v>
      </c>
    </row>
    <row r="151" spans="1:1" x14ac:dyDescent="0.25">
      <c r="A151" t="s">
        <v>229</v>
      </c>
    </row>
    <row r="152" spans="1:1" x14ac:dyDescent="0.25">
      <c r="A152" t="s">
        <v>230</v>
      </c>
    </row>
    <row r="153" spans="1:1" x14ac:dyDescent="0.25">
      <c r="A153" t="s">
        <v>231</v>
      </c>
    </row>
    <row r="154" spans="1:1" x14ac:dyDescent="0.25">
      <c r="A154" t="s">
        <v>232</v>
      </c>
    </row>
    <row r="155" spans="1:1" x14ac:dyDescent="0.25">
      <c r="A155" t="s">
        <v>233</v>
      </c>
    </row>
    <row r="156" spans="1:1" x14ac:dyDescent="0.25">
      <c r="A156" t="s">
        <v>234</v>
      </c>
    </row>
    <row r="157" spans="1:1" x14ac:dyDescent="0.25">
      <c r="A157" t="s">
        <v>235</v>
      </c>
    </row>
    <row r="158" spans="1:1" x14ac:dyDescent="0.25">
      <c r="A158" t="s">
        <v>236</v>
      </c>
    </row>
    <row r="159" spans="1:1" x14ac:dyDescent="0.25">
      <c r="A159" t="s">
        <v>237</v>
      </c>
    </row>
    <row r="160" spans="1:1" x14ac:dyDescent="0.25">
      <c r="A160" t="s">
        <v>238</v>
      </c>
    </row>
    <row r="161" spans="1:1" x14ac:dyDescent="0.25">
      <c r="A161" t="s">
        <v>239</v>
      </c>
    </row>
    <row r="162" spans="1:1" x14ac:dyDescent="0.25">
      <c r="A162" t="s">
        <v>240</v>
      </c>
    </row>
    <row r="163" spans="1:1" x14ac:dyDescent="0.25">
      <c r="A163" t="s">
        <v>241</v>
      </c>
    </row>
    <row r="164" spans="1:1" x14ac:dyDescent="0.25">
      <c r="A164" t="s">
        <v>242</v>
      </c>
    </row>
    <row r="165" spans="1:1" x14ac:dyDescent="0.25">
      <c r="A165" t="s">
        <v>243</v>
      </c>
    </row>
    <row r="166" spans="1:1" x14ac:dyDescent="0.25">
      <c r="A166" t="s">
        <v>244</v>
      </c>
    </row>
    <row r="167" spans="1:1" x14ac:dyDescent="0.25">
      <c r="A167" t="s">
        <v>245</v>
      </c>
    </row>
    <row r="168" spans="1:1" x14ac:dyDescent="0.25">
      <c r="A168" t="s">
        <v>246</v>
      </c>
    </row>
    <row r="169" spans="1:1" x14ac:dyDescent="0.25">
      <c r="A169" t="s">
        <v>247</v>
      </c>
    </row>
    <row r="170" spans="1:1" x14ac:dyDescent="0.25">
      <c r="A170" t="s">
        <v>248</v>
      </c>
    </row>
    <row r="171" spans="1:1" x14ac:dyDescent="0.25">
      <c r="A171" t="s">
        <v>249</v>
      </c>
    </row>
    <row r="172" spans="1:1" x14ac:dyDescent="0.25">
      <c r="A172" t="s">
        <v>250</v>
      </c>
    </row>
    <row r="173" spans="1:1" x14ac:dyDescent="0.25">
      <c r="A173" t="s">
        <v>251</v>
      </c>
    </row>
    <row r="174" spans="1:1" x14ac:dyDescent="0.25">
      <c r="A174" t="s">
        <v>252</v>
      </c>
    </row>
    <row r="175" spans="1:1" x14ac:dyDescent="0.25">
      <c r="A175" t="s">
        <v>253</v>
      </c>
    </row>
    <row r="176" spans="1:1" x14ac:dyDescent="0.25">
      <c r="A176" t="s">
        <v>254</v>
      </c>
    </row>
    <row r="177" spans="1:1" x14ac:dyDescent="0.25">
      <c r="A177" t="s">
        <v>255</v>
      </c>
    </row>
    <row r="178" spans="1:1" x14ac:dyDescent="0.25">
      <c r="A178" t="s">
        <v>256</v>
      </c>
    </row>
    <row r="179" spans="1:1" x14ac:dyDescent="0.25">
      <c r="A179" t="s">
        <v>257</v>
      </c>
    </row>
    <row r="180" spans="1:1" x14ac:dyDescent="0.25">
      <c r="A180" t="s">
        <v>258</v>
      </c>
    </row>
    <row r="181" spans="1:1" x14ac:dyDescent="0.25">
      <c r="A181" t="s">
        <v>259</v>
      </c>
    </row>
    <row r="182" spans="1:1" x14ac:dyDescent="0.25">
      <c r="A182" t="s">
        <v>260</v>
      </c>
    </row>
    <row r="183" spans="1:1" x14ac:dyDescent="0.25">
      <c r="A183" t="s">
        <v>261</v>
      </c>
    </row>
    <row r="184" spans="1:1" x14ac:dyDescent="0.25">
      <c r="A184" t="s">
        <v>262</v>
      </c>
    </row>
    <row r="185" spans="1:1" x14ac:dyDescent="0.25">
      <c r="A185" t="s">
        <v>263</v>
      </c>
    </row>
    <row r="186" spans="1:1" x14ac:dyDescent="0.25">
      <c r="A186" t="s">
        <v>264</v>
      </c>
    </row>
    <row r="187" spans="1:1" x14ac:dyDescent="0.25">
      <c r="A187" t="s">
        <v>265</v>
      </c>
    </row>
    <row r="188" spans="1:1" x14ac:dyDescent="0.25">
      <c r="A188" t="s">
        <v>266</v>
      </c>
    </row>
    <row r="189" spans="1:1" x14ac:dyDescent="0.25">
      <c r="A189" t="s">
        <v>267</v>
      </c>
    </row>
    <row r="190" spans="1:1" x14ac:dyDescent="0.25">
      <c r="A190" t="s">
        <v>268</v>
      </c>
    </row>
    <row r="191" spans="1:1" x14ac:dyDescent="0.25">
      <c r="A191" t="s">
        <v>269</v>
      </c>
    </row>
    <row r="192" spans="1:1" x14ac:dyDescent="0.25">
      <c r="A192" t="s">
        <v>270</v>
      </c>
    </row>
    <row r="193" spans="1:1" x14ac:dyDescent="0.25">
      <c r="A193" t="s">
        <v>271</v>
      </c>
    </row>
    <row r="194" spans="1:1" x14ac:dyDescent="0.25">
      <c r="A194" t="s">
        <v>272</v>
      </c>
    </row>
    <row r="195" spans="1:1" x14ac:dyDescent="0.25">
      <c r="A195" t="s">
        <v>273</v>
      </c>
    </row>
    <row r="196" spans="1:1" x14ac:dyDescent="0.25">
      <c r="A196" t="s">
        <v>274</v>
      </c>
    </row>
    <row r="197" spans="1:1" x14ac:dyDescent="0.25">
      <c r="A197" t="s">
        <v>275</v>
      </c>
    </row>
    <row r="198" spans="1:1" x14ac:dyDescent="0.25">
      <c r="A198" t="s">
        <v>276</v>
      </c>
    </row>
    <row r="199" spans="1:1" x14ac:dyDescent="0.25">
      <c r="A199" t="s">
        <v>277</v>
      </c>
    </row>
    <row r="200" spans="1:1" x14ac:dyDescent="0.25">
      <c r="A200" t="s">
        <v>278</v>
      </c>
    </row>
    <row r="201" spans="1:1" x14ac:dyDescent="0.25">
      <c r="A201" t="s">
        <v>279</v>
      </c>
    </row>
    <row r="202" spans="1:1" x14ac:dyDescent="0.25">
      <c r="A202" t="s">
        <v>280</v>
      </c>
    </row>
    <row r="203" spans="1:1" x14ac:dyDescent="0.25">
      <c r="A203" t="s">
        <v>281</v>
      </c>
    </row>
    <row r="204" spans="1:1" x14ac:dyDescent="0.25">
      <c r="A204" t="s">
        <v>282</v>
      </c>
    </row>
    <row r="205" spans="1:1" x14ac:dyDescent="0.25">
      <c r="A205" t="s">
        <v>283</v>
      </c>
    </row>
    <row r="206" spans="1:1" x14ac:dyDescent="0.25">
      <c r="A206" t="s">
        <v>284</v>
      </c>
    </row>
    <row r="207" spans="1:1" x14ac:dyDescent="0.25">
      <c r="A207" t="s">
        <v>285</v>
      </c>
    </row>
    <row r="208" spans="1:1" x14ac:dyDescent="0.25">
      <c r="A208" t="s">
        <v>286</v>
      </c>
    </row>
    <row r="209" spans="1:1" x14ac:dyDescent="0.25">
      <c r="A209" t="s">
        <v>287</v>
      </c>
    </row>
    <row r="210" spans="1:1" x14ac:dyDescent="0.25">
      <c r="A210" t="s">
        <v>288</v>
      </c>
    </row>
    <row r="211" spans="1:1" x14ac:dyDescent="0.25">
      <c r="A211" t="s">
        <v>289</v>
      </c>
    </row>
    <row r="212" spans="1:1" x14ac:dyDescent="0.25">
      <c r="A212" t="s">
        <v>290</v>
      </c>
    </row>
    <row r="213" spans="1:1" x14ac:dyDescent="0.25">
      <c r="A213" t="s">
        <v>291</v>
      </c>
    </row>
    <row r="214" spans="1:1" x14ac:dyDescent="0.25">
      <c r="A214" t="s">
        <v>292</v>
      </c>
    </row>
    <row r="215" spans="1:1" x14ac:dyDescent="0.25">
      <c r="A215" t="s">
        <v>293</v>
      </c>
    </row>
    <row r="216" spans="1:1" x14ac:dyDescent="0.25">
      <c r="A216" t="s">
        <v>294</v>
      </c>
    </row>
    <row r="217" spans="1:1" x14ac:dyDescent="0.25">
      <c r="A217" t="s">
        <v>295</v>
      </c>
    </row>
    <row r="218" spans="1:1" x14ac:dyDescent="0.25">
      <c r="A218" t="s">
        <v>296</v>
      </c>
    </row>
    <row r="219" spans="1:1" x14ac:dyDescent="0.25">
      <c r="A219" t="s">
        <v>297</v>
      </c>
    </row>
    <row r="220" spans="1:1" x14ac:dyDescent="0.25">
      <c r="A220" t="s">
        <v>298</v>
      </c>
    </row>
    <row r="221" spans="1:1" x14ac:dyDescent="0.25">
      <c r="A221" t="s">
        <v>299</v>
      </c>
    </row>
    <row r="222" spans="1:1" x14ac:dyDescent="0.25">
      <c r="A222" t="s">
        <v>300</v>
      </c>
    </row>
    <row r="223" spans="1:1" x14ac:dyDescent="0.25">
      <c r="A223" t="s">
        <v>301</v>
      </c>
    </row>
    <row r="224" spans="1:1" x14ac:dyDescent="0.25">
      <c r="A224" t="s">
        <v>302</v>
      </c>
    </row>
    <row r="225" spans="1:1" x14ac:dyDescent="0.25">
      <c r="A225" t="s">
        <v>303</v>
      </c>
    </row>
    <row r="226" spans="1:1" x14ac:dyDescent="0.25">
      <c r="A226" t="s">
        <v>304</v>
      </c>
    </row>
    <row r="227" spans="1:1" x14ac:dyDescent="0.25">
      <c r="A227" t="s">
        <v>305</v>
      </c>
    </row>
    <row r="228" spans="1:1" x14ac:dyDescent="0.25">
      <c r="A228" t="s">
        <v>306</v>
      </c>
    </row>
    <row r="229" spans="1:1" x14ac:dyDescent="0.25">
      <c r="A229" t="s">
        <v>307</v>
      </c>
    </row>
    <row r="230" spans="1:1" x14ac:dyDescent="0.25">
      <c r="A230" t="s">
        <v>308</v>
      </c>
    </row>
    <row r="231" spans="1:1" x14ac:dyDescent="0.25">
      <c r="A231" t="s">
        <v>309</v>
      </c>
    </row>
    <row r="232" spans="1:1" x14ac:dyDescent="0.25">
      <c r="A232" t="s">
        <v>310</v>
      </c>
    </row>
    <row r="233" spans="1:1" x14ac:dyDescent="0.25">
      <c r="A233" t="s">
        <v>311</v>
      </c>
    </row>
    <row r="234" spans="1:1" x14ac:dyDescent="0.25">
      <c r="A234" t="s">
        <v>312</v>
      </c>
    </row>
    <row r="235" spans="1:1" x14ac:dyDescent="0.25">
      <c r="A235" t="s">
        <v>313</v>
      </c>
    </row>
    <row r="236" spans="1:1" x14ac:dyDescent="0.25">
      <c r="A236" t="s">
        <v>314</v>
      </c>
    </row>
    <row r="237" spans="1:1" x14ac:dyDescent="0.25">
      <c r="A237" t="s">
        <v>315</v>
      </c>
    </row>
    <row r="238" spans="1:1" x14ac:dyDescent="0.25">
      <c r="A238" t="s">
        <v>316</v>
      </c>
    </row>
    <row r="239" spans="1:1" x14ac:dyDescent="0.25">
      <c r="A239" t="s">
        <v>317</v>
      </c>
    </row>
    <row r="240" spans="1:1" x14ac:dyDescent="0.25">
      <c r="A240" t="s">
        <v>318</v>
      </c>
    </row>
    <row r="241" spans="1:1" x14ac:dyDescent="0.25">
      <c r="A241" t="s">
        <v>319</v>
      </c>
    </row>
    <row r="242" spans="1:1" x14ac:dyDescent="0.25">
      <c r="A242" t="s">
        <v>320</v>
      </c>
    </row>
    <row r="243" spans="1:1" x14ac:dyDescent="0.25">
      <c r="A243"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18DA8-45B0-4163-9437-3A0A6F91A951}">
  <sheetPr codeName="Sheet127">
    <pageSetUpPr fitToPage="1"/>
  </sheetPr>
  <dimension ref="C1:AB99"/>
  <sheetViews>
    <sheetView tabSelected="1" workbookViewId="0">
      <selection activeCell="G7" sqref="G7"/>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397</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396</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12624</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24</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336</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336</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336</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336</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43073</v>
      </c>
      <c r="R92" s="154"/>
      <c r="T92" s="79"/>
      <c r="AA92" s="95"/>
    </row>
    <row r="93" spans="3:28" x14ac:dyDescent="0.25">
      <c r="C93" s="94"/>
      <c r="AA93" s="95"/>
    </row>
    <row r="94" spans="3:28" ht="13.8" thickBot="1" x14ac:dyDescent="0.3">
      <c r="C94" s="94"/>
      <c r="D94" s="72" t="s">
        <v>18</v>
      </c>
      <c r="E94" s="76"/>
      <c r="F94" s="74"/>
      <c r="G94" s="74"/>
      <c r="H94" s="146" t="s">
        <v>372</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95:N1048576 N7:N91">
    <cfRule type="cellIs" dxfId="163" priority="7" operator="equal">
      <formula>"N/A"</formula>
    </cfRule>
    <cfRule type="cellIs" dxfId="162" priority="8" operator="equal">
      <formula>"X"</formula>
    </cfRule>
  </conditionalFormatting>
  <conditionalFormatting sqref="O7:O91 O1:O5 O95:O1048576">
    <cfRule type="cellIs" dxfId="161" priority="5" operator="equal">
      <formula>"N/A"</formula>
    </cfRule>
    <cfRule type="cellIs" dxfId="160" priority="6" operator="equal">
      <formula>"X"</formula>
    </cfRule>
  </conditionalFormatting>
  <conditionalFormatting sqref="N92:N94">
    <cfRule type="cellIs" dxfId="159" priority="3" operator="equal">
      <formula>"N/A"</formula>
    </cfRule>
    <cfRule type="cellIs" dxfId="158" priority="4" operator="equal">
      <formula>"X"</formula>
    </cfRule>
  </conditionalFormatting>
  <conditionalFormatting sqref="O92:O94">
    <cfRule type="cellIs" dxfId="157" priority="1" operator="equal">
      <formula>"N/A"</formula>
    </cfRule>
    <cfRule type="cellIs" dxfId="156"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B98414AB-BE9F-4912-B0F5-406CF1BD0752}">
      <formula1>Checkmark</formula1>
    </dataValidation>
    <dataValidation type="list" showInputMessage="1" showErrorMessage="1" sqref="U94" xr:uid="{44A8F3A6-778E-4527-A80A-EB2F06D4C8E1}">
      <formula1>Approved</formula1>
    </dataValidation>
    <dataValidation showInputMessage="1" showErrorMessage="1" sqref="A4:AA7" xr:uid="{60EDE208-C182-4A56-BD21-98B31F044119}"/>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8ADF4-C8CE-4695-AF32-432EF989BC33}">
  <sheetPr codeName="Sheet126">
    <pageSetUpPr fitToPage="1"/>
  </sheetPr>
  <dimension ref="C1:AB99"/>
  <sheetViews>
    <sheetView topLeftCell="A79" workbookViewId="0">
      <selection activeCell="A91" sqref="A91"/>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395</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394</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336</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336</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336</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336</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336</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43069</v>
      </c>
      <c r="R92" s="154"/>
      <c r="T92" s="79"/>
      <c r="AA92" s="95"/>
    </row>
    <row r="93" spans="3:28" x14ac:dyDescent="0.25">
      <c r="C93" s="94"/>
      <c r="AA93" s="95"/>
    </row>
    <row r="94" spans="3:28" ht="13.8" thickBot="1" x14ac:dyDescent="0.3">
      <c r="C94" s="94"/>
      <c r="D94" s="72" t="s">
        <v>18</v>
      </c>
      <c r="E94" s="76"/>
      <c r="F94" s="74"/>
      <c r="G94" s="74"/>
      <c r="H94" s="146" t="s">
        <v>372</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95:N1048576 N7:N91">
    <cfRule type="cellIs" dxfId="155" priority="7" operator="equal">
      <formula>"N/A"</formula>
    </cfRule>
    <cfRule type="cellIs" dxfId="154" priority="8" operator="equal">
      <formula>"X"</formula>
    </cfRule>
  </conditionalFormatting>
  <conditionalFormatting sqref="O7:O91 O1:O5 O95:O1048576">
    <cfRule type="cellIs" dxfId="153" priority="5" operator="equal">
      <formula>"N/A"</formula>
    </cfRule>
    <cfRule type="cellIs" dxfId="152" priority="6" operator="equal">
      <formula>"X"</formula>
    </cfRule>
  </conditionalFormatting>
  <conditionalFormatting sqref="N92:N94">
    <cfRule type="cellIs" dxfId="151" priority="3" operator="equal">
      <formula>"N/A"</formula>
    </cfRule>
    <cfRule type="cellIs" dxfId="150" priority="4" operator="equal">
      <formula>"X"</formula>
    </cfRule>
  </conditionalFormatting>
  <conditionalFormatting sqref="O92:O94">
    <cfRule type="cellIs" dxfId="149" priority="1" operator="equal">
      <formula>"N/A"</formula>
    </cfRule>
    <cfRule type="cellIs" dxfId="148" priority="2" operator="equal">
      <formula>"X"</formula>
    </cfRule>
  </conditionalFormatting>
  <dataValidations count="3">
    <dataValidation showInputMessage="1" showErrorMessage="1" sqref="A4:AA7" xr:uid="{E54CA3C3-95B5-4E24-94B9-873DDFB943E2}"/>
    <dataValidation type="list" showInputMessage="1" showErrorMessage="1" sqref="U94" xr:uid="{201C9AD4-5AF5-43B3-81F9-E1969BD97C6C}">
      <formula1>Approved</formula1>
    </dataValidation>
    <dataValidation type="list" showInputMessage="1" showErrorMessage="1" sqref="N10:O10 N26:O26 N22:O22 N30:O30 N14:O14 N80:O80 N64:O64 N35:O35 N56:O56 N60:O60 N52:O52 N40:O40 N44:O44 N48:O48 N68:O68 N72:O72 N76:O76 N18:O18" xr:uid="{6B6427BD-3ED2-4893-A419-B39F7077E1BD}">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121BB-88A5-40C3-8A13-90B2A0A5176E}">
  <sheetPr codeName="Sheet125">
    <pageSetUpPr fitToPage="1"/>
  </sheetPr>
  <dimension ref="C1:AB99"/>
  <sheetViews>
    <sheetView topLeftCell="A82" workbookViewId="0">
      <selection activeCell="A91" sqref="A91"/>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393</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392</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336</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336</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336</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336</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336</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43069</v>
      </c>
      <c r="R92" s="154"/>
      <c r="T92" s="79"/>
      <c r="AA92" s="95"/>
    </row>
    <row r="93" spans="3:28" x14ac:dyDescent="0.25">
      <c r="C93" s="94"/>
      <c r="AA93" s="95"/>
    </row>
    <row r="94" spans="3:28" ht="13.8" thickBot="1" x14ac:dyDescent="0.3">
      <c r="C94" s="94"/>
      <c r="D94" s="72" t="s">
        <v>18</v>
      </c>
      <c r="E94" s="76"/>
      <c r="F94" s="74"/>
      <c r="G94" s="74"/>
      <c r="H94" s="146" t="s">
        <v>372</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95:N1048576 N7:N91">
    <cfRule type="cellIs" dxfId="147" priority="11" operator="equal">
      <formula>"N/A"</formula>
    </cfRule>
    <cfRule type="cellIs" dxfId="146" priority="12" operator="equal">
      <formula>"X"</formula>
    </cfRule>
  </conditionalFormatting>
  <conditionalFormatting sqref="O7:O91 O1:O5 O95:O1048576">
    <cfRule type="cellIs" dxfId="145" priority="9" operator="equal">
      <formula>"N/A"</formula>
    </cfRule>
    <cfRule type="cellIs" dxfId="144" priority="10" operator="equal">
      <formula>"X"</formula>
    </cfRule>
  </conditionalFormatting>
  <conditionalFormatting sqref="N92:N94">
    <cfRule type="cellIs" dxfId="143" priority="3" operator="equal">
      <formula>"N/A"</formula>
    </cfRule>
    <cfRule type="cellIs" dxfId="142" priority="4" operator="equal">
      <formula>"X"</formula>
    </cfRule>
  </conditionalFormatting>
  <conditionalFormatting sqref="O92:O94">
    <cfRule type="cellIs" dxfId="141" priority="1" operator="equal">
      <formula>"N/A"</formula>
    </cfRule>
    <cfRule type="cellIs" dxfId="140"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F4B3BEBE-4FF1-4C7F-8D1B-E62B3CF65867}">
      <formula1>Checkmark</formula1>
    </dataValidation>
    <dataValidation type="list" showInputMessage="1" showErrorMessage="1" sqref="U94" xr:uid="{5536ED58-0BF7-4ABC-8030-989E62C73A84}">
      <formula1>Approved</formula1>
    </dataValidation>
    <dataValidation showInputMessage="1" showErrorMessage="1" sqref="A4:AA7" xr:uid="{8D9D605E-54D6-4947-A9CD-2490F4D3CCD7}"/>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F695-AA9C-4F70-9A39-8F564D18E010}">
  <sheetPr codeName="Sheet124">
    <pageSetUpPr fitToPage="1"/>
  </sheetPr>
  <dimension ref="C1:AB99"/>
  <sheetViews>
    <sheetView topLeftCell="A79"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390</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389</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95:N1048576 N7:N91">
    <cfRule type="cellIs" dxfId="139" priority="7" operator="equal">
      <formula>"N/A"</formula>
    </cfRule>
    <cfRule type="cellIs" dxfId="138" priority="8" operator="equal">
      <formula>"X"</formula>
    </cfRule>
  </conditionalFormatting>
  <conditionalFormatting sqref="O7:O91 O1:O5 O95:O1048576">
    <cfRule type="cellIs" dxfId="137" priority="5" operator="equal">
      <formula>"N/A"</formula>
    </cfRule>
    <cfRule type="cellIs" dxfId="136" priority="6" operator="equal">
      <formula>"X"</formula>
    </cfRule>
  </conditionalFormatting>
  <conditionalFormatting sqref="N92:N94">
    <cfRule type="cellIs" dxfId="135" priority="3" operator="equal">
      <formula>"N/A"</formula>
    </cfRule>
    <cfRule type="cellIs" dxfId="134" priority="4" operator="equal">
      <formula>"X"</formula>
    </cfRule>
  </conditionalFormatting>
  <conditionalFormatting sqref="O92:O94">
    <cfRule type="cellIs" dxfId="133" priority="1" operator="equal">
      <formula>"N/A"</formula>
    </cfRule>
    <cfRule type="cellIs" dxfId="132" priority="2" operator="equal">
      <formula>"X"</formula>
    </cfRule>
  </conditionalFormatting>
  <dataValidations count="3">
    <dataValidation showInputMessage="1" showErrorMessage="1" sqref="A4:AA7" xr:uid="{D6CB602A-C8DF-4DB3-B248-1C892888FF35}"/>
    <dataValidation type="list" showInputMessage="1" showErrorMessage="1" sqref="U94" xr:uid="{2BD6BAD1-D753-4CF0-A5EC-377D51181AA7}">
      <formula1>Approved</formula1>
    </dataValidation>
    <dataValidation type="list" showInputMessage="1" showErrorMessage="1" sqref="N10:O10 N26:O26 N22:O22 N30:O30 N14:O14 N80:O80 N64:O64 N35:O35 N56:O56 N60:O60 N52:O52 N40:O40 N44:O44 N48:O48 N68:O68 N72:O72 N76:O76 N18:O18" xr:uid="{961DA0D6-42D0-4C13-8BFC-44AD77D64642}">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8A27E-BE7B-4E48-9E91-3E4D31396120}">
  <sheetPr codeName="Sheet123">
    <pageSetUpPr fitToPage="1"/>
  </sheetPr>
  <dimension ref="C1:AB99"/>
  <sheetViews>
    <sheetView topLeftCell="A82"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388</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387</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131" priority="15" operator="equal">
      <formula>"N/A"</formula>
    </cfRule>
    <cfRule type="cellIs" dxfId="130" priority="16" operator="equal">
      <formula>"X"</formula>
    </cfRule>
  </conditionalFormatting>
  <conditionalFormatting sqref="O7:O89 O1:O5 O100:O1048576">
    <cfRule type="cellIs" dxfId="129" priority="13" operator="equal">
      <formula>"N/A"</formula>
    </cfRule>
    <cfRule type="cellIs" dxfId="128" priority="14" operator="equal">
      <formula>"X"</formula>
    </cfRule>
  </conditionalFormatting>
  <conditionalFormatting sqref="N95:N99 N90:N91">
    <cfRule type="cellIs" dxfId="127" priority="7" operator="equal">
      <formula>"N/A"</formula>
    </cfRule>
    <cfRule type="cellIs" dxfId="126" priority="8" operator="equal">
      <formula>"X"</formula>
    </cfRule>
  </conditionalFormatting>
  <conditionalFormatting sqref="O90:O91 O95:O99">
    <cfRule type="cellIs" dxfId="125" priority="5" operator="equal">
      <formula>"N/A"</formula>
    </cfRule>
    <cfRule type="cellIs" dxfId="124" priority="6" operator="equal">
      <formula>"X"</formula>
    </cfRule>
  </conditionalFormatting>
  <conditionalFormatting sqref="N92:N94">
    <cfRule type="cellIs" dxfId="123" priority="3" operator="equal">
      <formula>"N/A"</formula>
    </cfRule>
    <cfRule type="cellIs" dxfId="122" priority="4" operator="equal">
      <formula>"X"</formula>
    </cfRule>
  </conditionalFormatting>
  <conditionalFormatting sqref="O92:O94">
    <cfRule type="cellIs" dxfId="121" priority="1" operator="equal">
      <formula>"N/A"</formula>
    </cfRule>
    <cfRule type="cellIs" dxfId="120"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71606FDA-62D0-423A-8A62-338647B08140}">
      <formula1>Checkmark</formula1>
    </dataValidation>
    <dataValidation type="list" showInputMessage="1" showErrorMessage="1" sqref="U94" xr:uid="{918655C5-4D81-4EC9-B0D9-BF75AC37CBA2}">
      <formula1>Approved</formula1>
    </dataValidation>
    <dataValidation showInputMessage="1" showErrorMessage="1" sqref="A4:AA7" xr:uid="{D379A1A9-666F-4464-A093-8EEA710FE2F9}"/>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E43C5-5BD9-4611-831C-4581BF5FDA34}">
  <sheetPr codeName="Sheet122">
    <pageSetUpPr fitToPage="1"/>
  </sheetPr>
  <dimension ref="C1:AB99"/>
  <sheetViews>
    <sheetView topLeftCell="A76"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386</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385</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119" priority="15" operator="equal">
      <formula>"N/A"</formula>
    </cfRule>
    <cfRule type="cellIs" dxfId="118" priority="16" operator="equal">
      <formula>"X"</formula>
    </cfRule>
  </conditionalFormatting>
  <conditionalFormatting sqref="O7:O89 O1:O5 O100:O1048576">
    <cfRule type="cellIs" dxfId="117" priority="13" operator="equal">
      <formula>"N/A"</formula>
    </cfRule>
    <cfRule type="cellIs" dxfId="116" priority="14" operator="equal">
      <formula>"X"</formula>
    </cfRule>
  </conditionalFormatting>
  <conditionalFormatting sqref="N95:N99 N90:N91">
    <cfRule type="cellIs" dxfId="115" priority="7" operator="equal">
      <formula>"N/A"</formula>
    </cfRule>
    <cfRule type="cellIs" dxfId="114" priority="8" operator="equal">
      <formula>"X"</formula>
    </cfRule>
  </conditionalFormatting>
  <conditionalFormatting sqref="O90:O91 O95:O99">
    <cfRule type="cellIs" dxfId="113" priority="5" operator="equal">
      <formula>"N/A"</formula>
    </cfRule>
    <cfRule type="cellIs" dxfId="112" priority="6" operator="equal">
      <formula>"X"</formula>
    </cfRule>
  </conditionalFormatting>
  <conditionalFormatting sqref="N92:N94">
    <cfRule type="cellIs" dxfId="111" priority="3" operator="equal">
      <formula>"N/A"</formula>
    </cfRule>
    <cfRule type="cellIs" dxfId="110" priority="4" operator="equal">
      <formula>"X"</formula>
    </cfRule>
  </conditionalFormatting>
  <conditionalFormatting sqref="O92:O94">
    <cfRule type="cellIs" dxfId="109" priority="1" operator="equal">
      <formula>"N/A"</formula>
    </cfRule>
    <cfRule type="cellIs" dxfId="108" priority="2" operator="equal">
      <formula>"X"</formula>
    </cfRule>
  </conditionalFormatting>
  <dataValidations count="3">
    <dataValidation showInputMessage="1" showErrorMessage="1" sqref="A4:AA7" xr:uid="{28CDEA5C-4F1A-4744-8EB8-21182893753B}"/>
    <dataValidation type="list" showInputMessage="1" showErrorMessage="1" sqref="U94" xr:uid="{C8057D97-53AF-4B6F-AE41-EA2AD44D272D}">
      <formula1>Approved</formula1>
    </dataValidation>
    <dataValidation type="list" showInputMessage="1" showErrorMessage="1" sqref="N10:O10 N26:O26 N22:O22 N30:O30 N14:O14 N80:O80 N64:O64 N35:O35 N56:O56 N60:O60 N52:O52 N40:O40 N44:O44 N48:O48 N68:O68 N72:O72 N76:O76 N18:O18" xr:uid="{22DC801F-CE90-4F50-9F13-A76DD204C512}">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02432-3B20-4D3F-BCAE-55BC4CF4E2F6}">
  <sheetPr codeName="Sheet121">
    <pageSetUpPr fitToPage="1"/>
  </sheetPr>
  <dimension ref="C1:AB99"/>
  <sheetViews>
    <sheetView topLeftCell="A82"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384</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383</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107" priority="15" operator="equal">
      <formula>"N/A"</formula>
    </cfRule>
    <cfRule type="cellIs" dxfId="106" priority="16" operator="equal">
      <formula>"X"</formula>
    </cfRule>
  </conditionalFormatting>
  <conditionalFormatting sqref="O7:O89 O1:O5 O100:O1048576">
    <cfRule type="cellIs" dxfId="105" priority="13" operator="equal">
      <formula>"N/A"</formula>
    </cfRule>
    <cfRule type="cellIs" dxfId="104" priority="14" operator="equal">
      <formula>"X"</formula>
    </cfRule>
  </conditionalFormatting>
  <conditionalFormatting sqref="N95:N99 N90:N91">
    <cfRule type="cellIs" dxfId="103" priority="7" operator="equal">
      <formula>"N/A"</formula>
    </cfRule>
    <cfRule type="cellIs" dxfId="102" priority="8" operator="equal">
      <formula>"X"</formula>
    </cfRule>
  </conditionalFormatting>
  <conditionalFormatting sqref="O90:O91 O95:O99">
    <cfRule type="cellIs" dxfId="101" priority="5" operator="equal">
      <formula>"N/A"</formula>
    </cfRule>
    <cfRule type="cellIs" dxfId="100" priority="6" operator="equal">
      <formula>"X"</formula>
    </cfRule>
  </conditionalFormatting>
  <conditionalFormatting sqref="N92:N94">
    <cfRule type="cellIs" dxfId="99" priority="3" operator="equal">
      <formula>"N/A"</formula>
    </cfRule>
    <cfRule type="cellIs" dxfId="98" priority="4" operator="equal">
      <formula>"X"</formula>
    </cfRule>
  </conditionalFormatting>
  <conditionalFormatting sqref="O92:O94">
    <cfRule type="cellIs" dxfId="97" priority="1" operator="equal">
      <formula>"N/A"</formula>
    </cfRule>
    <cfRule type="cellIs" dxfId="96"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B71C509E-4843-4CBF-99A0-61D178280E4C}">
      <formula1>Checkmark</formula1>
    </dataValidation>
    <dataValidation type="list" showInputMessage="1" showErrorMessage="1" sqref="U94" xr:uid="{8CA3BCA8-F8AD-4338-A03A-62436F1AB59B}">
      <formula1>Approved</formula1>
    </dataValidation>
    <dataValidation showInputMessage="1" showErrorMessage="1" sqref="A4:AA7" xr:uid="{FDADE7E4-3F40-469D-988C-80B76D80D8E6}"/>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07951-0C2E-46F7-B3BB-B8957252064A}">
  <sheetPr codeName="Sheet120">
    <pageSetUpPr fitToPage="1"/>
  </sheetPr>
  <dimension ref="C1:AB99"/>
  <sheetViews>
    <sheetView topLeftCell="A88"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382</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381</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95" priority="15" operator="equal">
      <formula>"N/A"</formula>
    </cfRule>
    <cfRule type="cellIs" dxfId="94" priority="16" operator="equal">
      <formula>"X"</formula>
    </cfRule>
  </conditionalFormatting>
  <conditionalFormatting sqref="O7:O89 O1:O5 O100:O1048576">
    <cfRule type="cellIs" dxfId="93" priority="13" operator="equal">
      <formula>"N/A"</formula>
    </cfRule>
    <cfRule type="cellIs" dxfId="92" priority="14" operator="equal">
      <formula>"X"</formula>
    </cfRule>
  </conditionalFormatting>
  <conditionalFormatting sqref="N95:N99 N90:N91">
    <cfRule type="cellIs" dxfId="91" priority="7" operator="equal">
      <formula>"N/A"</formula>
    </cfRule>
    <cfRule type="cellIs" dxfId="90" priority="8" operator="equal">
      <formula>"X"</formula>
    </cfRule>
  </conditionalFormatting>
  <conditionalFormatting sqref="O90:O91 O95:O99">
    <cfRule type="cellIs" dxfId="89" priority="5" operator="equal">
      <formula>"N/A"</formula>
    </cfRule>
    <cfRule type="cellIs" dxfId="88" priority="6" operator="equal">
      <formula>"X"</formula>
    </cfRule>
  </conditionalFormatting>
  <conditionalFormatting sqref="N92:N94">
    <cfRule type="cellIs" dxfId="87" priority="3" operator="equal">
      <formula>"N/A"</formula>
    </cfRule>
    <cfRule type="cellIs" dxfId="86" priority="4" operator="equal">
      <formula>"X"</formula>
    </cfRule>
  </conditionalFormatting>
  <conditionalFormatting sqref="O92:O94">
    <cfRule type="cellIs" dxfId="85" priority="1" operator="equal">
      <formula>"N/A"</formula>
    </cfRule>
    <cfRule type="cellIs" dxfId="84" priority="2" operator="equal">
      <formula>"X"</formula>
    </cfRule>
  </conditionalFormatting>
  <dataValidations count="3">
    <dataValidation showInputMessage="1" showErrorMessage="1" sqref="A4:AA7" xr:uid="{77EDDCE4-5805-4674-B592-789C7D016506}"/>
    <dataValidation type="list" showInputMessage="1" showErrorMessage="1" sqref="U94" xr:uid="{8FC25871-1ED5-4423-9BB4-159A5D7CF56C}">
      <formula1>Approved</formula1>
    </dataValidation>
    <dataValidation type="list" showInputMessage="1" showErrorMessage="1" sqref="N10:O10 N26:O26 N22:O22 N30:O30 N14:O14 N80:O80 N64:O64 N35:O35 N56:O56 N60:O60 N52:O52 N40:O40 N44:O44 N48:O48 N68:O68 N72:O72 N76:O76 N18:O18" xr:uid="{0ADEA7B2-CEBB-4F5B-88F3-0E94C19770AC}">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F8339-1745-440C-8C81-37C84D5FAA47}">
  <sheetPr codeName="Sheet119">
    <pageSetUpPr fitToPage="1"/>
  </sheetPr>
  <dimension ref="C1:AB99"/>
  <sheetViews>
    <sheetView topLeftCell="A70"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380</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379</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24</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83" priority="15" operator="equal">
      <formula>"N/A"</formula>
    </cfRule>
    <cfRule type="cellIs" dxfId="82" priority="16" operator="equal">
      <formula>"X"</formula>
    </cfRule>
  </conditionalFormatting>
  <conditionalFormatting sqref="O7:O89 O1:O5 O100:O1048576">
    <cfRule type="cellIs" dxfId="81" priority="13" operator="equal">
      <formula>"N/A"</formula>
    </cfRule>
    <cfRule type="cellIs" dxfId="80" priority="14" operator="equal">
      <formula>"X"</formula>
    </cfRule>
  </conditionalFormatting>
  <conditionalFormatting sqref="N95:N99 N90:N91">
    <cfRule type="cellIs" dxfId="79" priority="7" operator="equal">
      <formula>"N/A"</formula>
    </cfRule>
    <cfRule type="cellIs" dxfId="78" priority="8" operator="equal">
      <formula>"X"</formula>
    </cfRule>
  </conditionalFormatting>
  <conditionalFormatting sqref="O90:O91 O95:O99">
    <cfRule type="cellIs" dxfId="77" priority="5" operator="equal">
      <formula>"N/A"</formula>
    </cfRule>
    <cfRule type="cellIs" dxfId="76" priority="6" operator="equal">
      <formula>"X"</formula>
    </cfRule>
  </conditionalFormatting>
  <conditionalFormatting sqref="N92:N94">
    <cfRule type="cellIs" dxfId="75" priority="3" operator="equal">
      <formula>"N/A"</formula>
    </cfRule>
    <cfRule type="cellIs" dxfId="74" priority="4" operator="equal">
      <formula>"X"</formula>
    </cfRule>
  </conditionalFormatting>
  <conditionalFormatting sqref="O92:O94">
    <cfRule type="cellIs" dxfId="73" priority="1" operator="equal">
      <formula>"N/A"</formula>
    </cfRule>
    <cfRule type="cellIs" dxfId="72"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5FD82EE1-E13E-454B-BF51-088592B03B37}">
      <formula1>Checkmark</formula1>
    </dataValidation>
    <dataValidation type="list" showInputMessage="1" showErrorMessage="1" sqref="U94" xr:uid="{3DC5C1DA-2B11-401E-A7AD-8BC50EA3D637}">
      <formula1>Approved</formula1>
    </dataValidation>
    <dataValidation showInputMessage="1" showErrorMessage="1" sqref="A4:AA7" xr:uid="{8105FF8D-573E-46DD-9466-26B5233966A4}"/>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3C245-ADFF-4623-B5C7-2DCD770FE22E}">
  <sheetPr codeName="Sheet118">
    <pageSetUpPr fitToPage="1"/>
  </sheetPr>
  <dimension ref="C1:AB99"/>
  <sheetViews>
    <sheetView topLeftCell="A79"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378</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377</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71" priority="15" operator="equal">
      <formula>"N/A"</formula>
    </cfRule>
    <cfRule type="cellIs" dxfId="70" priority="16" operator="equal">
      <formula>"X"</formula>
    </cfRule>
  </conditionalFormatting>
  <conditionalFormatting sqref="O7:O89 O1:O5 O100:O1048576">
    <cfRule type="cellIs" dxfId="69" priority="13" operator="equal">
      <formula>"N/A"</formula>
    </cfRule>
    <cfRule type="cellIs" dxfId="68" priority="14" operator="equal">
      <formula>"X"</formula>
    </cfRule>
  </conditionalFormatting>
  <conditionalFormatting sqref="N95:N99 N90:N91">
    <cfRule type="cellIs" dxfId="67" priority="7" operator="equal">
      <formula>"N/A"</formula>
    </cfRule>
    <cfRule type="cellIs" dxfId="66" priority="8" operator="equal">
      <formula>"X"</formula>
    </cfRule>
  </conditionalFormatting>
  <conditionalFormatting sqref="O90:O91 O95:O99">
    <cfRule type="cellIs" dxfId="65" priority="5" operator="equal">
      <formula>"N/A"</formula>
    </cfRule>
    <cfRule type="cellIs" dxfId="64" priority="6" operator="equal">
      <formula>"X"</formula>
    </cfRule>
  </conditionalFormatting>
  <conditionalFormatting sqref="N92:N94">
    <cfRule type="cellIs" dxfId="63" priority="3" operator="equal">
      <formula>"N/A"</formula>
    </cfRule>
    <cfRule type="cellIs" dxfId="62" priority="4" operator="equal">
      <formula>"X"</formula>
    </cfRule>
  </conditionalFormatting>
  <conditionalFormatting sqref="O92:O94">
    <cfRule type="cellIs" dxfId="61" priority="1" operator="equal">
      <formula>"N/A"</formula>
    </cfRule>
    <cfRule type="cellIs" dxfId="60" priority="2" operator="equal">
      <formula>"X"</formula>
    </cfRule>
  </conditionalFormatting>
  <dataValidations count="3">
    <dataValidation showInputMessage="1" showErrorMessage="1" sqref="A4:AA7" xr:uid="{883FACD5-7E5B-4F30-BACD-B4D1CCD10B7C}"/>
    <dataValidation type="list" showInputMessage="1" showErrorMessage="1" sqref="U94" xr:uid="{C2638C4C-D870-4F80-80E2-8591CCEC610E}">
      <formula1>Approved</formula1>
    </dataValidation>
    <dataValidation type="list" showInputMessage="1" showErrorMessage="1" sqref="N10:O10 N26:O26 N22:O22 N30:O30 N14:O14 N80:O80 N64:O64 N35:O35 N56:O56 N60:O60 N52:O52 N40:O40 N44:O44 N48:O48 N68:O68 N72:O72 N76:O76 N18:O18" xr:uid="{F2DCD5C1-8092-4F5B-9399-062C7AF6C839}">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1DFB-7FDF-4A24-B682-27D8D7D05438}">
  <sheetPr codeName="Sheet117">
    <pageSetUpPr fitToPage="1"/>
  </sheetPr>
  <dimension ref="C1:AB99"/>
  <sheetViews>
    <sheetView topLeftCell="A82"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376</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375</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59" priority="15" operator="equal">
      <formula>"N/A"</formula>
    </cfRule>
    <cfRule type="cellIs" dxfId="58" priority="16" operator="equal">
      <formula>"X"</formula>
    </cfRule>
  </conditionalFormatting>
  <conditionalFormatting sqref="O7:O89 O1:O5 O100:O1048576">
    <cfRule type="cellIs" dxfId="57" priority="13" operator="equal">
      <formula>"N/A"</formula>
    </cfRule>
    <cfRule type="cellIs" dxfId="56" priority="14" operator="equal">
      <formula>"X"</formula>
    </cfRule>
  </conditionalFormatting>
  <conditionalFormatting sqref="N95:N99 N90:N91">
    <cfRule type="cellIs" dxfId="55" priority="7" operator="equal">
      <formula>"N/A"</formula>
    </cfRule>
    <cfRule type="cellIs" dxfId="54" priority="8" operator="equal">
      <formula>"X"</formula>
    </cfRule>
  </conditionalFormatting>
  <conditionalFormatting sqref="O90:O91 O95:O99">
    <cfRule type="cellIs" dxfId="53" priority="5" operator="equal">
      <formula>"N/A"</formula>
    </cfRule>
    <cfRule type="cellIs" dxfId="52" priority="6" operator="equal">
      <formula>"X"</formula>
    </cfRule>
  </conditionalFormatting>
  <conditionalFormatting sqref="N92:N94">
    <cfRule type="cellIs" dxfId="51" priority="3" operator="equal">
      <formula>"N/A"</formula>
    </cfRule>
    <cfRule type="cellIs" dxfId="50" priority="4" operator="equal">
      <formula>"X"</formula>
    </cfRule>
  </conditionalFormatting>
  <conditionalFormatting sqref="O92:O94">
    <cfRule type="cellIs" dxfId="49" priority="1" operator="equal">
      <formula>"N/A"</formula>
    </cfRule>
    <cfRule type="cellIs" dxfId="48"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A301CB7A-BFCE-49F7-B8B7-76448C421321}">
      <formula1>Checkmark</formula1>
    </dataValidation>
    <dataValidation type="list" showInputMessage="1" showErrorMessage="1" sqref="U94" xr:uid="{C9B4299F-7D33-41B3-8110-9490088F07F0}">
      <formula1>Approved</formula1>
    </dataValidation>
    <dataValidation showInputMessage="1" showErrorMessage="1" sqref="A4:AA7" xr:uid="{84E95459-3703-4A58-86C3-3D6CB3EE6DE9}"/>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1E019-C53B-49F1-A386-FBAEE7275178}">
  <sheetPr codeName="Sheet116">
    <pageSetUpPr fitToPage="1"/>
  </sheetPr>
  <dimension ref="C1:AB99"/>
  <sheetViews>
    <sheetView topLeftCell="A73" workbookViewId="0">
      <selection activeCell="A90" sqref="A90"/>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374</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373</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17565</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43059</v>
      </c>
      <c r="R92" s="154"/>
      <c r="T92" s="79"/>
      <c r="AA92" s="95"/>
    </row>
    <row r="93" spans="3:28" x14ac:dyDescent="0.25">
      <c r="C93" s="94"/>
      <c r="AA93" s="95"/>
    </row>
    <row r="94" spans="3:28" ht="13.8" thickBot="1" x14ac:dyDescent="0.3">
      <c r="C94" s="94"/>
      <c r="D94" s="72" t="s">
        <v>18</v>
      </c>
      <c r="E94" s="76"/>
      <c r="F94" s="74"/>
      <c r="G94" s="74"/>
      <c r="H94" s="146" t="s">
        <v>391</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47" priority="15" operator="equal">
      <formula>"N/A"</formula>
    </cfRule>
    <cfRule type="cellIs" dxfId="46" priority="16" operator="equal">
      <formula>"X"</formula>
    </cfRule>
  </conditionalFormatting>
  <conditionalFormatting sqref="O7:O89 O1:O5 O100:O1048576">
    <cfRule type="cellIs" dxfId="45" priority="13" operator="equal">
      <formula>"N/A"</formula>
    </cfRule>
    <cfRule type="cellIs" dxfId="44" priority="14" operator="equal">
      <formula>"X"</formula>
    </cfRule>
  </conditionalFormatting>
  <conditionalFormatting sqref="N95:N99 N90:N91">
    <cfRule type="cellIs" dxfId="43" priority="7" operator="equal">
      <formula>"N/A"</formula>
    </cfRule>
    <cfRule type="cellIs" dxfId="42" priority="8" operator="equal">
      <formula>"X"</formula>
    </cfRule>
  </conditionalFormatting>
  <conditionalFormatting sqref="O90:O91 O95:O99">
    <cfRule type="cellIs" dxfId="41" priority="5" operator="equal">
      <formula>"N/A"</formula>
    </cfRule>
    <cfRule type="cellIs" dxfId="40" priority="6" operator="equal">
      <formula>"X"</formula>
    </cfRule>
  </conditionalFormatting>
  <conditionalFormatting sqref="N92:N94">
    <cfRule type="cellIs" dxfId="39" priority="3" operator="equal">
      <formula>"N/A"</formula>
    </cfRule>
    <cfRule type="cellIs" dxfId="38" priority="4" operator="equal">
      <formula>"X"</formula>
    </cfRule>
  </conditionalFormatting>
  <conditionalFormatting sqref="O92:O94">
    <cfRule type="cellIs" dxfId="37" priority="1" operator="equal">
      <formula>"N/A"</formula>
    </cfRule>
    <cfRule type="cellIs" dxfId="36" priority="2" operator="equal">
      <formula>"X"</formula>
    </cfRule>
  </conditionalFormatting>
  <dataValidations count="3">
    <dataValidation showInputMessage="1" showErrorMessage="1" sqref="A4:AA7" xr:uid="{DEA41649-631C-4C00-BA77-7217310CE2F5}"/>
    <dataValidation type="list" showInputMessage="1" showErrorMessage="1" sqref="U94" xr:uid="{5F61321B-23B6-49CB-B639-97DCE2433830}">
      <formula1>Approved</formula1>
    </dataValidation>
    <dataValidation type="list" showInputMessage="1" showErrorMessage="1" sqref="N10:O10 N26:O26 N22:O22 N30:O30 N14:O14 N80:O80 N64:O64 N35:O35 N56:O56 N60:O60 N52:O52 N40:O40 N44:O44 N48:O48 N68:O68 N72:O72 N76:O76 N18:O18" xr:uid="{48A640E2-5683-4B62-B265-B88EFC9FD3D4}">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5C664-4EC3-464D-86B0-1858415AD593}">
  <sheetPr codeName="Sheet115">
    <pageSetUpPr fitToPage="1"/>
  </sheetPr>
  <dimension ref="C1:AB99"/>
  <sheetViews>
    <sheetView topLeftCell="A52" workbookViewId="0">
      <selection activeCell="N56" sqref="N56"/>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369</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368</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17560</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t="s">
        <v>370</v>
      </c>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336</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43055</v>
      </c>
      <c r="R92" s="154"/>
      <c r="T92" s="79"/>
      <c r="AA92" s="95"/>
    </row>
    <row r="93" spans="3:28" x14ac:dyDescent="0.25">
      <c r="C93" s="94"/>
      <c r="AA93" s="95"/>
    </row>
    <row r="94" spans="3:28" ht="13.8" thickBot="1" x14ac:dyDescent="0.3">
      <c r="C94" s="94"/>
      <c r="D94" s="72" t="s">
        <v>18</v>
      </c>
      <c r="E94" s="76"/>
      <c r="F94" s="74"/>
      <c r="G94" s="74"/>
      <c r="H94" s="146" t="s">
        <v>372</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95:N1048576 N7:N91">
    <cfRule type="cellIs" dxfId="35" priority="7" operator="equal">
      <formula>"N/A"</formula>
    </cfRule>
    <cfRule type="cellIs" dxfId="34" priority="8" operator="equal">
      <formula>"X"</formula>
    </cfRule>
  </conditionalFormatting>
  <conditionalFormatting sqref="O7:O91 O1:O5 O95:O1048576">
    <cfRule type="cellIs" dxfId="33" priority="5" operator="equal">
      <formula>"N/A"</formula>
    </cfRule>
    <cfRule type="cellIs" dxfId="32" priority="6" operator="equal">
      <formula>"X"</formula>
    </cfRule>
  </conditionalFormatting>
  <conditionalFormatting sqref="N92:N94">
    <cfRule type="cellIs" dxfId="31" priority="3" operator="equal">
      <formula>"N/A"</formula>
    </cfRule>
    <cfRule type="cellIs" dxfId="30" priority="4" operator="equal">
      <formula>"X"</formula>
    </cfRule>
  </conditionalFormatting>
  <conditionalFormatting sqref="O92:O94">
    <cfRule type="cellIs" dxfId="29" priority="1" operator="equal">
      <formula>"N/A"</formula>
    </cfRule>
    <cfRule type="cellIs" dxfId="28" priority="2" operator="equal">
      <formula>"X"</formula>
    </cfRule>
  </conditionalFormatting>
  <dataValidations count="3">
    <dataValidation type="list" showInputMessage="1" showErrorMessage="1" sqref="N10:O10 N26:O26 N22:O22 N30:O30 N14:O14 N80:O80 N64:O64 N35:O35 N56:O56 N60:O60 N52:O52 N40:O40 N44:O44 N48:O48 N68:O68 N72:O72 N76:O76 N18:O18" xr:uid="{E2BDC930-7F8A-48EE-AEB8-B15439C6FAAA}">
      <formula1>Checkmark</formula1>
    </dataValidation>
    <dataValidation type="list" showInputMessage="1" showErrorMessage="1" sqref="U94" xr:uid="{D3F99A9E-A126-48C2-A9C3-B3BAD32E0FCC}">
      <formula1>Approved</formula1>
    </dataValidation>
    <dataValidation showInputMessage="1" showErrorMessage="1" sqref="A4:AA7" xr:uid="{48876042-1EC9-4698-8653-19ED4F9B3401}"/>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7237A-E587-49E9-90F7-0E0018CA1FF9}">
  <sheetPr codeName="Sheet114">
    <pageSetUpPr fitToPage="1"/>
  </sheetPr>
  <dimension ref="C1:AB99"/>
  <sheetViews>
    <sheetView workbookViewId="0">
      <selection activeCell="G7" sqref="G7"/>
    </sheetView>
  </sheetViews>
  <sheetFormatPr defaultRowHeight="13.2" x14ac:dyDescent="0.25"/>
  <cols>
    <col min="1" max="1" width="9.109375" style="69" customWidth="1"/>
    <col min="2" max="2" width="8.88671875" style="69"/>
    <col min="3" max="17" width="4.6640625" style="69" customWidth="1"/>
    <col min="18" max="18" width="5.88671875" style="69" customWidth="1"/>
    <col min="19" max="27" width="4.6640625" style="69" customWidth="1"/>
    <col min="28" max="16384" width="8.88671875" style="69"/>
  </cols>
  <sheetData>
    <row r="1" spans="3:28" x14ac:dyDescent="0.25">
      <c r="X1" s="169" t="str">
        <f>'Summary Sheet (Template)'!X1:Y1</f>
        <v>Rev 1.0</v>
      </c>
      <c r="Y1" s="169"/>
      <c r="Z1" s="170" t="str">
        <f>'Summary Sheet (Template)'!Z1:AA1</f>
        <v>3/10/2014</v>
      </c>
      <c r="AA1" s="170"/>
    </row>
    <row r="2" spans="3:28" ht="23.4" thickBot="1" x14ac:dyDescent="0.45">
      <c r="C2" s="171" t="s">
        <v>367</v>
      </c>
      <c r="D2" s="171"/>
      <c r="E2" s="171"/>
      <c r="F2" s="171"/>
      <c r="G2" s="171"/>
      <c r="H2" s="171"/>
      <c r="I2" s="171"/>
      <c r="J2" s="171"/>
      <c r="K2" s="171"/>
      <c r="L2" s="171"/>
      <c r="M2" s="171"/>
      <c r="N2" s="171"/>
      <c r="O2" s="171"/>
      <c r="P2" s="171"/>
      <c r="Q2" s="171"/>
      <c r="R2" s="171"/>
      <c r="S2" s="171"/>
      <c r="T2" s="171"/>
      <c r="U2" s="171"/>
      <c r="V2" s="171"/>
      <c r="W2" s="171"/>
      <c r="X2" s="171"/>
      <c r="Y2" s="171"/>
      <c r="Z2" s="171"/>
      <c r="AA2" s="171"/>
      <c r="AB2" s="70"/>
    </row>
    <row r="3" spans="3:28" ht="13.5" customHeight="1" thickTop="1" x14ac:dyDescent="0.4">
      <c r="C3" s="71"/>
      <c r="D3" s="71"/>
      <c r="E3" s="71"/>
      <c r="F3" s="71"/>
      <c r="G3" s="71"/>
      <c r="H3" s="71"/>
      <c r="I3" s="71"/>
      <c r="J3" s="71"/>
      <c r="K3" s="71"/>
      <c r="L3" s="71"/>
      <c r="M3" s="71"/>
      <c r="N3" s="71"/>
      <c r="O3" s="71"/>
      <c r="P3" s="71"/>
      <c r="Q3" s="71"/>
      <c r="R3" s="71"/>
      <c r="S3" s="71"/>
      <c r="T3" s="71"/>
      <c r="U3" s="71"/>
      <c r="V3" s="71"/>
      <c r="W3" s="71"/>
      <c r="X3" s="71"/>
      <c r="Y3" s="71"/>
      <c r="Z3" s="71"/>
      <c r="AA3" s="71"/>
      <c r="AB3" s="70"/>
    </row>
    <row r="4" spans="3:28" ht="13.8" thickBot="1" x14ac:dyDescent="0.3">
      <c r="C4" s="72" t="s">
        <v>20</v>
      </c>
      <c r="D4" s="72"/>
      <c r="E4" s="73"/>
      <c r="F4" s="73"/>
      <c r="G4" s="172" t="s">
        <v>365</v>
      </c>
      <c r="H4" s="172"/>
      <c r="I4" s="172"/>
      <c r="J4" s="172"/>
      <c r="K4" s="172"/>
      <c r="L4" s="172"/>
      <c r="M4" s="172"/>
      <c r="N4" s="172"/>
      <c r="O4" s="172"/>
      <c r="P4" s="74"/>
      <c r="Q4" s="72" t="s">
        <v>19</v>
      </c>
      <c r="R4" s="74"/>
      <c r="S4" s="74"/>
      <c r="T4" s="74"/>
      <c r="U4" s="172" t="s">
        <v>366</v>
      </c>
      <c r="V4" s="172"/>
      <c r="W4" s="172"/>
      <c r="X4" s="172"/>
      <c r="Y4" s="172"/>
      <c r="Z4" s="172"/>
      <c r="AA4" s="172"/>
    </row>
    <row r="5" spans="3:28" x14ac:dyDescent="0.25">
      <c r="C5" s="72"/>
      <c r="D5" s="72"/>
      <c r="E5" s="72"/>
      <c r="F5" s="75"/>
      <c r="G5" s="75"/>
      <c r="H5" s="75"/>
      <c r="J5" s="72"/>
      <c r="K5" s="76"/>
      <c r="L5" s="76"/>
      <c r="M5" s="76"/>
      <c r="N5" s="76"/>
      <c r="O5" s="76"/>
      <c r="P5" s="76"/>
      <c r="Q5" s="76"/>
      <c r="R5" s="76"/>
      <c r="S5" s="76"/>
      <c r="T5" s="76"/>
      <c r="V5" s="72"/>
      <c r="W5" s="76"/>
      <c r="X5" s="76"/>
      <c r="Y5" s="76"/>
      <c r="Z5" s="76"/>
      <c r="AA5" s="76"/>
    </row>
    <row r="6" spans="3:28" ht="13.8" thickBot="1" x14ac:dyDescent="0.3">
      <c r="C6" s="76" t="s">
        <v>6</v>
      </c>
      <c r="D6" s="76"/>
      <c r="E6" s="76"/>
      <c r="F6" s="76"/>
      <c r="G6" s="173">
        <v>17560</v>
      </c>
      <c r="H6" s="173"/>
      <c r="I6" s="173"/>
      <c r="J6" s="173"/>
      <c r="K6" s="173"/>
      <c r="L6" s="173"/>
      <c r="M6" s="173"/>
    </row>
    <row r="7" spans="3:28" x14ac:dyDescent="0.25">
      <c r="C7" s="72"/>
      <c r="D7" s="72"/>
      <c r="E7" s="73"/>
      <c r="F7" s="73"/>
      <c r="G7" s="72"/>
      <c r="H7" s="77"/>
      <c r="I7" s="77"/>
      <c r="J7" s="77"/>
      <c r="K7" s="77"/>
      <c r="L7" s="77"/>
      <c r="M7" s="77"/>
      <c r="N7" s="77"/>
      <c r="O7" s="77"/>
      <c r="Q7" s="76"/>
      <c r="R7" s="76"/>
      <c r="S7" s="76"/>
      <c r="T7" s="76"/>
      <c r="U7" s="75"/>
      <c r="V7" s="75"/>
      <c r="W7" s="75"/>
      <c r="X7" s="75"/>
      <c r="Y7" s="75"/>
      <c r="Z7" s="75"/>
      <c r="AA7" s="75"/>
    </row>
    <row r="8" spans="3:28" ht="16.2" thickBot="1" x14ac:dyDescent="0.35">
      <c r="D8" s="78" t="s">
        <v>8</v>
      </c>
      <c r="E8" s="78"/>
      <c r="F8" s="78"/>
      <c r="G8" s="78"/>
      <c r="H8" s="72"/>
      <c r="I8" s="72"/>
      <c r="J8" s="72"/>
      <c r="K8" s="79"/>
      <c r="L8" s="79"/>
      <c r="M8" s="79"/>
      <c r="N8" s="79"/>
      <c r="O8" s="79"/>
      <c r="P8" s="79"/>
      <c r="Q8" s="79"/>
      <c r="R8" s="79"/>
      <c r="S8" s="79"/>
      <c r="T8" s="79"/>
      <c r="U8" s="80"/>
      <c r="V8" s="80"/>
      <c r="W8" s="80"/>
      <c r="X8" s="79"/>
      <c r="Y8" s="79"/>
      <c r="Z8" s="79"/>
      <c r="AA8" s="72"/>
      <c r="AB8" s="81"/>
    </row>
    <row r="9" spans="3:28" ht="15.6" x14ac:dyDescent="0.3">
      <c r="D9" s="82"/>
      <c r="E9" s="82"/>
      <c r="F9" s="83"/>
      <c r="G9" s="82"/>
      <c r="H9" s="82"/>
      <c r="I9" s="84"/>
      <c r="J9" s="84"/>
      <c r="K9" s="84"/>
      <c r="L9" s="82"/>
      <c r="M9" s="82"/>
      <c r="N9" s="85" t="s">
        <v>33</v>
      </c>
      <c r="O9" s="85" t="s">
        <v>3</v>
      </c>
      <c r="P9" s="82"/>
      <c r="Q9" s="85"/>
      <c r="R9" s="86"/>
      <c r="S9" s="85"/>
      <c r="T9" s="85"/>
      <c r="U9" s="87"/>
      <c r="V9" s="87"/>
      <c r="W9" s="87"/>
      <c r="X9" s="85"/>
      <c r="Y9" s="85"/>
      <c r="Z9" s="85"/>
      <c r="AA9" s="72"/>
      <c r="AB9" s="81"/>
    </row>
    <row r="10" spans="3:28" ht="15.75" customHeight="1" x14ac:dyDescent="0.3">
      <c r="C10" s="161" t="s">
        <v>322</v>
      </c>
      <c r="D10" s="82" t="s">
        <v>31</v>
      </c>
      <c r="E10" s="82"/>
      <c r="F10" s="83"/>
      <c r="G10" s="82"/>
      <c r="H10" s="82"/>
      <c r="I10" s="84"/>
      <c r="J10" s="84"/>
      <c r="K10" s="84"/>
      <c r="L10" s="82"/>
      <c r="M10" s="82"/>
      <c r="N10" s="88" t="s">
        <v>24</v>
      </c>
      <c r="O10" s="88" t="s">
        <v>5</v>
      </c>
      <c r="P10" s="82"/>
      <c r="Q10" s="85" t="s">
        <v>4</v>
      </c>
      <c r="R10" s="86"/>
      <c r="S10" s="89"/>
      <c r="T10" s="89"/>
      <c r="U10" s="89"/>
      <c r="V10" s="89"/>
      <c r="W10" s="89"/>
      <c r="X10" s="89"/>
      <c r="Y10" s="89"/>
      <c r="Z10" s="89"/>
      <c r="AA10" s="72"/>
      <c r="AB10" s="81"/>
    </row>
    <row r="11" spans="3:28" ht="15.6" x14ac:dyDescent="0.3">
      <c r="C11" s="161"/>
      <c r="D11" s="82" t="s">
        <v>32</v>
      </c>
      <c r="E11" s="82"/>
      <c r="F11" s="83"/>
      <c r="G11" s="82"/>
      <c r="H11" s="82"/>
      <c r="I11" s="84"/>
      <c r="J11" s="84"/>
      <c r="K11" s="84"/>
      <c r="L11" s="82"/>
      <c r="M11" s="82"/>
      <c r="N11" s="82"/>
      <c r="O11" s="82"/>
      <c r="P11" s="82"/>
      <c r="Q11" s="155" t="s">
        <v>371</v>
      </c>
      <c r="R11" s="156"/>
      <c r="S11" s="156"/>
      <c r="T11" s="156"/>
      <c r="U11" s="156"/>
      <c r="V11" s="156"/>
      <c r="W11" s="156"/>
      <c r="X11" s="156"/>
      <c r="Y11" s="156"/>
      <c r="Z11" s="157"/>
      <c r="AA11" s="72"/>
      <c r="AB11" s="81"/>
    </row>
    <row r="12" spans="3:28" ht="15.6" x14ac:dyDescent="0.3">
      <c r="C12" s="161"/>
      <c r="D12" s="90" t="s">
        <v>41</v>
      </c>
      <c r="E12" s="82"/>
      <c r="F12" s="83"/>
      <c r="G12" s="82"/>
      <c r="H12" s="82"/>
      <c r="I12" s="84"/>
      <c r="J12" s="84"/>
      <c r="K12" s="84"/>
      <c r="L12" s="82"/>
      <c r="M12" s="82"/>
      <c r="N12" s="82"/>
      <c r="O12" s="82"/>
      <c r="P12" s="82"/>
      <c r="Q12" s="158"/>
      <c r="R12" s="159"/>
      <c r="S12" s="159"/>
      <c r="T12" s="159"/>
      <c r="U12" s="159"/>
      <c r="V12" s="159"/>
      <c r="W12" s="159"/>
      <c r="X12" s="159"/>
      <c r="Y12" s="159"/>
      <c r="Z12" s="160"/>
      <c r="AA12" s="72"/>
      <c r="AB12" s="81"/>
    </row>
    <row r="13" spans="3:28" ht="15.6" x14ac:dyDescent="0.3">
      <c r="C13" s="161"/>
      <c r="D13" s="82"/>
      <c r="E13" s="82"/>
      <c r="F13" s="83"/>
      <c r="G13" s="82"/>
      <c r="H13" s="82"/>
      <c r="I13" s="84"/>
      <c r="J13" s="84"/>
      <c r="K13" s="84"/>
      <c r="L13" s="82"/>
      <c r="M13" s="82"/>
      <c r="N13" s="82"/>
      <c r="O13" s="82"/>
      <c r="P13" s="82"/>
      <c r="Q13" s="85"/>
      <c r="R13" s="86"/>
      <c r="S13" s="85"/>
      <c r="T13" s="85"/>
      <c r="U13" s="87"/>
      <c r="V13" s="87"/>
      <c r="W13" s="87"/>
      <c r="X13" s="85"/>
      <c r="Y13" s="85"/>
      <c r="Z13" s="85"/>
      <c r="AA13" s="72"/>
      <c r="AB13" s="81"/>
    </row>
    <row r="14" spans="3:28" ht="15.6" x14ac:dyDescent="0.3">
      <c r="C14" s="161"/>
      <c r="D14" s="82" t="s">
        <v>35</v>
      </c>
      <c r="E14" s="82"/>
      <c r="F14" s="83"/>
      <c r="G14" s="82"/>
      <c r="H14" s="82"/>
      <c r="I14" s="84"/>
      <c r="J14" s="84"/>
      <c r="K14" s="84"/>
      <c r="L14" s="82"/>
      <c r="M14" s="82"/>
      <c r="N14" s="88" t="s">
        <v>336</v>
      </c>
      <c r="O14" s="88"/>
      <c r="P14" s="82"/>
      <c r="Q14" s="85" t="s">
        <v>4</v>
      </c>
      <c r="R14" s="86"/>
      <c r="S14" s="85"/>
      <c r="T14" s="85"/>
      <c r="U14" s="87"/>
      <c r="V14" s="87"/>
      <c r="W14" s="87"/>
      <c r="X14" s="85"/>
      <c r="Y14" s="85"/>
      <c r="Z14" s="85"/>
      <c r="AA14" s="72"/>
      <c r="AB14" s="81"/>
    </row>
    <row r="15" spans="3:28" ht="15.6" x14ac:dyDescent="0.3">
      <c r="C15" s="161"/>
      <c r="D15" s="82" t="s">
        <v>36</v>
      </c>
      <c r="E15" s="82"/>
      <c r="F15" s="83"/>
      <c r="G15" s="82"/>
      <c r="H15" s="82"/>
      <c r="I15" s="84"/>
      <c r="J15" s="84"/>
      <c r="K15" s="84"/>
      <c r="L15" s="82"/>
      <c r="M15" s="82"/>
      <c r="N15" s="82"/>
      <c r="O15" s="82"/>
      <c r="P15" s="82"/>
      <c r="Q15" s="155"/>
      <c r="R15" s="156"/>
      <c r="S15" s="156"/>
      <c r="T15" s="156"/>
      <c r="U15" s="156"/>
      <c r="V15" s="156"/>
      <c r="W15" s="156"/>
      <c r="X15" s="156"/>
      <c r="Y15" s="156"/>
      <c r="Z15" s="157"/>
      <c r="AA15" s="72"/>
      <c r="AB15" s="81"/>
    </row>
    <row r="16" spans="3:28" ht="15.6" x14ac:dyDescent="0.3">
      <c r="C16" s="161"/>
      <c r="D16" s="90" t="s">
        <v>39</v>
      </c>
      <c r="E16" s="82"/>
      <c r="F16" s="83"/>
      <c r="G16" s="82"/>
      <c r="H16" s="82"/>
      <c r="I16" s="84"/>
      <c r="J16" s="84"/>
      <c r="K16" s="84"/>
      <c r="L16" s="82"/>
      <c r="M16" s="82"/>
      <c r="N16" s="82"/>
      <c r="O16" s="82"/>
      <c r="P16" s="82"/>
      <c r="Q16" s="158"/>
      <c r="R16" s="159"/>
      <c r="S16" s="159"/>
      <c r="T16" s="159"/>
      <c r="U16" s="159"/>
      <c r="V16" s="159"/>
      <c r="W16" s="159"/>
      <c r="X16" s="159"/>
      <c r="Y16" s="159"/>
      <c r="Z16" s="160"/>
      <c r="AA16" s="72"/>
      <c r="AB16" s="81"/>
    </row>
    <row r="17" spans="3:28" ht="15.6" x14ac:dyDescent="0.3">
      <c r="C17" s="161"/>
      <c r="D17" s="83"/>
      <c r="E17" s="82"/>
      <c r="F17" s="83"/>
      <c r="G17" s="82"/>
      <c r="H17" s="82"/>
      <c r="I17" s="84"/>
      <c r="J17" s="84"/>
      <c r="K17" s="84"/>
      <c r="L17" s="82"/>
      <c r="M17" s="82"/>
      <c r="N17" s="82"/>
      <c r="O17" s="82"/>
      <c r="P17" s="82"/>
      <c r="Q17" s="85"/>
      <c r="R17" s="86"/>
      <c r="S17" s="85"/>
      <c r="T17" s="85"/>
      <c r="U17" s="87"/>
      <c r="V17" s="87"/>
      <c r="W17" s="87"/>
      <c r="X17" s="85"/>
      <c r="Y17" s="85"/>
      <c r="Z17" s="85"/>
      <c r="AA17" s="72"/>
      <c r="AB17" s="81"/>
    </row>
    <row r="18" spans="3:28" ht="15.6" x14ac:dyDescent="0.3">
      <c r="C18" s="161"/>
      <c r="D18" s="82" t="s">
        <v>38</v>
      </c>
      <c r="E18" s="82"/>
      <c r="F18" s="83"/>
      <c r="G18" s="82"/>
      <c r="H18" s="82"/>
      <c r="I18" s="84"/>
      <c r="J18" s="84"/>
      <c r="K18" s="84"/>
      <c r="L18" s="82"/>
      <c r="M18" s="82"/>
      <c r="N18" s="88" t="s">
        <v>336</v>
      </c>
      <c r="O18" s="88"/>
      <c r="P18" s="82"/>
      <c r="Q18" s="85" t="s">
        <v>4</v>
      </c>
      <c r="R18" s="86"/>
      <c r="S18" s="85"/>
      <c r="T18" s="85"/>
      <c r="U18" s="87"/>
      <c r="V18" s="87"/>
      <c r="W18" s="87"/>
      <c r="X18" s="85"/>
      <c r="Y18" s="85"/>
      <c r="Z18" s="85"/>
      <c r="AA18" s="72"/>
      <c r="AB18" s="81"/>
    </row>
    <row r="19" spans="3:28" ht="15.6" x14ac:dyDescent="0.3">
      <c r="C19" s="161"/>
      <c r="D19" s="82" t="s">
        <v>37</v>
      </c>
      <c r="E19" s="82"/>
      <c r="F19" s="83"/>
      <c r="G19" s="82"/>
      <c r="H19" s="82"/>
      <c r="I19" s="84"/>
      <c r="J19" s="84"/>
      <c r="K19" s="84"/>
      <c r="L19" s="82"/>
      <c r="M19" s="82"/>
      <c r="N19" s="85"/>
      <c r="O19" s="85"/>
      <c r="P19" s="82"/>
      <c r="Q19" s="155"/>
      <c r="R19" s="156"/>
      <c r="S19" s="156"/>
      <c r="T19" s="156"/>
      <c r="U19" s="156"/>
      <c r="V19" s="156"/>
      <c r="W19" s="156"/>
      <c r="X19" s="156"/>
      <c r="Y19" s="156"/>
      <c r="Z19" s="157"/>
      <c r="AA19" s="72"/>
      <c r="AB19" s="81"/>
    </row>
    <row r="20" spans="3:28" ht="15.6" x14ac:dyDescent="0.3">
      <c r="C20" s="161"/>
      <c r="D20" s="90" t="s">
        <v>40</v>
      </c>
      <c r="E20" s="82"/>
      <c r="F20" s="83"/>
      <c r="G20" s="82"/>
      <c r="H20" s="82"/>
      <c r="I20" s="84"/>
      <c r="J20" s="84"/>
      <c r="K20" s="84"/>
      <c r="L20" s="82"/>
      <c r="M20" s="82"/>
      <c r="N20" s="85"/>
      <c r="O20" s="85"/>
      <c r="P20" s="82"/>
      <c r="Q20" s="158"/>
      <c r="R20" s="159"/>
      <c r="S20" s="159"/>
      <c r="T20" s="159"/>
      <c r="U20" s="159"/>
      <c r="V20" s="159"/>
      <c r="W20" s="159"/>
      <c r="X20" s="159"/>
      <c r="Y20" s="159"/>
      <c r="Z20" s="160"/>
      <c r="AA20" s="72"/>
      <c r="AB20" s="81"/>
    </row>
    <row r="21" spans="3:28" ht="15.6" x14ac:dyDescent="0.3">
      <c r="C21" s="161"/>
      <c r="D21" s="83"/>
      <c r="E21" s="82"/>
      <c r="F21" s="83"/>
      <c r="G21" s="82"/>
      <c r="H21" s="82"/>
      <c r="I21" s="84"/>
      <c r="J21" s="84"/>
      <c r="K21" s="84"/>
      <c r="L21" s="82"/>
      <c r="M21" s="82"/>
      <c r="N21" s="82"/>
      <c r="O21" s="82"/>
      <c r="P21" s="82"/>
      <c r="Q21" s="85"/>
      <c r="R21" s="86"/>
      <c r="S21" s="85"/>
      <c r="T21" s="85"/>
      <c r="U21" s="87"/>
      <c r="V21" s="87"/>
      <c r="W21" s="87"/>
      <c r="X21" s="85"/>
      <c r="Y21" s="85"/>
      <c r="Z21" s="85"/>
      <c r="AA21" s="72"/>
      <c r="AB21" s="81"/>
    </row>
    <row r="22" spans="3:28" ht="15.6" x14ac:dyDescent="0.3">
      <c r="C22" s="161"/>
      <c r="D22" s="82" t="s">
        <v>42</v>
      </c>
      <c r="E22" s="82"/>
      <c r="F22" s="83"/>
      <c r="G22" s="82"/>
      <c r="H22" s="82"/>
      <c r="I22" s="84"/>
      <c r="J22" s="84"/>
      <c r="K22" s="84"/>
      <c r="L22" s="82"/>
      <c r="M22" s="82"/>
      <c r="N22" s="88" t="s">
        <v>336</v>
      </c>
      <c r="O22" s="88" t="s">
        <v>5</v>
      </c>
      <c r="P22" s="82"/>
      <c r="Q22" s="85" t="s">
        <v>4</v>
      </c>
      <c r="R22" s="86"/>
      <c r="S22" s="85"/>
      <c r="T22" s="85"/>
      <c r="U22" s="87"/>
      <c r="V22" s="87"/>
      <c r="W22" s="87"/>
      <c r="X22" s="85"/>
      <c r="Y22" s="85"/>
      <c r="Z22" s="85"/>
      <c r="AA22" s="72"/>
      <c r="AB22" s="81"/>
    </row>
    <row r="23" spans="3:28" ht="15.6" x14ac:dyDescent="0.3">
      <c r="C23" s="161"/>
      <c r="D23" s="82" t="s">
        <v>44</v>
      </c>
      <c r="E23" s="82"/>
      <c r="F23" s="83"/>
      <c r="G23" s="82"/>
      <c r="H23" s="82"/>
      <c r="I23" s="84"/>
      <c r="J23" s="84"/>
      <c r="K23" s="84"/>
      <c r="L23" s="82"/>
      <c r="M23" s="82"/>
      <c r="N23" s="85"/>
      <c r="O23" s="85"/>
      <c r="P23" s="82"/>
      <c r="Q23" s="155"/>
      <c r="R23" s="156"/>
      <c r="S23" s="156"/>
      <c r="T23" s="156"/>
      <c r="U23" s="156"/>
      <c r="V23" s="156"/>
      <c r="W23" s="156"/>
      <c r="X23" s="156"/>
      <c r="Y23" s="156"/>
      <c r="Z23" s="157"/>
      <c r="AA23" s="72"/>
      <c r="AB23" s="81"/>
    </row>
    <row r="24" spans="3:28" ht="15.6" x14ac:dyDescent="0.3">
      <c r="C24" s="161"/>
      <c r="D24" s="90" t="s">
        <v>43</v>
      </c>
      <c r="E24" s="82"/>
      <c r="F24" s="83"/>
      <c r="G24" s="82"/>
      <c r="H24" s="82"/>
      <c r="I24" s="84"/>
      <c r="J24" s="84"/>
      <c r="K24" s="84"/>
      <c r="L24" s="82"/>
      <c r="M24" s="82"/>
      <c r="N24" s="85"/>
      <c r="O24" s="85"/>
      <c r="P24" s="82"/>
      <c r="Q24" s="158"/>
      <c r="R24" s="159"/>
      <c r="S24" s="159"/>
      <c r="T24" s="159"/>
      <c r="U24" s="159"/>
      <c r="V24" s="159"/>
      <c r="W24" s="159"/>
      <c r="X24" s="159"/>
      <c r="Y24" s="159"/>
      <c r="Z24" s="160"/>
      <c r="AA24" s="72"/>
      <c r="AB24" s="81"/>
    </row>
    <row r="25" spans="3:28" ht="15.6" x14ac:dyDescent="0.3">
      <c r="C25" s="161"/>
      <c r="D25" s="83"/>
      <c r="E25" s="82"/>
      <c r="F25" s="83"/>
      <c r="G25" s="82"/>
      <c r="H25" s="82"/>
      <c r="I25" s="84"/>
      <c r="J25" s="84"/>
      <c r="K25" s="84"/>
      <c r="L25" s="82"/>
      <c r="M25" s="82"/>
      <c r="N25" s="82"/>
      <c r="O25" s="82"/>
      <c r="P25" s="82"/>
      <c r="Q25" s="85"/>
      <c r="R25" s="86"/>
      <c r="S25" s="85"/>
      <c r="T25" s="85"/>
      <c r="U25" s="87"/>
      <c r="V25" s="87"/>
      <c r="W25" s="87"/>
      <c r="X25" s="85"/>
      <c r="Y25" s="85"/>
      <c r="Z25" s="85"/>
      <c r="AA25" s="72"/>
      <c r="AB25" s="81"/>
    </row>
    <row r="26" spans="3:28" ht="15.6" x14ac:dyDescent="0.3">
      <c r="C26" s="161"/>
      <c r="D26" s="82" t="s">
        <v>45</v>
      </c>
      <c r="E26" s="82"/>
      <c r="F26" s="83"/>
      <c r="G26" s="82"/>
      <c r="H26" s="82"/>
      <c r="I26" s="84"/>
      <c r="J26" s="84"/>
      <c r="K26" s="84"/>
      <c r="L26" s="82"/>
      <c r="M26" s="82"/>
      <c r="N26" s="88" t="s">
        <v>336</v>
      </c>
      <c r="O26" s="88" t="s">
        <v>5</v>
      </c>
      <c r="P26" s="82"/>
      <c r="Q26" s="85" t="s">
        <v>4</v>
      </c>
      <c r="R26" s="86"/>
      <c r="S26" s="85"/>
      <c r="T26" s="85"/>
      <c r="U26" s="87"/>
      <c r="V26" s="87"/>
      <c r="W26" s="87"/>
      <c r="X26" s="85"/>
      <c r="Y26" s="85"/>
      <c r="Z26" s="85"/>
      <c r="AA26" s="72"/>
      <c r="AB26" s="81"/>
    </row>
    <row r="27" spans="3:28" ht="15.6" x14ac:dyDescent="0.3">
      <c r="C27" s="161"/>
      <c r="D27" s="82" t="s">
        <v>46</v>
      </c>
      <c r="E27" s="82"/>
      <c r="F27" s="83"/>
      <c r="G27" s="82"/>
      <c r="H27" s="82"/>
      <c r="I27" s="84"/>
      <c r="J27" s="84"/>
      <c r="K27" s="84"/>
      <c r="L27" s="82"/>
      <c r="M27" s="82"/>
      <c r="N27" s="85"/>
      <c r="O27" s="85"/>
      <c r="P27" s="82"/>
      <c r="Q27" s="155"/>
      <c r="R27" s="156"/>
      <c r="S27" s="156"/>
      <c r="T27" s="156"/>
      <c r="U27" s="156"/>
      <c r="V27" s="156"/>
      <c r="W27" s="156"/>
      <c r="X27" s="156"/>
      <c r="Y27" s="156"/>
      <c r="Z27" s="157"/>
      <c r="AA27" s="72"/>
      <c r="AB27" s="81"/>
    </row>
    <row r="28" spans="3:28" ht="15.6" x14ac:dyDescent="0.3">
      <c r="C28" s="161"/>
      <c r="D28" s="90" t="s">
        <v>51</v>
      </c>
      <c r="E28" s="82"/>
      <c r="F28" s="83"/>
      <c r="G28" s="82"/>
      <c r="H28" s="82"/>
      <c r="I28" s="84"/>
      <c r="J28" s="84"/>
      <c r="K28" s="84"/>
      <c r="L28" s="82"/>
      <c r="M28" s="82"/>
      <c r="N28" s="85"/>
      <c r="O28" s="85"/>
      <c r="P28" s="82"/>
      <c r="Q28" s="158"/>
      <c r="R28" s="159"/>
      <c r="S28" s="159"/>
      <c r="T28" s="159"/>
      <c r="U28" s="159"/>
      <c r="V28" s="159"/>
      <c r="W28" s="159"/>
      <c r="X28" s="159"/>
      <c r="Y28" s="159"/>
      <c r="Z28" s="160"/>
      <c r="AA28" s="72"/>
      <c r="AB28" s="81"/>
    </row>
    <row r="29" spans="3:28" ht="15.6" x14ac:dyDescent="0.3">
      <c r="C29" s="161"/>
      <c r="D29" s="83"/>
      <c r="E29" s="82"/>
      <c r="F29" s="83"/>
      <c r="G29" s="82"/>
      <c r="H29" s="82"/>
      <c r="I29" s="84"/>
      <c r="J29" s="84"/>
      <c r="K29" s="84"/>
      <c r="L29" s="82"/>
      <c r="M29" s="82"/>
      <c r="N29" s="85"/>
      <c r="O29" s="85"/>
      <c r="P29" s="82"/>
      <c r="Q29" s="85"/>
      <c r="R29" s="86"/>
      <c r="S29" s="85"/>
      <c r="T29" s="85"/>
      <c r="U29" s="87"/>
      <c r="V29" s="87"/>
      <c r="W29" s="87"/>
      <c r="X29" s="85"/>
      <c r="Y29" s="85"/>
      <c r="Z29" s="85"/>
      <c r="AA29" s="72"/>
      <c r="AB29" s="81"/>
    </row>
    <row r="30" spans="3:28" ht="15.6" x14ac:dyDescent="0.3">
      <c r="C30" s="161"/>
      <c r="D30" s="82" t="s">
        <v>47</v>
      </c>
      <c r="E30" s="82" t="s">
        <v>48</v>
      </c>
      <c r="F30" s="83"/>
      <c r="G30" s="82"/>
      <c r="H30" s="82"/>
      <c r="I30" s="84"/>
      <c r="J30" s="84"/>
      <c r="K30" s="84"/>
      <c r="L30" s="82"/>
      <c r="M30" s="82"/>
      <c r="N30" s="88" t="s">
        <v>336</v>
      </c>
      <c r="O30" s="88" t="s">
        <v>5</v>
      </c>
      <c r="P30" s="82"/>
      <c r="Q30" s="85" t="s">
        <v>4</v>
      </c>
      <c r="R30" s="86"/>
      <c r="S30" s="85"/>
      <c r="T30" s="85"/>
      <c r="U30" s="87"/>
      <c r="V30" s="87"/>
      <c r="W30" s="87"/>
      <c r="X30" s="85"/>
      <c r="Y30" s="85"/>
      <c r="Z30" s="85"/>
      <c r="AA30" s="72"/>
      <c r="AB30" s="81"/>
    </row>
    <row r="31" spans="3:28" ht="15.6" x14ac:dyDescent="0.3">
      <c r="C31" s="161"/>
      <c r="D31" s="82" t="s">
        <v>49</v>
      </c>
      <c r="E31" s="82"/>
      <c r="F31" s="83"/>
      <c r="G31" s="82"/>
      <c r="H31" s="82"/>
      <c r="I31" s="84"/>
      <c r="J31" s="84"/>
      <c r="K31" s="84"/>
      <c r="L31" s="82"/>
      <c r="M31" s="82"/>
      <c r="N31" s="85"/>
      <c r="O31" s="85"/>
      <c r="P31" s="82"/>
      <c r="Q31" s="155"/>
      <c r="R31" s="156"/>
      <c r="S31" s="156"/>
      <c r="T31" s="156"/>
      <c r="U31" s="156"/>
      <c r="V31" s="156"/>
      <c r="W31" s="156"/>
      <c r="X31" s="156"/>
      <c r="Y31" s="156"/>
      <c r="Z31" s="157"/>
      <c r="AA31" s="72"/>
      <c r="AB31" s="81"/>
    </row>
    <row r="32" spans="3:28" ht="15.6" x14ac:dyDescent="0.3">
      <c r="C32" s="161"/>
      <c r="D32" s="82" t="s">
        <v>50</v>
      </c>
      <c r="E32" s="82"/>
      <c r="F32" s="83"/>
      <c r="G32" s="82"/>
      <c r="H32" s="82"/>
      <c r="I32" s="84"/>
      <c r="J32" s="84"/>
      <c r="K32" s="84"/>
      <c r="L32" s="82"/>
      <c r="M32" s="82"/>
      <c r="N32" s="85"/>
      <c r="O32" s="85"/>
      <c r="P32" s="82"/>
      <c r="Q32" s="158"/>
      <c r="R32" s="159"/>
      <c r="S32" s="159"/>
      <c r="T32" s="159"/>
      <c r="U32" s="159"/>
      <c r="V32" s="159"/>
      <c r="W32" s="159"/>
      <c r="X32" s="159"/>
      <c r="Y32" s="159"/>
      <c r="Z32" s="160"/>
      <c r="AA32" s="72"/>
      <c r="AB32" s="81"/>
    </row>
    <row r="33" spans="3:28" ht="15.6" x14ac:dyDescent="0.3">
      <c r="C33" s="161"/>
      <c r="D33" s="90" t="s">
        <v>54</v>
      </c>
      <c r="E33" s="82"/>
      <c r="F33" s="83"/>
      <c r="G33" s="82"/>
      <c r="H33" s="82"/>
      <c r="I33" s="84"/>
      <c r="J33" s="84"/>
      <c r="K33" s="84"/>
      <c r="L33" s="82"/>
      <c r="M33" s="82"/>
      <c r="N33" s="85"/>
      <c r="O33" s="85"/>
      <c r="P33" s="82"/>
      <c r="Q33" s="85"/>
      <c r="R33" s="86"/>
      <c r="S33" s="85"/>
      <c r="T33" s="85"/>
      <c r="U33" s="87"/>
      <c r="V33" s="87"/>
      <c r="W33" s="87"/>
      <c r="X33" s="85"/>
      <c r="Y33" s="85"/>
      <c r="Z33" s="85"/>
      <c r="AA33" s="72"/>
      <c r="AB33" s="81"/>
    </row>
    <row r="34" spans="3:28" ht="15.6" x14ac:dyDescent="0.3">
      <c r="C34" s="161"/>
      <c r="D34" s="83"/>
      <c r="E34" s="82"/>
      <c r="F34" s="83"/>
      <c r="G34" s="82"/>
      <c r="H34" s="82"/>
      <c r="I34" s="84"/>
      <c r="J34" s="84"/>
      <c r="K34" s="84"/>
      <c r="L34" s="82"/>
      <c r="M34" s="82"/>
      <c r="N34" s="85"/>
      <c r="O34" s="85"/>
      <c r="P34" s="82"/>
      <c r="Q34" s="85"/>
      <c r="R34" s="86"/>
      <c r="S34" s="85"/>
      <c r="T34" s="85"/>
      <c r="U34" s="87"/>
      <c r="V34" s="87"/>
      <c r="W34" s="87"/>
      <c r="X34" s="85"/>
      <c r="Y34" s="85"/>
      <c r="Z34" s="85"/>
      <c r="AA34" s="72"/>
      <c r="AB34" s="81"/>
    </row>
    <row r="35" spans="3:28" ht="15.6" x14ac:dyDescent="0.3">
      <c r="C35" s="161"/>
      <c r="D35" s="82" t="s">
        <v>52</v>
      </c>
      <c r="E35" s="82" t="s">
        <v>53</v>
      </c>
      <c r="F35" s="83"/>
      <c r="G35" s="82"/>
      <c r="H35" s="82"/>
      <c r="I35" s="84"/>
      <c r="J35" s="84"/>
      <c r="K35" s="84"/>
      <c r="L35" s="82"/>
      <c r="M35" s="82"/>
      <c r="N35" s="88" t="s">
        <v>336</v>
      </c>
      <c r="O35" s="88" t="s">
        <v>5</v>
      </c>
      <c r="P35" s="82"/>
      <c r="Q35" s="85" t="s">
        <v>4</v>
      </c>
      <c r="R35" s="86"/>
      <c r="S35" s="85"/>
      <c r="T35" s="85"/>
      <c r="U35" s="87"/>
      <c r="V35" s="87"/>
      <c r="W35" s="87"/>
      <c r="X35" s="85"/>
      <c r="Y35" s="85"/>
      <c r="Z35" s="85"/>
      <c r="AA35" s="72"/>
      <c r="AB35" s="81"/>
    </row>
    <row r="36" spans="3:28" ht="15.6" x14ac:dyDescent="0.3">
      <c r="C36" s="161"/>
      <c r="D36" s="82" t="s">
        <v>49</v>
      </c>
      <c r="E36" s="82"/>
      <c r="F36" s="83"/>
      <c r="G36" s="82"/>
      <c r="H36" s="82"/>
      <c r="I36" s="84"/>
      <c r="J36" s="84"/>
      <c r="K36" s="84"/>
      <c r="L36" s="82"/>
      <c r="M36" s="82"/>
      <c r="N36" s="85"/>
      <c r="O36" s="85"/>
      <c r="P36" s="82"/>
      <c r="Q36" s="155"/>
      <c r="R36" s="156"/>
      <c r="S36" s="156"/>
      <c r="T36" s="156"/>
      <c r="U36" s="156"/>
      <c r="V36" s="156"/>
      <c r="W36" s="156"/>
      <c r="X36" s="156"/>
      <c r="Y36" s="156"/>
      <c r="Z36" s="157"/>
      <c r="AA36" s="72"/>
      <c r="AB36" s="81"/>
    </row>
    <row r="37" spans="3:28" ht="15.6" x14ac:dyDescent="0.3">
      <c r="C37" s="161"/>
      <c r="D37" s="82" t="s">
        <v>50</v>
      </c>
      <c r="E37" s="82"/>
      <c r="F37" s="83"/>
      <c r="G37" s="82"/>
      <c r="H37" s="82"/>
      <c r="I37" s="84"/>
      <c r="J37" s="84"/>
      <c r="K37" s="84"/>
      <c r="L37" s="82"/>
      <c r="M37" s="82"/>
      <c r="N37" s="85"/>
      <c r="O37" s="85"/>
      <c r="P37" s="82"/>
      <c r="Q37" s="158"/>
      <c r="R37" s="159"/>
      <c r="S37" s="159"/>
      <c r="T37" s="159"/>
      <c r="U37" s="159"/>
      <c r="V37" s="159"/>
      <c r="W37" s="159"/>
      <c r="X37" s="159"/>
      <c r="Y37" s="159"/>
      <c r="Z37" s="160"/>
      <c r="AA37" s="72"/>
      <c r="AB37" s="81"/>
    </row>
    <row r="38" spans="3:28" ht="15.6" x14ac:dyDescent="0.3">
      <c r="C38" s="161"/>
      <c r="D38" s="90" t="s">
        <v>54</v>
      </c>
      <c r="E38" s="82"/>
      <c r="F38" s="83"/>
      <c r="G38" s="82"/>
      <c r="H38" s="82"/>
      <c r="I38" s="84"/>
      <c r="J38" s="84"/>
      <c r="K38" s="84"/>
      <c r="L38" s="82"/>
      <c r="M38" s="82"/>
      <c r="N38" s="85"/>
      <c r="O38" s="85"/>
      <c r="P38" s="82"/>
      <c r="Q38" s="85"/>
      <c r="R38" s="86"/>
      <c r="S38" s="85"/>
      <c r="T38" s="85"/>
      <c r="U38" s="87"/>
      <c r="V38" s="87"/>
      <c r="W38" s="87"/>
      <c r="X38" s="85"/>
      <c r="Y38" s="85"/>
      <c r="Z38" s="85"/>
      <c r="AA38" s="72"/>
      <c r="AB38" s="81"/>
    </row>
    <row r="39" spans="3:28" ht="15.6" x14ac:dyDescent="0.3">
      <c r="E39" s="79"/>
      <c r="G39" s="79"/>
      <c r="H39" s="79"/>
      <c r="I39" s="80"/>
      <c r="J39" s="80"/>
      <c r="K39" s="80"/>
      <c r="L39" s="79"/>
      <c r="M39" s="79"/>
      <c r="N39" s="72"/>
      <c r="O39" s="72"/>
      <c r="P39" s="79"/>
      <c r="Q39" s="72"/>
      <c r="R39" s="76"/>
      <c r="S39" s="72"/>
      <c r="T39" s="72"/>
      <c r="U39" s="91"/>
      <c r="V39" s="91"/>
      <c r="W39" s="91"/>
      <c r="X39" s="72"/>
      <c r="Y39" s="72"/>
      <c r="Z39" s="72"/>
      <c r="AA39" s="72"/>
      <c r="AB39" s="81"/>
    </row>
    <row r="40" spans="3:28" ht="15.6" x14ac:dyDescent="0.3">
      <c r="C40" s="161" t="s">
        <v>321</v>
      </c>
      <c r="D40" s="79" t="s">
        <v>324</v>
      </c>
      <c r="E40" s="79"/>
      <c r="G40" s="79"/>
      <c r="H40" s="79"/>
      <c r="I40" s="80"/>
      <c r="J40" s="80"/>
      <c r="K40" s="80"/>
      <c r="L40" s="79"/>
      <c r="M40" s="79"/>
      <c r="N40" s="92" t="s">
        <v>24</v>
      </c>
      <c r="O40" s="92" t="s">
        <v>5</v>
      </c>
      <c r="P40" s="79"/>
      <c r="Q40" s="72" t="s">
        <v>4</v>
      </c>
      <c r="R40" s="76"/>
      <c r="S40" s="72"/>
      <c r="T40" s="162"/>
      <c r="U40" s="162"/>
      <c r="V40" s="162"/>
      <c r="W40" s="162"/>
      <c r="X40" s="162"/>
      <c r="Y40" s="162"/>
      <c r="Z40" s="162"/>
      <c r="AA40" s="72"/>
      <c r="AB40" s="81"/>
    </row>
    <row r="41" spans="3:28" ht="15.6" x14ac:dyDescent="0.3">
      <c r="C41" s="161"/>
      <c r="D41" s="79" t="s">
        <v>325</v>
      </c>
      <c r="E41" s="79"/>
      <c r="G41" s="79"/>
      <c r="H41" s="79"/>
      <c r="I41" s="80"/>
      <c r="J41" s="80"/>
      <c r="K41" s="80"/>
      <c r="L41" s="79"/>
      <c r="M41" s="79"/>
      <c r="N41" s="79"/>
      <c r="O41" s="79"/>
      <c r="P41" s="79"/>
      <c r="Q41" s="155"/>
      <c r="R41" s="156"/>
      <c r="S41" s="156"/>
      <c r="T41" s="156"/>
      <c r="U41" s="156"/>
      <c r="V41" s="156"/>
      <c r="W41" s="156"/>
      <c r="X41" s="156"/>
      <c r="Y41" s="156"/>
      <c r="Z41" s="157"/>
      <c r="AA41" s="72"/>
      <c r="AB41" s="81"/>
    </row>
    <row r="42" spans="3:28" ht="15.6" x14ac:dyDescent="0.3">
      <c r="C42" s="161"/>
      <c r="D42" s="90" t="s">
        <v>57</v>
      </c>
      <c r="E42" s="79"/>
      <c r="G42" s="79"/>
      <c r="H42" s="79"/>
      <c r="I42" s="80"/>
      <c r="J42" s="80"/>
      <c r="K42" s="80"/>
      <c r="L42" s="79"/>
      <c r="M42" s="79"/>
      <c r="N42" s="79"/>
      <c r="O42" s="79"/>
      <c r="P42" s="79"/>
      <c r="Q42" s="158"/>
      <c r="R42" s="159"/>
      <c r="S42" s="159"/>
      <c r="T42" s="159"/>
      <c r="U42" s="159"/>
      <c r="V42" s="159"/>
      <c r="W42" s="159"/>
      <c r="X42" s="159"/>
      <c r="Y42" s="159"/>
      <c r="Z42" s="160"/>
      <c r="AA42" s="72"/>
      <c r="AB42" s="81"/>
    </row>
    <row r="43" spans="3:28" ht="15.6" x14ac:dyDescent="0.3">
      <c r="C43" s="161"/>
      <c r="D43" s="79"/>
      <c r="E43" s="79"/>
      <c r="G43" s="79"/>
      <c r="H43" s="79"/>
      <c r="I43" s="80"/>
      <c r="J43" s="80"/>
      <c r="K43" s="80"/>
      <c r="L43" s="79"/>
      <c r="M43" s="79"/>
      <c r="N43" s="79"/>
      <c r="O43" s="79"/>
      <c r="P43" s="79"/>
      <c r="Q43" s="72"/>
      <c r="R43" s="76"/>
      <c r="S43" s="72"/>
      <c r="T43" s="72"/>
      <c r="U43" s="91"/>
      <c r="V43" s="91"/>
      <c r="W43" s="91"/>
      <c r="X43" s="72"/>
      <c r="Y43" s="72"/>
      <c r="Z43" s="72"/>
      <c r="AA43" s="72"/>
      <c r="AB43" s="81"/>
    </row>
    <row r="44" spans="3:28" ht="15.6" x14ac:dyDescent="0.3">
      <c r="C44" s="161"/>
      <c r="D44" s="79" t="s">
        <v>55</v>
      </c>
      <c r="E44" s="79"/>
      <c r="G44" s="79"/>
      <c r="H44" s="79"/>
      <c r="I44" s="80"/>
      <c r="J44" s="80"/>
      <c r="K44" s="80"/>
      <c r="L44" s="79"/>
      <c r="M44" s="79"/>
      <c r="N44" s="92" t="s">
        <v>24</v>
      </c>
      <c r="O44" s="92" t="s">
        <v>5</v>
      </c>
      <c r="P44" s="79"/>
      <c r="Q44" s="72" t="s">
        <v>4</v>
      </c>
      <c r="R44" s="76"/>
      <c r="S44" s="72"/>
      <c r="T44" s="162"/>
      <c r="U44" s="162"/>
      <c r="V44" s="162"/>
      <c r="W44" s="162"/>
      <c r="X44" s="162"/>
      <c r="Y44" s="162"/>
      <c r="Z44" s="162"/>
      <c r="AA44" s="72"/>
      <c r="AB44" s="81"/>
    </row>
    <row r="45" spans="3:28" ht="15.6" x14ac:dyDescent="0.3">
      <c r="C45" s="161"/>
      <c r="D45" s="79" t="s">
        <v>56</v>
      </c>
      <c r="E45" s="79"/>
      <c r="G45" s="79"/>
      <c r="H45" s="79"/>
      <c r="I45" s="80"/>
      <c r="J45" s="80"/>
      <c r="K45" s="80"/>
      <c r="L45" s="79"/>
      <c r="M45" s="79"/>
      <c r="N45" s="72"/>
      <c r="O45" s="72"/>
      <c r="P45" s="79"/>
      <c r="Q45" s="155"/>
      <c r="R45" s="156"/>
      <c r="S45" s="156"/>
      <c r="T45" s="156"/>
      <c r="U45" s="156"/>
      <c r="V45" s="156"/>
      <c r="W45" s="156"/>
      <c r="X45" s="156"/>
      <c r="Y45" s="156"/>
      <c r="Z45" s="157"/>
      <c r="AA45" s="72"/>
      <c r="AB45" s="81"/>
    </row>
    <row r="46" spans="3:28" ht="15.6" x14ac:dyDescent="0.3">
      <c r="C46" s="161"/>
      <c r="D46" s="90" t="s">
        <v>58</v>
      </c>
      <c r="E46" s="79"/>
      <c r="G46" s="79"/>
      <c r="H46" s="79"/>
      <c r="I46" s="80"/>
      <c r="J46" s="80"/>
      <c r="K46" s="80"/>
      <c r="L46" s="79"/>
      <c r="M46" s="79"/>
      <c r="N46" s="72"/>
      <c r="O46" s="72"/>
      <c r="P46" s="79"/>
      <c r="Q46" s="158"/>
      <c r="R46" s="159"/>
      <c r="S46" s="159"/>
      <c r="T46" s="159"/>
      <c r="U46" s="159"/>
      <c r="V46" s="159"/>
      <c r="W46" s="159"/>
      <c r="X46" s="159"/>
      <c r="Y46" s="159"/>
      <c r="Z46" s="160"/>
      <c r="AA46" s="72"/>
      <c r="AB46" s="81"/>
    </row>
    <row r="47" spans="3:28" ht="15.6" x14ac:dyDescent="0.3">
      <c r="C47" s="161"/>
      <c r="E47" s="79"/>
      <c r="G47" s="79"/>
      <c r="H47" s="79"/>
      <c r="I47" s="80"/>
      <c r="J47" s="80"/>
      <c r="K47" s="80"/>
      <c r="L47" s="79"/>
      <c r="M47" s="79"/>
      <c r="N47" s="79"/>
      <c r="O47" s="79"/>
      <c r="P47" s="79"/>
      <c r="Q47" s="72"/>
      <c r="R47" s="76"/>
      <c r="S47" s="72"/>
      <c r="T47" s="72"/>
      <c r="U47" s="91"/>
      <c r="V47" s="91"/>
      <c r="W47" s="91"/>
      <c r="X47" s="72"/>
      <c r="Y47" s="72"/>
      <c r="Z47" s="72"/>
      <c r="AA47" s="72"/>
      <c r="AB47" s="81"/>
    </row>
    <row r="48" spans="3:28" ht="15.6" x14ac:dyDescent="0.3">
      <c r="C48" s="161"/>
      <c r="D48" s="79" t="s">
        <v>59</v>
      </c>
      <c r="E48" s="79"/>
      <c r="G48" s="79"/>
      <c r="H48" s="79"/>
      <c r="I48" s="80"/>
      <c r="J48" s="80"/>
      <c r="K48" s="80"/>
      <c r="L48" s="79"/>
      <c r="M48" s="79"/>
      <c r="N48" s="92" t="s">
        <v>336</v>
      </c>
      <c r="O48" s="92" t="s">
        <v>5</v>
      </c>
      <c r="P48" s="79"/>
      <c r="Q48" s="72" t="s">
        <v>4</v>
      </c>
      <c r="R48" s="76"/>
      <c r="S48" s="72"/>
      <c r="T48" s="162"/>
      <c r="U48" s="162"/>
      <c r="V48" s="162"/>
      <c r="W48" s="162"/>
      <c r="X48" s="162"/>
      <c r="Y48" s="162"/>
      <c r="Z48" s="162"/>
      <c r="AA48" s="72"/>
      <c r="AB48" s="81"/>
    </row>
    <row r="49" spans="3:28" ht="15.6" x14ac:dyDescent="0.3">
      <c r="C49" s="161"/>
      <c r="D49" s="79" t="s">
        <v>60</v>
      </c>
      <c r="E49" s="79"/>
      <c r="G49" s="79"/>
      <c r="H49" s="79"/>
      <c r="I49" s="80"/>
      <c r="J49" s="80"/>
      <c r="K49" s="80"/>
      <c r="L49" s="79"/>
      <c r="M49" s="79"/>
      <c r="N49" s="72"/>
      <c r="O49" s="72"/>
      <c r="P49" s="79"/>
      <c r="Q49" s="155"/>
      <c r="R49" s="156"/>
      <c r="S49" s="156"/>
      <c r="T49" s="156"/>
      <c r="U49" s="156"/>
      <c r="V49" s="156"/>
      <c r="W49" s="156"/>
      <c r="X49" s="156"/>
      <c r="Y49" s="156"/>
      <c r="Z49" s="157"/>
      <c r="AA49" s="72"/>
      <c r="AB49" s="81"/>
    </row>
    <row r="50" spans="3:28" ht="15.6" x14ac:dyDescent="0.3">
      <c r="C50" s="161"/>
      <c r="D50" s="90" t="s">
        <v>61</v>
      </c>
      <c r="E50" s="79"/>
      <c r="G50" s="79"/>
      <c r="H50" s="79"/>
      <c r="I50" s="80"/>
      <c r="J50" s="80"/>
      <c r="K50" s="80"/>
      <c r="L50" s="79"/>
      <c r="M50" s="79"/>
      <c r="N50" s="72"/>
      <c r="O50" s="72"/>
      <c r="P50" s="79"/>
      <c r="Q50" s="158"/>
      <c r="R50" s="159"/>
      <c r="S50" s="159"/>
      <c r="T50" s="159"/>
      <c r="U50" s="159"/>
      <c r="V50" s="159"/>
      <c r="W50" s="159"/>
      <c r="X50" s="159"/>
      <c r="Y50" s="159"/>
      <c r="Z50" s="160"/>
      <c r="AA50" s="72"/>
      <c r="AB50" s="81"/>
    </row>
    <row r="51" spans="3:28" ht="15.6" x14ac:dyDescent="0.3">
      <c r="C51" s="161"/>
      <c r="E51" s="79"/>
      <c r="G51" s="79"/>
      <c r="H51" s="79"/>
      <c r="I51" s="80"/>
      <c r="J51" s="80"/>
      <c r="K51" s="80"/>
      <c r="L51" s="79"/>
      <c r="M51" s="79"/>
      <c r="N51" s="79"/>
      <c r="O51" s="79"/>
      <c r="P51" s="79"/>
      <c r="Q51" s="72"/>
      <c r="R51" s="76"/>
      <c r="S51" s="72"/>
      <c r="T51" s="72"/>
      <c r="U51" s="91"/>
      <c r="V51" s="91"/>
      <c r="W51" s="91"/>
      <c r="X51" s="72"/>
      <c r="Y51" s="72"/>
      <c r="Z51" s="72"/>
      <c r="AA51" s="72"/>
      <c r="AB51" s="81"/>
    </row>
    <row r="52" spans="3:28" ht="15.6" x14ac:dyDescent="0.3">
      <c r="C52" s="161"/>
      <c r="D52" s="79" t="s">
        <v>327</v>
      </c>
      <c r="E52" s="79"/>
      <c r="G52" s="79"/>
      <c r="H52" s="79"/>
      <c r="I52" s="80"/>
      <c r="J52" s="80"/>
      <c r="K52" s="80"/>
      <c r="L52" s="79"/>
      <c r="M52" s="79"/>
      <c r="N52" s="92" t="s">
        <v>24</v>
      </c>
      <c r="O52" s="92"/>
      <c r="P52" s="79"/>
      <c r="Q52" s="72" t="s">
        <v>4</v>
      </c>
      <c r="R52" s="76"/>
      <c r="S52" s="72"/>
      <c r="T52" s="162"/>
      <c r="U52" s="162"/>
      <c r="V52" s="162"/>
      <c r="W52" s="162"/>
      <c r="X52" s="162"/>
      <c r="Y52" s="162"/>
      <c r="Z52" s="162"/>
      <c r="AA52" s="72"/>
      <c r="AB52" s="81"/>
    </row>
    <row r="53" spans="3:28" ht="15.6" x14ac:dyDescent="0.3">
      <c r="C53" s="161"/>
      <c r="D53" s="79" t="s">
        <v>326</v>
      </c>
      <c r="E53" s="79"/>
      <c r="G53" s="79"/>
      <c r="H53" s="79"/>
      <c r="I53" s="80"/>
      <c r="J53" s="80"/>
      <c r="K53" s="80"/>
      <c r="L53" s="79"/>
      <c r="M53" s="79"/>
      <c r="N53" s="72"/>
      <c r="O53" s="72"/>
      <c r="P53" s="79"/>
      <c r="Q53" s="163"/>
      <c r="R53" s="164"/>
      <c r="S53" s="164"/>
      <c r="T53" s="164"/>
      <c r="U53" s="164"/>
      <c r="V53" s="164"/>
      <c r="W53" s="164"/>
      <c r="X53" s="164"/>
      <c r="Y53" s="164"/>
      <c r="Z53" s="165"/>
      <c r="AA53" s="72"/>
      <c r="AB53" s="81"/>
    </row>
    <row r="54" spans="3:28" ht="15.6" x14ac:dyDescent="0.3">
      <c r="C54" s="161"/>
      <c r="D54" s="90" t="s">
        <v>62</v>
      </c>
      <c r="E54" s="79"/>
      <c r="G54" s="79"/>
      <c r="H54" s="79"/>
      <c r="I54" s="80"/>
      <c r="J54" s="80"/>
      <c r="K54" s="80"/>
      <c r="L54" s="79"/>
      <c r="M54" s="79"/>
      <c r="N54" s="72"/>
      <c r="O54" s="72"/>
      <c r="P54" s="79"/>
      <c r="Q54" s="166"/>
      <c r="R54" s="167"/>
      <c r="S54" s="167"/>
      <c r="T54" s="167"/>
      <c r="U54" s="167"/>
      <c r="V54" s="167"/>
      <c r="W54" s="167"/>
      <c r="X54" s="167"/>
      <c r="Y54" s="167"/>
      <c r="Z54" s="168"/>
      <c r="AA54" s="72"/>
      <c r="AB54" s="81"/>
    </row>
    <row r="55" spans="3:28" ht="15.6" x14ac:dyDescent="0.3">
      <c r="C55" s="161"/>
      <c r="D55" s="79"/>
      <c r="E55" s="79"/>
      <c r="G55" s="79"/>
      <c r="H55" s="79"/>
      <c r="I55" s="80"/>
      <c r="J55" s="80"/>
      <c r="K55" s="80"/>
      <c r="L55" s="79"/>
      <c r="M55" s="79"/>
      <c r="N55" s="79"/>
      <c r="O55" s="79"/>
      <c r="P55" s="79"/>
      <c r="Q55" s="72"/>
      <c r="R55" s="76"/>
      <c r="S55" s="72"/>
      <c r="T55" s="72"/>
      <c r="U55" s="91"/>
      <c r="V55" s="91"/>
      <c r="W55" s="91"/>
      <c r="X55" s="72"/>
      <c r="Y55" s="72"/>
      <c r="Z55" s="72"/>
      <c r="AA55" s="72"/>
      <c r="AB55" s="81"/>
    </row>
    <row r="56" spans="3:28" ht="15.6" x14ac:dyDescent="0.3">
      <c r="C56" s="161"/>
      <c r="D56" s="79" t="s">
        <v>64</v>
      </c>
      <c r="E56" s="79"/>
      <c r="G56" s="79"/>
      <c r="H56" s="79"/>
      <c r="I56" s="80"/>
      <c r="J56" s="80"/>
      <c r="K56" s="80"/>
      <c r="L56" s="79"/>
      <c r="M56" s="79"/>
      <c r="N56" s="92" t="s">
        <v>24</v>
      </c>
      <c r="O56" s="92"/>
      <c r="P56" s="79"/>
      <c r="Q56" s="72" t="s">
        <v>4</v>
      </c>
      <c r="R56" s="76"/>
      <c r="S56" s="72"/>
      <c r="T56" s="162"/>
      <c r="U56" s="162"/>
      <c r="V56" s="162"/>
      <c r="W56" s="162"/>
      <c r="X56" s="162"/>
      <c r="Y56" s="162"/>
      <c r="Z56" s="162"/>
      <c r="AA56" s="72"/>
      <c r="AB56" s="81"/>
    </row>
    <row r="57" spans="3:28" ht="15.6" x14ac:dyDescent="0.3">
      <c r="C57" s="161"/>
      <c r="D57" s="79" t="s">
        <v>63</v>
      </c>
      <c r="E57" s="79"/>
      <c r="G57" s="79"/>
      <c r="H57" s="79"/>
      <c r="I57" s="80"/>
      <c r="J57" s="80"/>
      <c r="K57" s="80"/>
      <c r="L57" s="79"/>
      <c r="M57" s="79"/>
      <c r="N57" s="72"/>
      <c r="O57" s="72"/>
      <c r="P57" s="79"/>
      <c r="Q57" s="155"/>
      <c r="R57" s="156"/>
      <c r="S57" s="156"/>
      <c r="T57" s="156"/>
      <c r="U57" s="156"/>
      <c r="V57" s="156"/>
      <c r="W57" s="156"/>
      <c r="X57" s="156"/>
      <c r="Y57" s="156"/>
      <c r="Z57" s="157"/>
      <c r="AA57" s="72"/>
      <c r="AB57" s="81"/>
    </row>
    <row r="58" spans="3:28" ht="15.6" x14ac:dyDescent="0.3">
      <c r="C58" s="161"/>
      <c r="D58" s="90" t="s">
        <v>65</v>
      </c>
      <c r="E58" s="79"/>
      <c r="G58" s="79"/>
      <c r="H58" s="79"/>
      <c r="I58" s="80"/>
      <c r="J58" s="80"/>
      <c r="K58" s="80"/>
      <c r="L58" s="79"/>
      <c r="M58" s="79"/>
      <c r="N58" s="72"/>
      <c r="O58" s="72"/>
      <c r="P58" s="79"/>
      <c r="Q58" s="158"/>
      <c r="R58" s="159"/>
      <c r="S58" s="159"/>
      <c r="T58" s="159"/>
      <c r="U58" s="159"/>
      <c r="V58" s="159"/>
      <c r="W58" s="159"/>
      <c r="X58" s="159"/>
      <c r="Y58" s="159"/>
      <c r="Z58" s="160"/>
      <c r="AA58" s="72"/>
      <c r="AB58" s="81"/>
    </row>
    <row r="59" spans="3:28" ht="15.6" x14ac:dyDescent="0.3">
      <c r="C59" s="161"/>
      <c r="D59" s="79"/>
      <c r="E59" s="79"/>
      <c r="G59" s="79"/>
      <c r="H59" s="79"/>
      <c r="I59" s="80"/>
      <c r="J59" s="80"/>
      <c r="K59" s="80"/>
      <c r="L59" s="79"/>
      <c r="M59" s="79"/>
      <c r="N59" s="72"/>
      <c r="O59" s="72"/>
      <c r="P59" s="79"/>
      <c r="Q59" s="72"/>
      <c r="R59" s="72"/>
      <c r="S59" s="72"/>
      <c r="T59" s="72"/>
      <c r="U59" s="72"/>
      <c r="V59" s="72"/>
      <c r="W59" s="72"/>
      <c r="X59" s="72"/>
      <c r="Y59" s="72"/>
      <c r="Z59" s="72"/>
      <c r="AA59" s="72"/>
      <c r="AB59" s="81"/>
    </row>
    <row r="60" spans="3:28" ht="15.6" x14ac:dyDescent="0.3">
      <c r="C60" s="161"/>
      <c r="D60" s="79" t="s">
        <v>66</v>
      </c>
      <c r="E60" s="79"/>
      <c r="G60" s="79"/>
      <c r="H60" s="79"/>
      <c r="I60" s="80"/>
      <c r="J60" s="80"/>
      <c r="K60" s="80"/>
      <c r="L60" s="79"/>
      <c r="M60" s="79"/>
      <c r="N60" s="92" t="s">
        <v>336</v>
      </c>
      <c r="O60" s="92" t="s">
        <v>5</v>
      </c>
      <c r="P60" s="79"/>
      <c r="Q60" s="72" t="s">
        <v>4</v>
      </c>
      <c r="R60" s="76"/>
      <c r="S60" s="72"/>
      <c r="T60" s="162"/>
      <c r="U60" s="162"/>
      <c r="V60" s="162"/>
      <c r="W60" s="162"/>
      <c r="X60" s="162"/>
      <c r="Y60" s="162"/>
      <c r="Z60" s="162"/>
      <c r="AA60" s="72"/>
      <c r="AB60" s="81"/>
    </row>
    <row r="61" spans="3:28" ht="15.6" x14ac:dyDescent="0.3">
      <c r="C61" s="161"/>
      <c r="D61" s="79" t="s">
        <v>67</v>
      </c>
      <c r="E61" s="79"/>
      <c r="G61" s="79"/>
      <c r="H61" s="79"/>
      <c r="I61" s="80"/>
      <c r="J61" s="80"/>
      <c r="K61" s="80"/>
      <c r="L61" s="79"/>
      <c r="M61" s="79"/>
      <c r="N61" s="72"/>
      <c r="O61" s="72"/>
      <c r="P61" s="79"/>
      <c r="Q61" s="155"/>
      <c r="R61" s="156"/>
      <c r="S61" s="156"/>
      <c r="T61" s="156"/>
      <c r="U61" s="156"/>
      <c r="V61" s="156"/>
      <c r="W61" s="156"/>
      <c r="X61" s="156"/>
      <c r="Y61" s="156"/>
      <c r="Z61" s="157"/>
      <c r="AA61" s="72"/>
      <c r="AB61" s="81"/>
    </row>
    <row r="62" spans="3:28" ht="15.6" x14ac:dyDescent="0.3">
      <c r="C62" s="161"/>
      <c r="D62" s="90" t="s">
        <v>68</v>
      </c>
      <c r="E62" s="79"/>
      <c r="G62" s="79"/>
      <c r="H62" s="79"/>
      <c r="I62" s="80"/>
      <c r="J62" s="80"/>
      <c r="K62" s="80"/>
      <c r="L62" s="79"/>
      <c r="M62" s="79"/>
      <c r="N62" s="72"/>
      <c r="O62" s="72"/>
      <c r="P62" s="79"/>
      <c r="Q62" s="158"/>
      <c r="R62" s="159"/>
      <c r="S62" s="159"/>
      <c r="T62" s="159"/>
      <c r="U62" s="159"/>
      <c r="V62" s="159"/>
      <c r="W62" s="159"/>
      <c r="X62" s="159"/>
      <c r="Y62" s="159"/>
      <c r="Z62" s="160"/>
      <c r="AA62" s="72"/>
      <c r="AB62" s="81"/>
    </row>
    <row r="63" spans="3:28" ht="15.6" x14ac:dyDescent="0.3">
      <c r="C63" s="161"/>
      <c r="E63" s="79"/>
      <c r="G63" s="79"/>
      <c r="H63" s="79"/>
      <c r="I63" s="80"/>
      <c r="J63" s="80"/>
      <c r="K63" s="80"/>
      <c r="L63" s="79"/>
      <c r="M63" s="79"/>
      <c r="N63" s="79"/>
      <c r="O63" s="79"/>
      <c r="P63" s="79"/>
      <c r="Q63" s="72"/>
      <c r="R63" s="76"/>
      <c r="S63" s="72"/>
      <c r="T63" s="72"/>
      <c r="U63" s="91"/>
      <c r="V63" s="91"/>
      <c r="W63" s="91"/>
      <c r="X63" s="72"/>
      <c r="Y63" s="72"/>
      <c r="Z63" s="72"/>
      <c r="AA63" s="72"/>
      <c r="AB63" s="81"/>
    </row>
    <row r="64" spans="3:28" ht="15.6" x14ac:dyDescent="0.3">
      <c r="C64" s="161"/>
      <c r="D64" s="79" t="s">
        <v>70</v>
      </c>
      <c r="E64" s="79"/>
      <c r="G64" s="79"/>
      <c r="H64" s="79"/>
      <c r="I64" s="80"/>
      <c r="J64" s="80"/>
      <c r="K64" s="80"/>
      <c r="L64" s="79"/>
      <c r="M64" s="79"/>
      <c r="N64" s="92" t="s">
        <v>336</v>
      </c>
      <c r="O64" s="92" t="s">
        <v>5</v>
      </c>
      <c r="P64" s="79"/>
      <c r="Q64" s="72" t="s">
        <v>4</v>
      </c>
      <c r="R64" s="76"/>
      <c r="S64" s="72"/>
      <c r="T64" s="162"/>
      <c r="U64" s="162"/>
      <c r="V64" s="162"/>
      <c r="W64" s="162"/>
      <c r="X64" s="162"/>
      <c r="Y64" s="162"/>
      <c r="Z64" s="162"/>
      <c r="AA64" s="72"/>
      <c r="AB64" s="81"/>
    </row>
    <row r="65" spans="3:28" ht="15.6" x14ac:dyDescent="0.3">
      <c r="C65" s="161"/>
      <c r="D65" s="79" t="s">
        <v>69</v>
      </c>
      <c r="E65" s="79"/>
      <c r="G65" s="79"/>
      <c r="H65" s="79"/>
      <c r="I65" s="80"/>
      <c r="J65" s="80"/>
      <c r="K65" s="80"/>
      <c r="L65" s="79"/>
      <c r="M65" s="79"/>
      <c r="N65" s="72"/>
      <c r="O65" s="72"/>
      <c r="P65" s="79"/>
      <c r="Q65" s="155"/>
      <c r="R65" s="156"/>
      <c r="S65" s="156"/>
      <c r="T65" s="156"/>
      <c r="U65" s="156"/>
      <c r="V65" s="156"/>
      <c r="W65" s="156"/>
      <c r="X65" s="156"/>
      <c r="Y65" s="156"/>
      <c r="Z65" s="157"/>
      <c r="AA65" s="72"/>
      <c r="AB65" s="81"/>
    </row>
    <row r="66" spans="3:28" ht="15.6" x14ac:dyDescent="0.3">
      <c r="C66" s="161"/>
      <c r="D66" s="90" t="s">
        <v>71</v>
      </c>
      <c r="E66" s="79"/>
      <c r="G66" s="79"/>
      <c r="H66" s="79"/>
      <c r="I66" s="80"/>
      <c r="J66" s="80"/>
      <c r="K66" s="80"/>
      <c r="L66" s="79"/>
      <c r="M66" s="79"/>
      <c r="N66" s="72"/>
      <c r="O66" s="72"/>
      <c r="P66" s="79"/>
      <c r="Q66" s="158"/>
      <c r="R66" s="159"/>
      <c r="S66" s="159"/>
      <c r="T66" s="159"/>
      <c r="U66" s="159"/>
      <c r="V66" s="159"/>
      <c r="W66" s="159"/>
      <c r="X66" s="159"/>
      <c r="Y66" s="159"/>
      <c r="Z66" s="160"/>
      <c r="AA66" s="72"/>
      <c r="AB66" s="81"/>
    </row>
    <row r="67" spans="3:28" ht="15.6" x14ac:dyDescent="0.3">
      <c r="C67" s="161"/>
      <c r="E67" s="79"/>
      <c r="G67" s="79"/>
      <c r="H67" s="79"/>
      <c r="I67" s="80"/>
      <c r="J67" s="80"/>
      <c r="K67" s="80"/>
      <c r="L67" s="79"/>
      <c r="M67" s="79"/>
      <c r="N67" s="79"/>
      <c r="O67" s="79"/>
      <c r="P67" s="79"/>
      <c r="Q67" s="72"/>
      <c r="R67" s="76"/>
      <c r="S67" s="72"/>
      <c r="T67" s="72"/>
      <c r="U67" s="91"/>
      <c r="V67" s="91"/>
      <c r="W67" s="91"/>
      <c r="X67" s="72"/>
      <c r="Y67" s="72"/>
      <c r="Z67" s="72"/>
      <c r="AA67" s="72"/>
      <c r="AB67" s="81"/>
    </row>
    <row r="68" spans="3:28" ht="15.6" x14ac:dyDescent="0.3">
      <c r="C68" s="161"/>
      <c r="D68" s="79" t="s">
        <v>72</v>
      </c>
      <c r="E68" s="79"/>
      <c r="G68" s="79"/>
      <c r="H68" s="79"/>
      <c r="I68" s="80"/>
      <c r="J68" s="80"/>
      <c r="K68" s="80"/>
      <c r="L68" s="79"/>
      <c r="M68" s="79"/>
      <c r="N68" s="92" t="s">
        <v>24</v>
      </c>
      <c r="O68" s="92" t="s">
        <v>5</v>
      </c>
      <c r="P68" s="79"/>
      <c r="Q68" s="72" t="s">
        <v>4</v>
      </c>
      <c r="R68" s="76"/>
      <c r="S68" s="72"/>
      <c r="T68" s="162"/>
      <c r="U68" s="162"/>
      <c r="V68" s="162"/>
      <c r="W68" s="162"/>
      <c r="X68" s="162"/>
      <c r="Y68" s="162"/>
      <c r="Z68" s="162"/>
      <c r="AA68" s="72"/>
      <c r="AB68" s="81"/>
    </row>
    <row r="69" spans="3:28" ht="15.6" x14ac:dyDescent="0.3">
      <c r="C69" s="161"/>
      <c r="D69" s="79" t="s">
        <v>73</v>
      </c>
      <c r="E69" s="79"/>
      <c r="G69" s="79"/>
      <c r="H69" s="79"/>
      <c r="I69" s="80"/>
      <c r="J69" s="80"/>
      <c r="K69" s="80"/>
      <c r="L69" s="79"/>
      <c r="M69" s="79"/>
      <c r="N69" s="72"/>
      <c r="O69" s="72"/>
      <c r="P69" s="79"/>
      <c r="Q69" s="155"/>
      <c r="R69" s="156"/>
      <c r="S69" s="156"/>
      <c r="T69" s="156"/>
      <c r="U69" s="156"/>
      <c r="V69" s="156"/>
      <c r="W69" s="156"/>
      <c r="X69" s="156"/>
      <c r="Y69" s="156"/>
      <c r="Z69" s="157"/>
      <c r="AA69" s="72"/>
      <c r="AB69" s="81"/>
    </row>
    <row r="70" spans="3:28" ht="15.6" x14ac:dyDescent="0.3">
      <c r="C70" s="161"/>
      <c r="D70" s="90" t="s">
        <v>74</v>
      </c>
      <c r="E70" s="79"/>
      <c r="G70" s="79"/>
      <c r="H70" s="79"/>
      <c r="I70" s="80"/>
      <c r="J70" s="80"/>
      <c r="K70" s="80"/>
      <c r="L70" s="79"/>
      <c r="M70" s="79"/>
      <c r="N70" s="72"/>
      <c r="O70" s="72"/>
      <c r="P70" s="79"/>
      <c r="Q70" s="158"/>
      <c r="R70" s="159"/>
      <c r="S70" s="159"/>
      <c r="T70" s="159"/>
      <c r="U70" s="159"/>
      <c r="V70" s="159"/>
      <c r="W70" s="159"/>
      <c r="X70" s="159"/>
      <c r="Y70" s="159"/>
      <c r="Z70" s="160"/>
      <c r="AA70" s="72"/>
      <c r="AB70" s="81"/>
    </row>
    <row r="71" spans="3:28" ht="15.6" x14ac:dyDescent="0.3">
      <c r="E71" s="79"/>
      <c r="G71" s="79"/>
      <c r="H71" s="79"/>
      <c r="I71" s="80"/>
      <c r="J71" s="80"/>
      <c r="K71" s="80"/>
      <c r="L71" s="79"/>
      <c r="M71" s="79"/>
      <c r="N71" s="72"/>
      <c r="O71" s="72"/>
      <c r="P71" s="79"/>
      <c r="Q71" s="72"/>
      <c r="R71" s="76"/>
      <c r="S71" s="72"/>
      <c r="T71" s="72"/>
      <c r="U71" s="91"/>
      <c r="V71" s="91"/>
      <c r="W71" s="91"/>
      <c r="X71" s="72"/>
      <c r="Y71" s="72"/>
      <c r="Z71" s="72"/>
      <c r="AA71" s="72"/>
      <c r="AB71" s="81"/>
    </row>
    <row r="72" spans="3:28" ht="15.6" x14ac:dyDescent="0.3">
      <c r="C72" s="161" t="s">
        <v>323</v>
      </c>
      <c r="D72" s="79" t="s">
        <v>328</v>
      </c>
      <c r="E72" s="79"/>
      <c r="G72" s="79"/>
      <c r="H72" s="79"/>
      <c r="I72" s="80"/>
      <c r="J72" s="80"/>
      <c r="K72" s="80"/>
      <c r="L72" s="79"/>
      <c r="M72" s="79"/>
      <c r="N72" s="92" t="s">
        <v>24</v>
      </c>
      <c r="O72" s="92" t="s">
        <v>5</v>
      </c>
      <c r="P72" s="79"/>
      <c r="Q72" s="72" t="s">
        <v>4</v>
      </c>
      <c r="R72" s="76"/>
      <c r="S72" s="72"/>
      <c r="T72" s="162"/>
      <c r="U72" s="162"/>
      <c r="V72" s="162"/>
      <c r="W72" s="162"/>
      <c r="X72" s="162"/>
      <c r="Y72" s="162"/>
      <c r="Z72" s="162"/>
      <c r="AA72" s="72"/>
      <c r="AB72" s="81"/>
    </row>
    <row r="73" spans="3:28" ht="15.6" x14ac:dyDescent="0.3">
      <c r="C73" s="161"/>
      <c r="D73" s="79" t="s">
        <v>329</v>
      </c>
      <c r="E73" s="79"/>
      <c r="G73" s="79"/>
      <c r="H73" s="79"/>
      <c r="I73" s="80"/>
      <c r="J73" s="80"/>
      <c r="K73" s="80"/>
      <c r="L73" s="79"/>
      <c r="M73" s="79"/>
      <c r="N73" s="79"/>
      <c r="O73" s="79"/>
      <c r="P73" s="79"/>
      <c r="Q73" s="155"/>
      <c r="R73" s="156"/>
      <c r="S73" s="156"/>
      <c r="T73" s="156"/>
      <c r="U73" s="156"/>
      <c r="V73" s="156"/>
      <c r="W73" s="156"/>
      <c r="X73" s="156"/>
      <c r="Y73" s="156"/>
      <c r="Z73" s="157"/>
      <c r="AA73" s="72"/>
      <c r="AB73" s="81"/>
    </row>
    <row r="74" spans="3:28" ht="15.6" x14ac:dyDescent="0.3">
      <c r="C74" s="161"/>
      <c r="D74" s="90" t="s">
        <v>75</v>
      </c>
      <c r="E74" s="79"/>
      <c r="G74" s="79"/>
      <c r="H74" s="79"/>
      <c r="I74" s="80"/>
      <c r="J74" s="80"/>
      <c r="K74" s="80"/>
      <c r="L74" s="79"/>
      <c r="M74" s="79"/>
      <c r="N74" s="79"/>
      <c r="O74" s="79"/>
      <c r="P74" s="79"/>
      <c r="Q74" s="158"/>
      <c r="R74" s="159"/>
      <c r="S74" s="159"/>
      <c r="T74" s="159"/>
      <c r="U74" s="159"/>
      <c r="V74" s="159"/>
      <c r="W74" s="159"/>
      <c r="X74" s="159"/>
      <c r="Y74" s="159"/>
      <c r="Z74" s="160"/>
      <c r="AA74" s="72"/>
      <c r="AB74" s="81"/>
    </row>
    <row r="75" spans="3:28" ht="15.6" x14ac:dyDescent="0.3">
      <c r="C75" s="161"/>
      <c r="D75" s="79"/>
      <c r="E75" s="79"/>
      <c r="G75" s="79"/>
      <c r="H75" s="79"/>
      <c r="I75" s="80"/>
      <c r="J75" s="80"/>
      <c r="K75" s="80"/>
      <c r="L75" s="79"/>
      <c r="M75" s="79"/>
      <c r="N75" s="79"/>
      <c r="O75" s="79"/>
      <c r="P75" s="79"/>
      <c r="Q75" s="72"/>
      <c r="R75" s="76"/>
      <c r="S75" s="72"/>
      <c r="T75" s="72"/>
      <c r="U75" s="91"/>
      <c r="V75" s="91"/>
      <c r="W75" s="91"/>
      <c r="X75" s="72"/>
      <c r="Y75" s="72"/>
      <c r="Z75" s="72"/>
      <c r="AA75" s="72"/>
      <c r="AB75" s="81"/>
    </row>
    <row r="76" spans="3:28" ht="15.6" x14ac:dyDescent="0.3">
      <c r="C76" s="161"/>
      <c r="D76" s="79" t="s">
        <v>330</v>
      </c>
      <c r="E76" s="79"/>
      <c r="G76" s="79"/>
      <c r="H76" s="79"/>
      <c r="I76" s="80"/>
      <c r="J76" s="80"/>
      <c r="K76" s="80"/>
      <c r="L76" s="79"/>
      <c r="M76" s="79"/>
      <c r="N76" s="92" t="s">
        <v>336</v>
      </c>
      <c r="O76" s="92" t="s">
        <v>5</v>
      </c>
      <c r="P76" s="79"/>
      <c r="Q76" s="72" t="s">
        <v>4</v>
      </c>
      <c r="R76" s="76"/>
      <c r="S76" s="72"/>
      <c r="T76" s="162"/>
      <c r="U76" s="162"/>
      <c r="V76" s="162"/>
      <c r="W76" s="162"/>
      <c r="X76" s="162"/>
      <c r="Y76" s="162"/>
      <c r="Z76" s="162"/>
      <c r="AA76" s="72"/>
      <c r="AB76" s="81"/>
    </row>
    <row r="77" spans="3:28" ht="15.6" x14ac:dyDescent="0.3">
      <c r="C77" s="161"/>
      <c r="D77" s="79" t="s">
        <v>331</v>
      </c>
      <c r="E77" s="79"/>
      <c r="G77" s="79"/>
      <c r="H77" s="79"/>
      <c r="I77" s="80"/>
      <c r="J77" s="80"/>
      <c r="K77" s="80"/>
      <c r="L77" s="79"/>
      <c r="M77" s="79"/>
      <c r="N77" s="72"/>
      <c r="O77" s="72"/>
      <c r="P77" s="79"/>
      <c r="Q77" s="155"/>
      <c r="R77" s="156"/>
      <c r="S77" s="156"/>
      <c r="T77" s="156"/>
      <c r="U77" s="156"/>
      <c r="V77" s="156"/>
      <c r="W77" s="156"/>
      <c r="X77" s="156"/>
      <c r="Y77" s="156"/>
      <c r="Z77" s="157"/>
      <c r="AA77" s="72"/>
      <c r="AB77" s="81"/>
    </row>
    <row r="78" spans="3:28" ht="15.6" x14ac:dyDescent="0.3">
      <c r="C78" s="161"/>
      <c r="D78" s="90" t="s">
        <v>75</v>
      </c>
      <c r="E78" s="79"/>
      <c r="G78" s="79"/>
      <c r="H78" s="79"/>
      <c r="I78" s="80"/>
      <c r="J78" s="80"/>
      <c r="K78" s="80"/>
      <c r="L78" s="79"/>
      <c r="M78" s="79"/>
      <c r="N78" s="72"/>
      <c r="O78" s="72"/>
      <c r="P78" s="79"/>
      <c r="Q78" s="158"/>
      <c r="R78" s="159"/>
      <c r="S78" s="159"/>
      <c r="T78" s="159"/>
      <c r="U78" s="159"/>
      <c r="V78" s="159"/>
      <c r="W78" s="159"/>
      <c r="X78" s="159"/>
      <c r="Y78" s="159"/>
      <c r="Z78" s="160"/>
      <c r="AA78" s="72"/>
      <c r="AB78" s="81"/>
    </row>
    <row r="79" spans="3:28" ht="15.6" x14ac:dyDescent="0.3">
      <c r="C79" s="161"/>
      <c r="E79" s="79"/>
      <c r="G79" s="79"/>
      <c r="H79" s="79"/>
      <c r="I79" s="80"/>
      <c r="J79" s="80"/>
      <c r="K79" s="80"/>
      <c r="L79" s="79"/>
      <c r="M79" s="79"/>
      <c r="N79" s="79"/>
      <c r="O79" s="79"/>
      <c r="P79" s="79"/>
      <c r="Q79" s="72"/>
      <c r="R79" s="76"/>
      <c r="S79" s="72"/>
      <c r="T79" s="72"/>
      <c r="U79" s="91"/>
      <c r="V79" s="91"/>
      <c r="W79" s="91"/>
      <c r="X79" s="72"/>
      <c r="Y79" s="72"/>
      <c r="Z79" s="72"/>
      <c r="AA79" s="72"/>
      <c r="AB79" s="81"/>
    </row>
    <row r="80" spans="3:28" ht="15.6" x14ac:dyDescent="0.3">
      <c r="C80" s="161"/>
      <c r="D80" s="79" t="s">
        <v>332</v>
      </c>
      <c r="E80" s="79"/>
      <c r="G80" s="79"/>
      <c r="H80" s="79"/>
      <c r="I80" s="80"/>
      <c r="J80" s="80"/>
      <c r="K80" s="80"/>
      <c r="L80" s="79"/>
      <c r="M80" s="79"/>
      <c r="N80" s="92" t="s">
        <v>336</v>
      </c>
      <c r="O80" s="92" t="s">
        <v>5</v>
      </c>
      <c r="P80" s="79"/>
      <c r="Q80" s="72" t="s">
        <v>4</v>
      </c>
      <c r="R80" s="76"/>
      <c r="S80" s="72"/>
      <c r="T80" s="162"/>
      <c r="U80" s="162"/>
      <c r="V80" s="162"/>
      <c r="W80" s="162"/>
      <c r="X80" s="162"/>
      <c r="Y80" s="162"/>
      <c r="Z80" s="162"/>
      <c r="AA80" s="72"/>
      <c r="AB80" s="81"/>
    </row>
    <row r="81" spans="3:28" ht="15.6" x14ac:dyDescent="0.3">
      <c r="C81" s="161"/>
      <c r="D81" s="79" t="s">
        <v>333</v>
      </c>
      <c r="E81" s="79"/>
      <c r="G81" s="79"/>
      <c r="H81" s="79"/>
      <c r="I81" s="80"/>
      <c r="J81" s="80"/>
      <c r="K81" s="80"/>
      <c r="L81" s="79"/>
      <c r="M81" s="79"/>
      <c r="N81" s="72"/>
      <c r="O81" s="72"/>
      <c r="P81" s="79"/>
      <c r="Q81" s="155"/>
      <c r="R81" s="156"/>
      <c r="S81" s="156"/>
      <c r="T81" s="156"/>
      <c r="U81" s="156"/>
      <c r="V81" s="156"/>
      <c r="W81" s="156"/>
      <c r="X81" s="156"/>
      <c r="Y81" s="156"/>
      <c r="Z81" s="157"/>
      <c r="AA81" s="72"/>
      <c r="AB81" s="81"/>
    </row>
    <row r="82" spans="3:28" ht="15.6" x14ac:dyDescent="0.3">
      <c r="C82" s="161"/>
      <c r="D82" s="90" t="s">
        <v>75</v>
      </c>
      <c r="E82" s="79"/>
      <c r="G82" s="79"/>
      <c r="H82" s="79"/>
      <c r="I82" s="80"/>
      <c r="J82" s="80"/>
      <c r="K82" s="80"/>
      <c r="L82" s="79"/>
      <c r="M82" s="79"/>
      <c r="N82" s="79"/>
      <c r="O82" s="79"/>
      <c r="P82" s="79"/>
      <c r="Q82" s="158"/>
      <c r="R82" s="159"/>
      <c r="S82" s="159"/>
      <c r="T82" s="159"/>
      <c r="U82" s="159"/>
      <c r="V82" s="159"/>
      <c r="W82" s="159"/>
      <c r="X82" s="159"/>
      <c r="Y82" s="159"/>
      <c r="Z82" s="160"/>
      <c r="AA82" s="72"/>
      <c r="AB82" s="81"/>
    </row>
    <row r="83" spans="3:28" ht="15.6" x14ac:dyDescent="0.3">
      <c r="E83" s="79"/>
      <c r="G83" s="79"/>
      <c r="H83" s="79"/>
      <c r="I83" s="80"/>
      <c r="J83" s="80"/>
      <c r="K83" s="80"/>
      <c r="L83" s="79"/>
      <c r="M83" s="79"/>
      <c r="N83" s="72"/>
      <c r="O83" s="72"/>
      <c r="P83" s="79"/>
      <c r="Q83" s="72"/>
      <c r="R83" s="76"/>
      <c r="S83" s="72"/>
      <c r="T83" s="72"/>
      <c r="U83" s="91"/>
      <c r="V83" s="91"/>
      <c r="W83" s="91"/>
      <c r="X83" s="72"/>
      <c r="Y83" s="72"/>
      <c r="Z83" s="72"/>
      <c r="AA83" s="72"/>
      <c r="AB83" s="81"/>
    </row>
    <row r="84" spans="3:28" ht="16.2" thickBot="1" x14ac:dyDescent="0.35">
      <c r="C84" s="79"/>
      <c r="D84" s="78" t="s">
        <v>1</v>
      </c>
      <c r="E84" s="78"/>
      <c r="F84" s="78"/>
      <c r="G84" s="78"/>
      <c r="H84" s="78"/>
      <c r="I84" s="78"/>
      <c r="J84" s="78"/>
      <c r="K84" s="79"/>
      <c r="L84" s="79"/>
      <c r="M84" s="79"/>
      <c r="N84" s="79"/>
      <c r="O84" s="79"/>
      <c r="P84" s="79"/>
      <c r="Q84" s="79"/>
      <c r="R84" s="79"/>
      <c r="S84" s="79"/>
      <c r="T84" s="79"/>
      <c r="U84" s="79"/>
      <c r="V84" s="79"/>
      <c r="W84" s="79"/>
      <c r="X84" s="79"/>
      <c r="Y84" s="79"/>
      <c r="Z84" s="79"/>
      <c r="AA84" s="72"/>
      <c r="AB84" s="81"/>
    </row>
    <row r="85" spans="3:28" ht="15.6" x14ac:dyDescent="0.3">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79"/>
      <c r="AB85" s="81"/>
    </row>
    <row r="86" spans="3:28" ht="15.6" x14ac:dyDescent="0.3">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93"/>
      <c r="AB86" s="81"/>
    </row>
    <row r="87" spans="3:28" ht="15.6" x14ac:dyDescent="0.3">
      <c r="D87" s="150"/>
      <c r="E87" s="150"/>
      <c r="F87" s="150"/>
      <c r="G87" s="150"/>
      <c r="H87" s="150"/>
      <c r="I87" s="150"/>
      <c r="J87" s="150"/>
      <c r="K87" s="150"/>
      <c r="L87" s="150"/>
      <c r="M87" s="150"/>
      <c r="N87" s="150"/>
      <c r="O87" s="150"/>
      <c r="P87" s="150"/>
      <c r="Q87" s="150"/>
      <c r="R87" s="150"/>
      <c r="S87" s="150"/>
      <c r="T87" s="150"/>
      <c r="U87" s="150"/>
      <c r="V87" s="150"/>
      <c r="W87" s="150"/>
      <c r="X87" s="150"/>
      <c r="Y87" s="150"/>
      <c r="Z87" s="150"/>
      <c r="AA87" s="93"/>
      <c r="AB87" s="81"/>
    </row>
    <row r="88" spans="3:28" ht="15.6" x14ac:dyDescent="0.3">
      <c r="D88" s="150"/>
      <c r="E88" s="150"/>
      <c r="F88" s="150"/>
      <c r="G88" s="150"/>
      <c r="H88" s="150"/>
      <c r="I88" s="150"/>
      <c r="J88" s="150"/>
      <c r="K88" s="150"/>
      <c r="L88" s="150"/>
      <c r="M88" s="150"/>
      <c r="N88" s="150"/>
      <c r="O88" s="150"/>
      <c r="P88" s="150"/>
      <c r="Q88" s="150"/>
      <c r="R88" s="150"/>
      <c r="S88" s="150"/>
      <c r="T88" s="150"/>
      <c r="U88" s="150"/>
      <c r="V88" s="150"/>
      <c r="W88" s="150"/>
      <c r="X88" s="150"/>
      <c r="Y88" s="150"/>
      <c r="Z88" s="150"/>
      <c r="AA88" s="93"/>
      <c r="AB88" s="81"/>
    </row>
    <row r="89" spans="3:28" ht="15.6" x14ac:dyDescent="0.3">
      <c r="Z89" s="93"/>
      <c r="AA89" s="93"/>
      <c r="AB89" s="81"/>
    </row>
    <row r="90" spans="3:28" x14ac:dyDescent="0.25">
      <c r="C90" s="151" t="s">
        <v>21</v>
      </c>
      <c r="D90" s="152"/>
      <c r="E90" s="152"/>
      <c r="F90" s="152"/>
      <c r="G90" s="152"/>
      <c r="H90" s="152"/>
      <c r="I90" s="152"/>
      <c r="J90" s="152"/>
      <c r="K90" s="152"/>
      <c r="L90" s="152"/>
      <c r="M90" s="152"/>
      <c r="N90" s="152"/>
      <c r="O90" s="152"/>
      <c r="P90" s="152"/>
      <c r="Q90" s="152"/>
      <c r="R90" s="152"/>
      <c r="S90" s="152"/>
      <c r="T90" s="152"/>
      <c r="U90" s="152"/>
      <c r="V90" s="152"/>
      <c r="W90" s="152"/>
      <c r="X90" s="152"/>
      <c r="Y90" s="152"/>
      <c r="Z90" s="152"/>
      <c r="AA90" s="153"/>
    </row>
    <row r="91" spans="3:28" x14ac:dyDescent="0.25">
      <c r="C91" s="94"/>
      <c r="J91" s="76"/>
      <c r="K91" s="72"/>
      <c r="L91" s="76"/>
      <c r="M91" s="74"/>
      <c r="N91" s="74"/>
      <c r="O91" s="74"/>
      <c r="P91" s="74"/>
      <c r="R91" s="76"/>
      <c r="S91" s="76"/>
      <c r="T91" s="76"/>
      <c r="U91" s="76"/>
      <c r="AA91" s="95"/>
    </row>
    <row r="92" spans="3:28" ht="13.8" thickBot="1" x14ac:dyDescent="0.3">
      <c r="C92" s="94"/>
      <c r="D92" s="72" t="s">
        <v>22</v>
      </c>
      <c r="E92" s="76"/>
      <c r="F92" s="74"/>
      <c r="G92" s="146" t="s">
        <v>365</v>
      </c>
      <c r="H92" s="147"/>
      <c r="I92" s="147"/>
      <c r="J92" s="147"/>
      <c r="K92" s="147"/>
      <c r="L92" s="147"/>
      <c r="N92" s="73" t="s">
        <v>0</v>
      </c>
      <c r="O92" s="73"/>
      <c r="P92" s="73"/>
      <c r="Q92" s="154">
        <v>43055</v>
      </c>
      <c r="R92" s="154"/>
      <c r="T92" s="79"/>
      <c r="AA92" s="95"/>
    </row>
    <row r="93" spans="3:28" x14ac:dyDescent="0.25">
      <c r="C93" s="94"/>
      <c r="AA93" s="95"/>
    </row>
    <row r="94" spans="3:28" ht="13.8" thickBot="1" x14ac:dyDescent="0.3">
      <c r="C94" s="94"/>
      <c r="D94" s="72" t="s">
        <v>18</v>
      </c>
      <c r="E94" s="76"/>
      <c r="F94" s="74"/>
      <c r="G94" s="74"/>
      <c r="H94" s="146" t="s">
        <v>372</v>
      </c>
      <c r="I94" s="147"/>
      <c r="J94" s="147"/>
      <c r="K94" s="147"/>
      <c r="L94" s="147"/>
      <c r="M94" s="147"/>
      <c r="P94" s="72" t="s">
        <v>23</v>
      </c>
      <c r="Q94" s="76"/>
      <c r="U94" s="96" t="s">
        <v>2</v>
      </c>
      <c r="X94" s="76"/>
      <c r="Y94" s="74"/>
      <c r="Z94" s="74"/>
      <c r="AA94" s="95"/>
    </row>
    <row r="95" spans="3:28" x14ac:dyDescent="0.25">
      <c r="C95" s="94"/>
      <c r="Y95" s="75"/>
      <c r="Z95" s="75"/>
      <c r="AA95" s="95"/>
    </row>
    <row r="96" spans="3:28" ht="13.8" thickBot="1" x14ac:dyDescent="0.3">
      <c r="C96" s="94"/>
      <c r="D96" s="79" t="s">
        <v>7</v>
      </c>
      <c r="E96" s="76"/>
      <c r="F96" s="76"/>
      <c r="G96" s="76"/>
      <c r="H96" s="147"/>
      <c r="I96" s="147"/>
      <c r="J96" s="147"/>
      <c r="K96" s="147"/>
      <c r="L96" s="147"/>
      <c r="M96" s="74"/>
      <c r="N96" s="147"/>
      <c r="O96" s="147"/>
      <c r="P96" s="147"/>
      <c r="Q96" s="147"/>
      <c r="R96" s="147"/>
      <c r="S96" s="74"/>
      <c r="T96" s="147"/>
      <c r="U96" s="147"/>
      <c r="V96" s="147"/>
      <c r="W96" s="147"/>
      <c r="X96" s="147"/>
      <c r="AA96" s="95"/>
    </row>
    <row r="97" spans="3:27" x14ac:dyDescent="0.25">
      <c r="C97" s="94"/>
      <c r="D97" s="79"/>
      <c r="E97" s="76"/>
      <c r="F97" s="76"/>
      <c r="G97" s="76"/>
      <c r="H97" s="75"/>
      <c r="I97" s="75"/>
      <c r="J97" s="75"/>
      <c r="K97" s="75"/>
      <c r="L97" s="76"/>
      <c r="M97" s="75"/>
      <c r="N97" s="75"/>
      <c r="O97" s="75"/>
      <c r="P97" s="75"/>
      <c r="Q97" s="76"/>
      <c r="R97" s="75"/>
      <c r="S97" s="75"/>
      <c r="T97" s="75"/>
      <c r="U97" s="75"/>
      <c r="V97" s="76"/>
      <c r="W97" s="75"/>
      <c r="X97" s="75"/>
      <c r="Y97" s="74"/>
      <c r="Z97" s="74"/>
      <c r="AA97" s="95"/>
    </row>
    <row r="98" spans="3:27" ht="13.8" thickBot="1" x14ac:dyDescent="0.3">
      <c r="C98" s="94"/>
      <c r="H98" s="147"/>
      <c r="I98" s="147"/>
      <c r="J98" s="147"/>
      <c r="K98" s="147"/>
      <c r="L98" s="147"/>
      <c r="M98" s="74"/>
      <c r="N98" s="147"/>
      <c r="O98" s="147"/>
      <c r="P98" s="147"/>
      <c r="Q98" s="147"/>
      <c r="R98" s="147"/>
      <c r="S98" s="74"/>
      <c r="T98" s="147"/>
      <c r="U98" s="147"/>
      <c r="V98" s="147"/>
      <c r="W98" s="147"/>
      <c r="X98" s="147"/>
      <c r="Y98" s="74"/>
      <c r="Z98" s="74"/>
      <c r="AA98" s="95"/>
    </row>
    <row r="99" spans="3:27" x14ac:dyDescent="0.25">
      <c r="C99" s="97"/>
      <c r="D99" s="98"/>
      <c r="E99" s="98"/>
      <c r="F99" s="98"/>
      <c r="G99" s="98"/>
      <c r="H99" s="98"/>
      <c r="I99" s="98"/>
      <c r="J99" s="98"/>
      <c r="K99" s="98"/>
      <c r="L99" s="98"/>
      <c r="M99" s="98"/>
      <c r="N99" s="98"/>
      <c r="O99" s="98"/>
      <c r="P99" s="98"/>
      <c r="Q99" s="98"/>
      <c r="R99" s="98"/>
      <c r="S99" s="98"/>
      <c r="T99" s="98"/>
      <c r="U99" s="98"/>
      <c r="V99" s="98"/>
      <c r="W99" s="98"/>
      <c r="X99" s="98"/>
      <c r="Y99" s="98"/>
      <c r="Z99" s="98"/>
      <c r="AA99" s="99"/>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27" priority="15" operator="equal">
      <formula>"N/A"</formula>
    </cfRule>
    <cfRule type="cellIs" dxfId="26" priority="16" operator="equal">
      <formula>"X"</formula>
    </cfRule>
  </conditionalFormatting>
  <conditionalFormatting sqref="O7:O89 O1:O5 O100:O1048576">
    <cfRule type="cellIs" dxfId="25" priority="13" operator="equal">
      <formula>"N/A"</formula>
    </cfRule>
    <cfRule type="cellIs" dxfId="24" priority="14" operator="equal">
      <formula>"X"</formula>
    </cfRule>
  </conditionalFormatting>
  <conditionalFormatting sqref="N95:N99 N90:N91">
    <cfRule type="cellIs" dxfId="23" priority="7" operator="equal">
      <formula>"N/A"</formula>
    </cfRule>
    <cfRule type="cellIs" dxfId="22" priority="8" operator="equal">
      <formula>"X"</formula>
    </cfRule>
  </conditionalFormatting>
  <conditionalFormatting sqref="O90:O91 O95:O99">
    <cfRule type="cellIs" dxfId="21" priority="5" operator="equal">
      <formula>"N/A"</formula>
    </cfRule>
    <cfRule type="cellIs" dxfId="20" priority="6" operator="equal">
      <formula>"X"</formula>
    </cfRule>
  </conditionalFormatting>
  <conditionalFormatting sqref="N92:N94">
    <cfRule type="cellIs" dxfId="19" priority="3" operator="equal">
      <formula>"N/A"</formula>
    </cfRule>
    <cfRule type="cellIs" dxfId="18" priority="4" operator="equal">
      <formula>"X"</formula>
    </cfRule>
  </conditionalFormatting>
  <conditionalFormatting sqref="O92:O94">
    <cfRule type="cellIs" dxfId="17" priority="1" operator="equal">
      <formula>"N/A"</formula>
    </cfRule>
    <cfRule type="cellIs" dxfId="16" priority="2" operator="equal">
      <formula>"X"</formula>
    </cfRule>
  </conditionalFormatting>
  <dataValidations count="3">
    <dataValidation showInputMessage="1" showErrorMessage="1" sqref="A4:AA7" xr:uid="{9D169668-5CFE-4C7E-AFE4-59898DD0DA2A}"/>
    <dataValidation type="list" showInputMessage="1" showErrorMessage="1" sqref="U94" xr:uid="{8CC10D25-1CE1-4688-A571-BCED4941AB2A}">
      <formula1>Approved</formula1>
    </dataValidation>
    <dataValidation type="list" showInputMessage="1" showErrorMessage="1" sqref="N10:O10 N26:O26 N22:O22 N30:O30 N14:O14 N80:O80 N64:O64 N35:O35 N56:O56 N60:O60 N52:O52 N40:O40 N44:O44 N48:O48 N68:O68 N72:O72 N76:O76 N18:O18" xr:uid="{CBF68250-13CD-49B7-9694-2A92A8AE49A7}">
      <formula1>Checkmark</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C3"/>
  <sheetViews>
    <sheetView workbookViewId="0">
      <selection activeCell="C7" sqref="C7"/>
    </sheetView>
  </sheetViews>
  <sheetFormatPr defaultRowHeight="13.2" x14ac:dyDescent="0.25"/>
  <cols>
    <col min="1" max="1" width="12.6640625" bestFit="1" customWidth="1"/>
  </cols>
  <sheetData>
    <row r="1" spans="1:3" x14ac:dyDescent="0.25">
      <c r="A1" s="42" t="s">
        <v>77</v>
      </c>
      <c r="C1" s="5" t="s">
        <v>334</v>
      </c>
    </row>
    <row r="2" spans="1:3" x14ac:dyDescent="0.25">
      <c r="A2" s="42" t="s">
        <v>76</v>
      </c>
    </row>
    <row r="3" spans="1:3" x14ac:dyDescent="0.25">
      <c r="A3" s="42" t="s">
        <v>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C38"/>
  <sheetViews>
    <sheetView workbookViewId="0">
      <selection activeCell="B11" sqref="B11"/>
    </sheetView>
  </sheetViews>
  <sheetFormatPr defaultRowHeight="13.2" x14ac:dyDescent="0.25"/>
  <cols>
    <col min="1" max="1" width="9.109375" style="62"/>
    <col min="2" max="2" width="63.5546875" customWidth="1"/>
    <col min="3" max="3" width="10.109375" style="7" bestFit="1" customWidth="1"/>
  </cols>
  <sheetData>
    <row r="1" spans="1:3" x14ac:dyDescent="0.25">
      <c r="A1" s="60" t="s">
        <v>26</v>
      </c>
      <c r="B1" s="58" t="s">
        <v>27</v>
      </c>
      <c r="C1" s="35" t="s">
        <v>28</v>
      </c>
    </row>
    <row r="2" spans="1:3" x14ac:dyDescent="0.25">
      <c r="A2" s="63" t="s">
        <v>357</v>
      </c>
      <c r="B2" s="54" t="s">
        <v>29</v>
      </c>
      <c r="C2" s="59">
        <v>41708</v>
      </c>
    </row>
    <row r="3" spans="1:3" x14ac:dyDescent="0.25">
      <c r="A3" s="61"/>
      <c r="B3" s="54"/>
      <c r="C3" s="55"/>
    </row>
    <row r="4" spans="1:3" x14ac:dyDescent="0.25">
      <c r="A4" s="61"/>
      <c r="B4" s="54"/>
      <c r="C4" s="55"/>
    </row>
    <row r="5" spans="1:3" x14ac:dyDescent="0.25">
      <c r="A5" s="61"/>
      <c r="B5" s="54"/>
      <c r="C5" s="55"/>
    </row>
    <row r="6" spans="1:3" x14ac:dyDescent="0.25">
      <c r="A6" s="61"/>
      <c r="B6" s="54"/>
      <c r="C6" s="55"/>
    </row>
    <row r="7" spans="1:3" x14ac:dyDescent="0.25">
      <c r="A7" s="61"/>
      <c r="B7" s="54"/>
      <c r="C7" s="55"/>
    </row>
    <row r="8" spans="1:3" x14ac:dyDescent="0.25">
      <c r="A8" s="61"/>
      <c r="B8" s="54"/>
      <c r="C8" s="55"/>
    </row>
    <row r="9" spans="1:3" x14ac:dyDescent="0.25">
      <c r="A9" s="61"/>
      <c r="B9" s="54"/>
      <c r="C9" s="55"/>
    </row>
    <row r="10" spans="1:3" x14ac:dyDescent="0.25">
      <c r="A10" s="61"/>
      <c r="B10" s="54"/>
      <c r="C10" s="55"/>
    </row>
    <row r="11" spans="1:3" x14ac:dyDescent="0.25">
      <c r="A11" s="61"/>
      <c r="B11" s="54"/>
      <c r="C11" s="55"/>
    </row>
    <row r="12" spans="1:3" x14ac:dyDescent="0.25">
      <c r="A12" s="61"/>
      <c r="B12" s="54"/>
      <c r="C12" s="55"/>
    </row>
    <row r="13" spans="1:3" x14ac:dyDescent="0.25">
      <c r="A13" s="61"/>
      <c r="B13" s="54"/>
      <c r="C13" s="55"/>
    </row>
    <row r="14" spans="1:3" x14ac:dyDescent="0.25">
      <c r="A14" s="61"/>
      <c r="B14" s="54"/>
      <c r="C14" s="55"/>
    </row>
    <row r="15" spans="1:3" x14ac:dyDescent="0.25">
      <c r="A15" s="61"/>
      <c r="B15" s="54"/>
      <c r="C15" s="55"/>
    </row>
    <row r="16" spans="1:3" x14ac:dyDescent="0.25">
      <c r="A16" s="61"/>
      <c r="B16" s="54"/>
      <c r="C16" s="55"/>
    </row>
    <row r="17" spans="1:3" x14ac:dyDescent="0.25">
      <c r="A17" s="61"/>
      <c r="B17" s="54"/>
      <c r="C17" s="55"/>
    </row>
    <row r="18" spans="1:3" x14ac:dyDescent="0.25">
      <c r="A18" s="61"/>
      <c r="B18" s="54"/>
      <c r="C18" s="55"/>
    </row>
    <row r="19" spans="1:3" x14ac:dyDescent="0.25">
      <c r="A19" s="61"/>
      <c r="B19" s="54"/>
      <c r="C19" s="55"/>
    </row>
    <row r="20" spans="1:3" x14ac:dyDescent="0.25">
      <c r="A20" s="61"/>
      <c r="B20" s="54"/>
      <c r="C20" s="55"/>
    </row>
    <row r="21" spans="1:3" x14ac:dyDescent="0.25">
      <c r="A21" s="61"/>
      <c r="B21" s="54"/>
      <c r="C21" s="55"/>
    </row>
    <row r="22" spans="1:3" x14ac:dyDescent="0.25">
      <c r="A22" s="61"/>
      <c r="B22" s="54"/>
      <c r="C22" s="55"/>
    </row>
    <row r="23" spans="1:3" x14ac:dyDescent="0.25">
      <c r="A23" s="61"/>
      <c r="B23" s="54"/>
      <c r="C23" s="55"/>
    </row>
    <row r="24" spans="1:3" x14ac:dyDescent="0.25">
      <c r="A24" s="61"/>
      <c r="B24" s="54"/>
      <c r="C24" s="55"/>
    </row>
    <row r="25" spans="1:3" x14ac:dyDescent="0.25">
      <c r="A25" s="61"/>
      <c r="B25" s="54"/>
      <c r="C25" s="55"/>
    </row>
    <row r="26" spans="1:3" x14ac:dyDescent="0.25">
      <c r="A26" s="61"/>
      <c r="B26" s="54"/>
      <c r="C26" s="55"/>
    </row>
    <row r="27" spans="1:3" x14ac:dyDescent="0.25">
      <c r="A27" s="61"/>
      <c r="B27" s="54"/>
      <c r="C27" s="55"/>
    </row>
    <row r="28" spans="1:3" x14ac:dyDescent="0.25">
      <c r="A28" s="61"/>
      <c r="B28" s="54"/>
      <c r="C28" s="55"/>
    </row>
    <row r="29" spans="1:3" x14ac:dyDescent="0.25">
      <c r="A29" s="61"/>
      <c r="B29" s="54"/>
      <c r="C29" s="55"/>
    </row>
    <row r="30" spans="1:3" x14ac:dyDescent="0.25">
      <c r="A30" s="61"/>
      <c r="B30" s="54"/>
      <c r="C30" s="55"/>
    </row>
    <row r="31" spans="1:3" x14ac:dyDescent="0.25">
      <c r="A31" s="61"/>
      <c r="B31" s="54"/>
      <c r="C31" s="55"/>
    </row>
    <row r="32" spans="1:3" x14ac:dyDescent="0.25">
      <c r="A32" s="61"/>
      <c r="B32" s="54"/>
      <c r="C32" s="55"/>
    </row>
    <row r="33" spans="1:3" x14ac:dyDescent="0.25">
      <c r="A33" s="61"/>
      <c r="B33" s="54"/>
      <c r="C33" s="55"/>
    </row>
    <row r="34" spans="1:3" x14ac:dyDescent="0.25">
      <c r="A34" s="61"/>
      <c r="B34" s="54"/>
      <c r="C34" s="55"/>
    </row>
    <row r="35" spans="1:3" x14ac:dyDescent="0.25">
      <c r="A35" s="61"/>
      <c r="B35" s="54"/>
      <c r="C35" s="55"/>
    </row>
    <row r="36" spans="1:3" x14ac:dyDescent="0.25">
      <c r="A36" s="61"/>
      <c r="B36" s="54"/>
      <c r="C36" s="55"/>
    </row>
    <row r="37" spans="1:3" x14ac:dyDescent="0.25">
      <c r="A37" s="61"/>
      <c r="B37" s="54"/>
      <c r="C37" s="55"/>
    </row>
    <row r="38" spans="1:3" x14ac:dyDescent="0.25">
      <c r="A38" s="61"/>
      <c r="B38" s="54"/>
      <c r="C38" s="5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41"/>
  <sheetViews>
    <sheetView zoomScale="80" zoomScaleNormal="80" workbookViewId="0">
      <selection activeCell="H5" sqref="H5"/>
    </sheetView>
  </sheetViews>
  <sheetFormatPr defaultColWidth="9.109375" defaultRowHeight="13.2" x14ac:dyDescent="0.25"/>
  <cols>
    <col min="1" max="2" width="9.44140625" style="48" customWidth="1"/>
    <col min="3" max="3" width="57.44140625" style="48" customWidth="1"/>
    <col min="4" max="4" width="18.44140625" style="48" customWidth="1"/>
    <col min="5" max="5" width="17" style="48" customWidth="1"/>
    <col min="6" max="6" width="16" style="48" customWidth="1"/>
    <col min="7" max="7" width="18.33203125" style="48" customWidth="1"/>
    <col min="8" max="8" width="23.109375" style="48" bestFit="1" customWidth="1"/>
    <col min="9" max="16384" width="9.109375" style="48"/>
  </cols>
  <sheetData>
    <row r="1" spans="1:10" ht="18" customHeight="1" x14ac:dyDescent="0.25">
      <c r="A1" s="49" t="s">
        <v>343</v>
      </c>
      <c r="B1" s="49" t="s">
        <v>28</v>
      </c>
      <c r="C1" s="49" t="s">
        <v>337</v>
      </c>
      <c r="D1" s="49" t="s">
        <v>338</v>
      </c>
      <c r="E1" s="49" t="s">
        <v>339</v>
      </c>
      <c r="F1" s="49" t="s">
        <v>340</v>
      </c>
      <c r="G1" s="49" t="s">
        <v>341</v>
      </c>
      <c r="H1" s="49" t="s">
        <v>342</v>
      </c>
    </row>
    <row r="2" spans="1:10" x14ac:dyDescent="0.25">
      <c r="A2" s="50">
        <v>1</v>
      </c>
      <c r="B2" s="53"/>
      <c r="C2" s="52"/>
      <c r="D2" s="52"/>
      <c r="E2" s="51"/>
      <c r="F2" s="52"/>
      <c r="G2" s="52"/>
      <c r="H2" s="52"/>
    </row>
    <row r="3" spans="1:10" x14ac:dyDescent="0.25">
      <c r="A3" s="50">
        <v>2</v>
      </c>
      <c r="B3" s="53"/>
      <c r="C3" s="52"/>
      <c r="D3" s="52"/>
      <c r="E3" s="51"/>
      <c r="F3" s="52"/>
      <c r="G3" s="52"/>
      <c r="H3" s="52"/>
    </row>
    <row r="4" spans="1:10" x14ac:dyDescent="0.25">
      <c r="A4" s="50">
        <v>3</v>
      </c>
      <c r="B4" s="53"/>
      <c r="C4" s="52"/>
      <c r="D4" s="52"/>
      <c r="E4" s="51"/>
      <c r="F4" s="52"/>
      <c r="G4" s="52"/>
      <c r="H4" s="52"/>
      <c r="J4" s="47"/>
    </row>
    <row r="5" spans="1:10" x14ac:dyDescent="0.25">
      <c r="A5" s="50">
        <v>4</v>
      </c>
      <c r="B5" s="53"/>
      <c r="C5" s="52"/>
      <c r="D5" s="52"/>
      <c r="E5" s="51"/>
      <c r="F5" s="52"/>
      <c r="G5" s="52"/>
      <c r="H5" s="52"/>
      <c r="J5" s="42"/>
    </row>
    <row r="6" spans="1:10" x14ac:dyDescent="0.25">
      <c r="A6" s="50">
        <v>5</v>
      </c>
      <c r="B6" s="53"/>
      <c r="C6" s="52"/>
      <c r="D6" s="52"/>
      <c r="E6" s="51"/>
      <c r="F6" s="52"/>
      <c r="G6" s="52"/>
      <c r="H6" s="52"/>
      <c r="J6" s="42"/>
    </row>
    <row r="7" spans="1:10" x14ac:dyDescent="0.25">
      <c r="A7" s="50">
        <v>6</v>
      </c>
      <c r="B7" s="53"/>
      <c r="C7" s="52"/>
      <c r="D7" s="52"/>
      <c r="E7" s="51"/>
      <c r="F7" s="52"/>
      <c r="G7" s="52"/>
      <c r="H7" s="52"/>
      <c r="J7" s="42"/>
    </row>
    <row r="8" spans="1:10" x14ac:dyDescent="0.25">
      <c r="A8" s="50">
        <v>7</v>
      </c>
      <c r="B8" s="53"/>
      <c r="C8" s="52"/>
      <c r="D8" s="52"/>
      <c r="E8" s="51"/>
      <c r="F8" s="52"/>
      <c r="G8" s="52"/>
      <c r="H8" s="52"/>
      <c r="J8" s="42"/>
    </row>
    <row r="9" spans="1:10" x14ac:dyDescent="0.25">
      <c r="A9" s="50">
        <v>8</v>
      </c>
      <c r="B9" s="53"/>
      <c r="C9" s="52"/>
      <c r="D9" s="52"/>
      <c r="E9" s="51"/>
      <c r="F9" s="52"/>
      <c r="G9" s="52"/>
      <c r="H9" s="52"/>
      <c r="J9" s="42"/>
    </row>
    <row r="10" spans="1:10" x14ac:dyDescent="0.25">
      <c r="A10" s="50">
        <v>9</v>
      </c>
      <c r="B10" s="53"/>
      <c r="C10" s="52"/>
      <c r="D10" s="52"/>
      <c r="E10" s="51"/>
      <c r="F10" s="52"/>
      <c r="G10" s="52"/>
      <c r="H10" s="52"/>
    </row>
    <row r="11" spans="1:10" x14ac:dyDescent="0.25">
      <c r="A11" s="50">
        <v>10</v>
      </c>
      <c r="B11" s="53"/>
      <c r="C11" s="52"/>
      <c r="D11" s="52"/>
      <c r="E11" s="51"/>
      <c r="F11" s="52"/>
      <c r="G11" s="52"/>
      <c r="H11" s="52"/>
    </row>
    <row r="12" spans="1:10" x14ac:dyDescent="0.25">
      <c r="A12" s="50">
        <v>11</v>
      </c>
      <c r="B12" s="53"/>
      <c r="C12" s="52"/>
      <c r="D12" s="52"/>
      <c r="E12" s="51"/>
      <c r="F12" s="52"/>
      <c r="G12" s="52"/>
      <c r="H12" s="52"/>
    </row>
    <row r="13" spans="1:10" x14ac:dyDescent="0.25">
      <c r="A13" s="50">
        <v>12</v>
      </c>
      <c r="B13" s="53"/>
      <c r="C13" s="52"/>
      <c r="D13" s="52"/>
      <c r="E13" s="51"/>
      <c r="F13" s="52"/>
      <c r="G13" s="52"/>
      <c r="H13" s="52"/>
    </row>
    <row r="14" spans="1:10" x14ac:dyDescent="0.25">
      <c r="A14" s="50">
        <v>13</v>
      </c>
      <c r="B14" s="53"/>
      <c r="C14" s="52"/>
      <c r="D14" s="52"/>
      <c r="E14" s="51"/>
      <c r="F14" s="52"/>
      <c r="G14" s="52"/>
      <c r="H14" s="52"/>
    </row>
    <row r="15" spans="1:10" x14ac:dyDescent="0.25">
      <c r="A15" s="50">
        <v>14</v>
      </c>
      <c r="B15" s="53"/>
      <c r="C15" s="52"/>
      <c r="D15" s="52"/>
      <c r="E15" s="51"/>
      <c r="F15" s="52"/>
      <c r="G15" s="52"/>
      <c r="H15" s="52"/>
    </row>
    <row r="16" spans="1:10" x14ac:dyDescent="0.25">
      <c r="A16" s="50">
        <v>15</v>
      </c>
      <c r="B16" s="53"/>
      <c r="C16" s="52"/>
      <c r="D16" s="52"/>
      <c r="E16" s="51"/>
      <c r="F16" s="52"/>
      <c r="G16" s="52"/>
      <c r="H16" s="52"/>
    </row>
    <row r="17" spans="1:8" x14ac:dyDescent="0.25">
      <c r="A17" s="50">
        <v>16</v>
      </c>
      <c r="B17" s="53"/>
      <c r="C17" s="52"/>
      <c r="D17" s="52"/>
      <c r="E17" s="51"/>
      <c r="F17" s="52"/>
      <c r="G17" s="52"/>
      <c r="H17" s="52"/>
    </row>
    <row r="18" spans="1:8" x14ac:dyDescent="0.25">
      <c r="A18" s="50">
        <v>17</v>
      </c>
      <c r="B18" s="53"/>
      <c r="C18" s="52"/>
      <c r="D18" s="52"/>
      <c r="E18" s="51"/>
      <c r="F18" s="52"/>
      <c r="G18" s="52"/>
      <c r="H18" s="52"/>
    </row>
    <row r="19" spans="1:8" x14ac:dyDescent="0.25">
      <c r="A19" s="50">
        <v>18</v>
      </c>
      <c r="B19" s="53"/>
      <c r="C19" s="52"/>
      <c r="D19" s="52"/>
      <c r="E19" s="51"/>
      <c r="F19" s="52"/>
      <c r="G19" s="52"/>
      <c r="H19" s="52"/>
    </row>
    <row r="20" spans="1:8" x14ac:dyDescent="0.25">
      <c r="A20" s="50">
        <v>19</v>
      </c>
      <c r="B20" s="53"/>
      <c r="C20" s="52"/>
      <c r="D20" s="52"/>
      <c r="E20" s="51"/>
      <c r="F20" s="52"/>
      <c r="G20" s="52"/>
      <c r="H20" s="52"/>
    </row>
    <row r="21" spans="1:8" x14ac:dyDescent="0.25">
      <c r="A21" s="50">
        <v>20</v>
      </c>
      <c r="B21" s="53"/>
      <c r="C21" s="52"/>
      <c r="D21" s="52"/>
      <c r="E21" s="51"/>
      <c r="F21" s="52"/>
      <c r="G21" s="52"/>
      <c r="H21" s="52"/>
    </row>
    <row r="22" spans="1:8" x14ac:dyDescent="0.25">
      <c r="A22" s="50">
        <v>21</v>
      </c>
      <c r="B22" s="53"/>
      <c r="C22" s="52"/>
      <c r="D22" s="52"/>
      <c r="E22" s="51"/>
      <c r="F22" s="52"/>
      <c r="G22" s="52"/>
      <c r="H22" s="52"/>
    </row>
    <row r="23" spans="1:8" x14ac:dyDescent="0.25">
      <c r="A23" s="50">
        <v>22</v>
      </c>
      <c r="B23" s="53"/>
      <c r="C23" s="52"/>
      <c r="D23" s="52"/>
      <c r="E23" s="51"/>
      <c r="F23" s="52"/>
      <c r="G23" s="52"/>
      <c r="H23" s="52"/>
    </row>
    <row r="24" spans="1:8" x14ac:dyDescent="0.25">
      <c r="A24" s="50">
        <v>23</v>
      </c>
      <c r="B24" s="53"/>
      <c r="C24" s="52"/>
      <c r="D24" s="52"/>
      <c r="E24" s="51"/>
      <c r="F24" s="52"/>
      <c r="G24" s="52"/>
      <c r="H24" s="52"/>
    </row>
    <row r="25" spans="1:8" x14ac:dyDescent="0.25">
      <c r="A25" s="50">
        <v>24</v>
      </c>
      <c r="B25" s="53"/>
      <c r="C25" s="52"/>
      <c r="D25" s="52"/>
      <c r="E25" s="51"/>
      <c r="F25" s="52"/>
      <c r="G25" s="52"/>
      <c r="H25" s="52"/>
    </row>
    <row r="26" spans="1:8" x14ac:dyDescent="0.25">
      <c r="A26" s="50">
        <v>25</v>
      </c>
      <c r="B26" s="53"/>
      <c r="C26" s="52"/>
      <c r="D26" s="52"/>
      <c r="E26" s="51"/>
      <c r="F26" s="52"/>
      <c r="G26" s="52"/>
      <c r="H26" s="52"/>
    </row>
    <row r="27" spans="1:8" x14ac:dyDescent="0.25">
      <c r="A27" s="50">
        <v>26</v>
      </c>
      <c r="B27" s="53"/>
      <c r="C27" s="52"/>
      <c r="D27" s="52"/>
      <c r="E27" s="51"/>
      <c r="F27" s="52"/>
      <c r="G27" s="52"/>
      <c r="H27" s="52"/>
    </row>
    <row r="28" spans="1:8" x14ac:dyDescent="0.25">
      <c r="A28" s="50">
        <v>27</v>
      </c>
      <c r="B28" s="53"/>
      <c r="C28" s="52"/>
      <c r="D28" s="52"/>
      <c r="E28" s="51"/>
      <c r="F28" s="52"/>
      <c r="G28" s="52"/>
      <c r="H28" s="52"/>
    </row>
    <row r="29" spans="1:8" x14ac:dyDescent="0.25">
      <c r="A29" s="50">
        <v>28</v>
      </c>
      <c r="B29" s="53"/>
      <c r="C29" s="52"/>
      <c r="D29" s="52"/>
      <c r="E29" s="51"/>
      <c r="F29" s="52"/>
      <c r="G29" s="52"/>
      <c r="H29" s="52"/>
    </row>
    <row r="30" spans="1:8" x14ac:dyDescent="0.25">
      <c r="A30" s="50">
        <v>29</v>
      </c>
      <c r="B30" s="53"/>
      <c r="C30" s="52"/>
      <c r="D30" s="52"/>
      <c r="E30" s="51"/>
      <c r="F30" s="52"/>
      <c r="G30" s="52"/>
      <c r="H30" s="52"/>
    </row>
    <row r="31" spans="1:8" x14ac:dyDescent="0.25">
      <c r="A31" s="50">
        <v>30</v>
      </c>
      <c r="B31" s="53"/>
      <c r="C31" s="52"/>
      <c r="D31" s="52"/>
      <c r="E31" s="51"/>
      <c r="F31" s="52"/>
      <c r="G31" s="52"/>
      <c r="H31" s="52"/>
    </row>
    <row r="32" spans="1:8" x14ac:dyDescent="0.25">
      <c r="A32" s="50">
        <v>31</v>
      </c>
      <c r="B32" s="53"/>
      <c r="C32" s="52"/>
      <c r="D32" s="52"/>
      <c r="E32" s="51"/>
      <c r="F32" s="52"/>
      <c r="G32" s="52"/>
      <c r="H32" s="52"/>
    </row>
    <row r="33" spans="1:8" x14ac:dyDescent="0.25">
      <c r="A33" s="50">
        <v>32</v>
      </c>
      <c r="B33" s="53"/>
      <c r="C33" s="52"/>
      <c r="D33" s="52"/>
      <c r="E33" s="51"/>
      <c r="F33" s="52"/>
      <c r="G33" s="52"/>
      <c r="H33" s="52"/>
    </row>
    <row r="34" spans="1:8" x14ac:dyDescent="0.25">
      <c r="A34" s="50">
        <v>33</v>
      </c>
      <c r="B34" s="53"/>
      <c r="C34" s="52"/>
      <c r="D34" s="52"/>
      <c r="E34" s="51"/>
      <c r="F34" s="52"/>
      <c r="G34" s="52"/>
      <c r="H34" s="52"/>
    </row>
    <row r="35" spans="1:8" x14ac:dyDescent="0.25">
      <c r="A35" s="50">
        <v>34</v>
      </c>
      <c r="B35" s="53"/>
      <c r="C35" s="52"/>
      <c r="D35" s="52"/>
      <c r="E35" s="51"/>
      <c r="F35" s="52"/>
      <c r="G35" s="52"/>
      <c r="H35" s="52"/>
    </row>
    <row r="36" spans="1:8" x14ac:dyDescent="0.25">
      <c r="A36" s="50">
        <v>35</v>
      </c>
      <c r="B36" s="53"/>
      <c r="C36" s="52"/>
      <c r="D36" s="52"/>
      <c r="E36" s="51"/>
      <c r="F36" s="52"/>
      <c r="G36" s="52"/>
      <c r="H36" s="52"/>
    </row>
    <row r="37" spans="1:8" x14ac:dyDescent="0.25">
      <c r="A37" s="50">
        <v>36</v>
      </c>
      <c r="B37" s="53"/>
      <c r="C37" s="52"/>
      <c r="D37" s="52"/>
      <c r="E37" s="51"/>
      <c r="F37" s="52"/>
      <c r="G37" s="52"/>
      <c r="H37" s="52"/>
    </row>
    <row r="38" spans="1:8" x14ac:dyDescent="0.25">
      <c r="A38" s="50">
        <v>37</v>
      </c>
      <c r="B38" s="53"/>
      <c r="C38" s="52"/>
      <c r="D38" s="52"/>
      <c r="E38" s="51"/>
      <c r="F38" s="52"/>
      <c r="G38" s="52"/>
      <c r="H38" s="52"/>
    </row>
    <row r="39" spans="1:8" x14ac:dyDescent="0.25">
      <c r="A39" s="50">
        <v>38</v>
      </c>
      <c r="B39" s="53"/>
      <c r="C39" s="52"/>
      <c r="D39" s="52"/>
      <c r="E39" s="51"/>
      <c r="F39" s="52"/>
      <c r="G39" s="52"/>
      <c r="H39" s="52"/>
    </row>
    <row r="40" spans="1:8" x14ac:dyDescent="0.25">
      <c r="A40" s="50">
        <v>39</v>
      </c>
      <c r="B40" s="53"/>
      <c r="C40" s="52"/>
      <c r="D40" s="52"/>
      <c r="E40" s="51"/>
      <c r="F40" s="52"/>
      <c r="G40" s="52"/>
      <c r="H40" s="52"/>
    </row>
    <row r="41" spans="1:8" x14ac:dyDescent="0.25">
      <c r="A41" s="50">
        <v>40</v>
      </c>
      <c r="B41" s="53"/>
      <c r="C41" s="52"/>
      <c r="D41" s="52"/>
      <c r="E41" s="51"/>
      <c r="F41" s="52"/>
      <c r="G41" s="52"/>
      <c r="H41" s="52"/>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700-000000000000}">
      <formula1>IssueListResolvedList</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10"/>
  <sheetViews>
    <sheetView workbookViewId="0"/>
  </sheetViews>
  <sheetFormatPr defaultRowHeight="13.2" x14ac:dyDescent="0.25"/>
  <cols>
    <col min="2" max="2" width="30.5546875" customWidth="1"/>
    <col min="3" max="3" width="13.88671875" customWidth="1"/>
    <col min="5" max="5" width="10.5546875" customWidth="1"/>
    <col min="6" max="6" width="12.88671875" customWidth="1"/>
  </cols>
  <sheetData>
    <row r="1" spans="1:6" ht="13.8" x14ac:dyDescent="0.25">
      <c r="A1" s="64" t="s">
        <v>359</v>
      </c>
      <c r="B1" s="65" t="s">
        <v>27</v>
      </c>
      <c r="C1" s="65" t="s">
        <v>360</v>
      </c>
      <c r="D1" s="65" t="s">
        <v>350</v>
      </c>
      <c r="E1" s="65" t="s">
        <v>28</v>
      </c>
      <c r="F1" s="65" t="s">
        <v>361</v>
      </c>
    </row>
    <row r="2" spans="1:6" x14ac:dyDescent="0.25">
      <c r="A2" s="54">
        <v>1</v>
      </c>
      <c r="B2" s="66" t="s">
        <v>29</v>
      </c>
      <c r="C2" s="54"/>
      <c r="D2" s="54">
        <v>1</v>
      </c>
      <c r="E2" s="54"/>
      <c r="F2" s="54"/>
    </row>
    <row r="3" spans="1:6" ht="39.6" x14ac:dyDescent="0.25">
      <c r="A3" s="54">
        <v>2</v>
      </c>
      <c r="B3" s="68" t="s">
        <v>364</v>
      </c>
      <c r="C3" s="66" t="s">
        <v>363</v>
      </c>
      <c r="D3" s="54">
        <v>1.1000000000000001</v>
      </c>
      <c r="E3" s="67">
        <v>41837</v>
      </c>
      <c r="F3" s="54"/>
    </row>
    <row r="4" spans="1:6" x14ac:dyDescent="0.25">
      <c r="A4" s="54"/>
      <c r="B4" s="54"/>
      <c r="C4" s="54"/>
      <c r="D4" s="54"/>
      <c r="E4" s="54"/>
      <c r="F4" s="54"/>
    </row>
    <row r="5" spans="1:6" x14ac:dyDescent="0.25">
      <c r="A5" s="54"/>
      <c r="B5" s="54"/>
      <c r="C5" s="54"/>
      <c r="D5" s="54"/>
      <c r="E5" s="54"/>
      <c r="F5" s="54"/>
    </row>
    <row r="6" spans="1:6" x14ac:dyDescent="0.25">
      <c r="A6" s="54"/>
      <c r="B6" s="54"/>
      <c r="C6" s="54"/>
      <c r="D6" s="54"/>
      <c r="E6" s="54"/>
      <c r="F6" s="54"/>
    </row>
    <row r="7" spans="1:6" x14ac:dyDescent="0.25">
      <c r="A7" s="54"/>
      <c r="B7" s="54"/>
      <c r="C7" s="54"/>
      <c r="D7" s="54"/>
      <c r="E7" s="54"/>
      <c r="F7" s="54"/>
    </row>
    <row r="8" spans="1:6" x14ac:dyDescent="0.25">
      <c r="A8" s="54"/>
      <c r="B8" s="54"/>
      <c r="C8" s="54"/>
      <c r="D8" s="54"/>
      <c r="E8" s="54"/>
      <c r="F8" s="54"/>
    </row>
    <row r="9" spans="1:6" x14ac:dyDescent="0.25">
      <c r="A9" s="54"/>
      <c r="B9" s="54"/>
      <c r="C9" s="54"/>
      <c r="D9" s="54"/>
      <c r="E9" s="54"/>
      <c r="F9" s="54"/>
    </row>
    <row r="10" spans="1:6" x14ac:dyDescent="0.25">
      <c r="A10" s="54"/>
      <c r="B10" s="54"/>
      <c r="C10" s="54"/>
      <c r="D10" s="54"/>
      <c r="E10" s="54"/>
      <c r="F10" s="5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vt:i4>
      </vt:variant>
    </vt:vector>
  </HeadingPairs>
  <TitlesOfParts>
    <vt:vector size="86" baseType="lpstr">
      <vt:lpstr>Summary Sheet (Template)</vt:lpstr>
      <vt:lpstr>Summary Sheet</vt:lpstr>
      <vt:lpstr>SWC (Template)</vt:lpstr>
      <vt:lpstr>Data</vt:lpstr>
      <vt:lpstr>ExternalData</vt:lpstr>
      <vt:lpstr>CM012A_FordT3McuCfg</vt:lpstr>
      <vt:lpstr>AR202A_MicroCtrlrSuprt</vt:lpstr>
      <vt:lpstr>AR200A_ArSuprt</vt:lpstr>
      <vt:lpstr>SF109A_ElecPwrCns</vt:lpstr>
      <vt:lpstr>SF108A_MotCurrPeakEstimn</vt:lpstr>
      <vt:lpstr>SF105A_MotCurrRegVltgLimr</vt:lpstr>
      <vt:lpstr>SF104A_MotCurrRegCfg</vt:lpstr>
      <vt:lpstr>SF103A_MotRefMdl</vt:lpstr>
      <vt:lpstr>SF102A_MotCtrlPrmEstimn</vt:lpstr>
      <vt:lpstr>SF019B_PwrLimr</vt:lpstr>
      <vt:lpstr>SF017A_HiLoadStallLimr</vt:lpstr>
      <vt:lpstr>SF009A_DutyCycThermProtn</vt:lpstr>
      <vt:lpstr>SF049B_LoaMgr</vt:lpstr>
      <vt:lpstr>SF062B_DualCtrlrOutpMgr</vt:lpstr>
      <vt:lpstr>CustomData</vt:lpstr>
      <vt:lpstr>Change Log</vt:lpstr>
      <vt:lpstr>Issue List</vt:lpstr>
      <vt:lpstr>Revision History</vt:lpstr>
      <vt:lpstr>AR200A_ArSuprt!Approved</vt:lpstr>
      <vt:lpstr>AR202A_MicroCtrlrSuprt!Approved</vt:lpstr>
      <vt:lpstr>CM012A_FordT3McuCfg!Approved</vt:lpstr>
      <vt:lpstr>SF009A_DutyCycThermProtn!Approved</vt:lpstr>
      <vt:lpstr>SF017A_HiLoadStallLimr!Approved</vt:lpstr>
      <vt:lpstr>SF019B_PwrLimr!Approved</vt:lpstr>
      <vt:lpstr>SF049B_LoaMgr!Approved</vt:lpstr>
      <vt:lpstr>SF062B_DualCtrlrOutpMgr!Approved</vt:lpstr>
      <vt:lpstr>SF102A_MotCtrlPrmEstimn!Approved</vt:lpstr>
      <vt:lpstr>SF103A_MotRefMdl!Approved</vt:lpstr>
      <vt:lpstr>SF104A_MotCurrRegCfg!Approved</vt:lpstr>
      <vt:lpstr>SF105A_MotCurrRegVltgLimr!Approved</vt:lpstr>
      <vt:lpstr>SF108A_MotCurrPeakEstimn!Approved</vt:lpstr>
      <vt:lpstr>SF109A_ElecPwrCns!Approved</vt:lpstr>
      <vt:lpstr>Approved</vt:lpstr>
      <vt:lpstr>ASIL</vt:lpstr>
      <vt:lpstr>ExternalData!CBDList</vt:lpstr>
      <vt:lpstr>AR200A_ArSuprt!Checkmark</vt:lpstr>
      <vt:lpstr>AR202A_MicroCtrlrSuprt!Checkmark</vt:lpstr>
      <vt:lpstr>CM012A_FordT3McuCfg!Checkmark</vt:lpstr>
      <vt:lpstr>SF009A_DutyCycThermProtn!Checkmark</vt:lpstr>
      <vt:lpstr>SF017A_HiLoadStallLimr!Checkmark</vt:lpstr>
      <vt:lpstr>SF019B_PwrLimr!Checkmark</vt:lpstr>
      <vt:lpstr>SF049B_LoaMgr!Checkmark</vt:lpstr>
      <vt:lpstr>SF062B_DualCtrlrOutpMgr!Checkmark</vt:lpstr>
      <vt:lpstr>SF102A_MotCtrlPrmEstimn!Checkmark</vt:lpstr>
      <vt:lpstr>SF103A_MotRefMdl!Checkmark</vt:lpstr>
      <vt:lpstr>SF104A_MotCurrRegCfg!Checkmark</vt:lpstr>
      <vt:lpstr>SF105A_MotCurrRegVltgLimr!Checkmark</vt:lpstr>
      <vt:lpstr>SF108A_MotCurrPeakEstimn!Checkmark</vt:lpstr>
      <vt:lpstr>SF109A_ElecPwrCns!Checkmark</vt:lpstr>
      <vt:lpstr>Checkmark</vt:lpstr>
      <vt:lpstr>AR200A_ArSuprt!IssueListResolvedList</vt:lpstr>
      <vt:lpstr>AR202A_MicroCtrlrSuprt!IssueListResolvedList</vt:lpstr>
      <vt:lpstr>CM012A_FordT3McuCfg!IssueListResolvedList</vt:lpstr>
      <vt:lpstr>SF009A_DutyCycThermProtn!IssueListResolvedList</vt:lpstr>
      <vt:lpstr>SF017A_HiLoadStallLimr!IssueListResolvedList</vt:lpstr>
      <vt:lpstr>SF019B_PwrLimr!IssueListResolvedList</vt:lpstr>
      <vt:lpstr>SF049B_LoaMgr!IssueListResolvedList</vt:lpstr>
      <vt:lpstr>SF062B_DualCtrlrOutpMgr!IssueListResolvedList</vt:lpstr>
      <vt:lpstr>SF102A_MotCtrlPrmEstimn!IssueListResolvedList</vt:lpstr>
      <vt:lpstr>SF103A_MotRefMdl!IssueListResolvedList</vt:lpstr>
      <vt:lpstr>SF104A_MotCurrRegCfg!IssueListResolvedList</vt:lpstr>
      <vt:lpstr>SF105A_MotCurrRegVltgLimr!IssueListResolvedList</vt:lpstr>
      <vt:lpstr>SF108A_MotCurrPeakEstimn!IssueListResolvedList</vt:lpstr>
      <vt:lpstr>SF109A_ElecPwrCns!IssueListResolvedList</vt:lpstr>
      <vt:lpstr>IssueListResolvedList</vt:lpstr>
      <vt:lpstr>AR200A_ArSuprt!Print_Area</vt:lpstr>
      <vt:lpstr>AR202A_MicroCtrlrSuprt!Print_Area</vt:lpstr>
      <vt:lpstr>CM012A_FordT3McuCfg!Print_Area</vt:lpstr>
      <vt:lpstr>SF009A_DutyCycThermProtn!Print_Area</vt:lpstr>
      <vt:lpstr>SF017A_HiLoadStallLimr!Print_Area</vt:lpstr>
      <vt:lpstr>SF019B_PwrLimr!Print_Area</vt:lpstr>
      <vt:lpstr>SF049B_LoaMgr!Print_Area</vt:lpstr>
      <vt:lpstr>SF062B_DualCtrlrOutpMgr!Print_Area</vt:lpstr>
      <vt:lpstr>SF102A_MotCtrlPrmEstimn!Print_Area</vt:lpstr>
      <vt:lpstr>SF103A_MotRefMdl!Print_Area</vt:lpstr>
      <vt:lpstr>SF104A_MotCurrRegCfg!Print_Area</vt:lpstr>
      <vt:lpstr>SF105A_MotCurrRegVltgLimr!Print_Area</vt:lpstr>
      <vt:lpstr>SF108A_MotCurrPeakEstimn!Print_Area</vt:lpstr>
      <vt:lpstr>SF109A_ElecPwrCns!Print_Area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2017-12-04T18:45:17Z</dcterms:modified>
</cp:coreProperties>
</file>