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ieuMuon" sheetId="1" state="visible" r:id="rId3"/>
    <sheet name="DanhMucSach" sheetId="2" state="visible" r:id="rId4"/>
  </sheets>
  <definedNames>
    <definedName function="false" hidden="true" localSheetId="0" name="_xlnm._FilterDatabase" vbProcedure="false">PhieuMuon!$A$1:$F$5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<sst xmlns="http://schemas.openxmlformats.org/spreadsheetml/2006/main" count="40" uniqueCount="34">
  <si>
    <t xml:space="preserve">MSSV</t>
  </si>
  <si>
    <t xml:space="preserve">Họ Tên</t>
  </si>
  <si>
    <t xml:space="preserve">Mã Sách</t>
  </si>
  <si>
    <t xml:space="preserve">Ngày Mượn</t>
  </si>
  <si>
    <t xml:space="preserve">Tình Trạng</t>
  </si>
  <si>
    <t xml:space="preserve">Tên Sách</t>
  </si>
  <si>
    <t xml:space="preserve">SV001</t>
  </si>
  <si>
    <t xml:space="preserve">Nguyễn Văn An</t>
  </si>
  <si>
    <t xml:space="preserve">S001</t>
  </si>
  <si>
    <t xml:space="preserve">01/10/2026</t>
  </si>
  <si>
    <t xml:space="preserve">Đang mượn</t>
  </si>
  <si>
    <t xml:space="preserve">SV002</t>
  </si>
  <si>
    <t xml:space="preserve">Trần Thị Bình</t>
  </si>
  <si>
    <t xml:space="preserve">S002</t>
  </si>
  <si>
    <t xml:space="preserve">03/10/2026</t>
  </si>
  <si>
    <t xml:space="preserve">Quá hạn</t>
  </si>
  <si>
    <t xml:space="preserve">SV003</t>
  </si>
  <si>
    <t xml:space="preserve">Lê Văn Cường</t>
  </si>
  <si>
    <t xml:space="preserve">S003</t>
  </si>
  <si>
    <t xml:space="preserve">10/10/2026</t>
  </si>
  <si>
    <t xml:space="preserve">Đã trả</t>
  </si>
  <si>
    <t xml:space="preserve">SV004</t>
  </si>
  <si>
    <t xml:space="preserve">Phạm Thu Hà</t>
  </si>
  <si>
    <t xml:space="preserve">S099</t>
  </si>
  <si>
    <t xml:space="preserve">12/10/2026</t>
  </si>
  <si>
    <t xml:space="preserve">Tổng cộng</t>
  </si>
  <si>
    <t xml:space="preserve">4 phiếu</t>
  </si>
  <si>
    <t xml:space="preserve">Thể Loại</t>
  </si>
  <si>
    <t xml:space="preserve">Lập Trình C Căn Bản</t>
  </si>
  <si>
    <t xml:space="preserve">Công nghệ thông tin</t>
  </si>
  <si>
    <t xml:space="preserve">Giải Tích 1</t>
  </si>
  <si>
    <t xml:space="preserve">Toán học</t>
  </si>
  <si>
    <t xml:space="preserve">Kỹ Năng Mềm</t>
  </si>
  <si>
    <t xml:space="preserve">Kỹ năng sống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</si>
</sst>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26"/>
  </cols>
  <sheetData>
    <row r="1" customFormat="false" ht="1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3" t="str">
        <f aca="false">IFERROR(VLOOKUP(C2,DanhMucSach!$A$2:$B$4,2,FALSE()),"Không tìm thấy sách")</f>
        <v>Lập Trình C Căn Bản</v>
      </c>
    </row>
    <row r="3" customFormat="false" ht="15" hidden="false" customHeight="false" outlineLevel="0" collapsed="false">
      <c r="A3" s="2" t="s">
        <v>11</v>
      </c>
      <c r="B3" s="3" t="s">
        <v>12</v>
      </c>
      <c r="C3" s="2" t="s">
        <v>13</v>
      </c>
      <c r="D3" s="2" t="s">
        <v>14</v>
      </c>
      <c r="E3" s="2" t="s">
        <v>15</v>
      </c>
      <c r="F3" s="3" t="str">
        <f aca="false">IFERROR(VLOOKUP(C3,DanhMucSach!$A$2:$B$4,2,FALSE()),"Không tìm thấy sách")</f>
        <v>Giải Tích 1</v>
      </c>
    </row>
    <row r="4" customFormat="false" ht="15" hidden="false" customHeight="false" outlineLevel="0" collapsed="false">
      <c r="A4" s="2" t="s">
        <v>16</v>
      </c>
      <c r="B4" s="3" t="s">
        <v>17</v>
      </c>
      <c r="C4" s="2" t="s">
        <v>18</v>
      </c>
      <c r="D4" s="2" t="s">
        <v>19</v>
      </c>
      <c r="E4" s="2" t="s">
        <v>20</v>
      </c>
      <c r="F4" s="3" t="str">
        <f aca="false">IFERROR(VLOOKUP(C4,DanhMucSach!$A$2:$B$4,2,FALSE()),"Không tìm thấy sách")</f>
        <v>Kỹ Năng Mềm</v>
      </c>
    </row>
    <row r="5" customFormat="false" ht="15" hidden="false" customHeight="false" outlineLevel="0" collapsed="false">
      <c r="A5" s="2" t="s">
        <v>21</v>
      </c>
      <c r="B5" s="3" t="s">
        <v>22</v>
      </c>
      <c r="C5" s="2" t="s">
        <v>23</v>
      </c>
      <c r="D5" s="2" t="s">
        <v>24</v>
      </c>
      <c r="E5" s="2" t="s">
        <v>10</v>
      </c>
      <c r="F5" s="3" t="str">
        <f aca="false">IFERROR(VLOOKUP(C5,DanhMucSach!$A$2:$B$4,2,FALSE()),"Không tìm thấy sách")</f>
        <v>Không tìm thấy sách</v>
      </c>
    </row>
    <row r="7" customFormat="false" ht="15" hidden="false" customHeight="false" outlineLevel="0" collapsed="false">
      <c r="A7" s="4" t="s">
        <v>25</v>
      </c>
      <c r="E7" s="4" t="s">
        <v>26</v>
      </c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2</v>
      </c>
      <c r="B1" s="1" t="s">
        <v>5</v>
      </c>
      <c r="C1" s="1" t="s">
        <v>27</v>
      </c>
    </row>
    <row r="2" customFormat="false" ht="15" hidden="false" customHeight="false" outlineLevel="0" collapsed="false">
      <c r="A2" s="2" t="s">
        <v>8</v>
      </c>
      <c r="B2" s="3" t="s">
        <v>28</v>
      </c>
      <c r="C2" s="3" t="s">
        <v>29</v>
      </c>
    </row>
    <row r="3" customFormat="false" ht="15" hidden="false" customHeight="false" outlineLevel="0" collapsed="false">
      <c r="A3" s="2" t="s">
        <v>13</v>
      </c>
      <c r="B3" s="3" t="s">
        <v>30</v>
      </c>
      <c r="C3" s="3" t="s">
        <v>31</v>
      </c>
    </row>
    <row r="4" customFormat="false" ht="15" hidden="false" customHeight="false" outlineLevel="0" collapsed="false">
      <c r="A4" s="2" t="s">
        <v>18</v>
      </c>
      <c r="B4" s="3" t="s">
        <v>32</v>
      </c>
      <c r="C4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2026-10-19T09:44:43Z</dcterms:created>
  <dc:creator>openpyxl</dc:creator>
  <dc:description/>
  <dc:language>en-US</dc:language>
  <cp:lastModifiedBy/>
  <dcterms:modified xsi:type="dcterms:W3CDTF">2026-10-19T09:44:43Z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